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<sst xmlns="http://schemas.openxmlformats.org/spreadsheetml/2006/main" count="1822" uniqueCount="616">
  <si>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</si>
  <si>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</si>
  <si>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</si>
  <si>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</si>
  <si>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</si>
  <si>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</si>
  <si>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</si>
  <si>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</si>
  <si>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</si>
  <si>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</si>
  <si>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</si>
  <si>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</si>
  <si>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</si>
  <si>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</si>
  <si>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</si>
  <si>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</si>
  <si>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</si>
  <si>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</si>
  <si>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</si>
  <si>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</si>
  <si>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</si>
  <si>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</si>
  <si>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</si>
  <si>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</si>
  <si>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</si>
  <si>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</si>
  <si>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</si>
  <si>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</si>
  <si>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</si>
  <si>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</si>
  <si>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</si>
  <si>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</si>
  <si>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</si>
  <si>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</si>
  <si>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</si>
  <si>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</si>
  <si>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</si>
  <si>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</si>
  <si>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</si>
  <si>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</si>
  <si>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</si>
  <si>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</si>
  <si>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</si>
  <si>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</si>
  <si>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</si>
  <si>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</si>
  <si>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</si>
  <si>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INSIDE HALF B</t>
  </si>
  <si>
    <t>JOB NUMBER</t>
  </si>
  <si>
    <t>PART NUMBER</t>
  </si>
  <si>
    <t>PART NAME</t>
  </si>
  <si>
    <t>INSPECTOR</t>
  </si>
  <si>
    <t>65678/1 ENDS OF THE VESSEL</t>
  </si>
  <si>
    <t>HALF B INSIDE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</si>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</sst>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85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892525"/>
        <c:axId val="5616181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694279"/>
        <c:axId val="52813056"/>
      </c:scatterChart>
      <c:val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61814"/>
        <c:crosses val="max"/>
        <c:crossBetween val="midCat"/>
        <c:dispUnits/>
      </c:valAx>
      <c:valAx>
        <c:axId val="56161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92525"/>
        <c:crosses val="max"/>
        <c:crossBetween val="midCat"/>
        <c:dispUnits/>
      </c:valAx>
      <c:valAx>
        <c:axId val="35694279"/>
        <c:scaling>
          <c:orientation val="minMax"/>
        </c:scaling>
        <c:axPos val="b"/>
        <c:delete val="1"/>
        <c:majorTickMark val="in"/>
        <c:minorTickMark val="none"/>
        <c:tickLblPos val="nextTo"/>
        <c:crossAx val="52813056"/>
        <c:crosses val="max"/>
        <c:crossBetween val="midCat"/>
        <c:dispUnits/>
      </c:valAx>
      <c:valAx>
        <c:axId val="528130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6942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56</c:v>
                </c:pt>
                <c:pt idx="9">
                  <c:v>43</c:v>
                </c:pt>
                <c:pt idx="10">
                  <c:v>80</c:v>
                </c:pt>
                <c:pt idx="11">
                  <c:v>67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22</c:v>
                </c:pt>
                <c:pt idx="16">
                  <c:v>26</c:v>
                </c:pt>
                <c:pt idx="17">
                  <c:v>15</c:v>
                </c:pt>
                <c:pt idx="18">
                  <c:v>21</c:v>
                </c:pt>
                <c:pt idx="19">
                  <c:v>26</c:v>
                </c:pt>
                <c:pt idx="20">
                  <c:v>28</c:v>
                </c:pt>
                <c:pt idx="21">
                  <c:v>79</c:v>
                </c:pt>
                <c:pt idx="22">
                  <c:v>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617717"/>
        <c:axId val="390151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0.49725339181944384</c:v>
                </c:pt>
                <c:pt idx="1">
                  <c:v>0.8881136676103529</c:v>
                </c:pt>
                <c:pt idx="2">
                  <c:v>1.5240091480195275</c:v>
                </c:pt>
                <c:pt idx="3">
                  <c:v>2.5126662990813715</c:v>
                </c:pt>
                <c:pt idx="4">
                  <c:v>3.98024931734717</c:v>
                </c:pt>
                <c:pt idx="5">
                  <c:v>6.057786442779698</c:v>
                </c:pt>
                <c:pt idx="6">
                  <c:v>8.858207761360319</c:v>
                </c:pt>
                <c:pt idx="7">
                  <c:v>12.44531765103491</c:v>
                </c:pt>
                <c:pt idx="8">
                  <c:v>16.799421644330568</c:v>
                </c:pt>
                <c:pt idx="9">
                  <c:v>21.787675369116485</c:v>
                </c:pt>
                <c:pt idx="10">
                  <c:v>27.149115291047877</c:v>
                </c:pt>
                <c:pt idx="11">
                  <c:v>32.50339221983836</c:v>
                </c:pt>
                <c:pt idx="12">
                  <c:v>37.387800444459906</c:v>
                </c:pt>
                <c:pt idx="13">
                  <c:v>41.31990974203286</c:v>
                </c:pt>
                <c:pt idx="14">
                  <c:v>43.87499026404615</c:v>
                </c:pt>
                <c:pt idx="15">
                  <c:v>44.76132386104073</c:v>
                </c:pt>
                <c:pt idx="16">
                  <c:v>43.87499026404615</c:v>
                </c:pt>
                <c:pt idx="17">
                  <c:v>41.31990974203286</c:v>
                </c:pt>
                <c:pt idx="18">
                  <c:v>37.387800444459906</c:v>
                </c:pt>
                <c:pt idx="19">
                  <c:v>32.50339221983836</c:v>
                </c:pt>
                <c:pt idx="20">
                  <c:v>27.149115291047877</c:v>
                </c:pt>
                <c:pt idx="21">
                  <c:v>21.787675369116478</c:v>
                </c:pt>
                <c:pt idx="22">
                  <c:v>16.799421644330568</c:v>
                </c:pt>
                <c:pt idx="23">
                  <c:v>12.445317651034907</c:v>
                </c:pt>
                <c:pt idx="24">
                  <c:v>8.858207761360317</c:v>
                </c:pt>
                <c:pt idx="25">
                  <c:v>6.057786442779692</c:v>
                </c:pt>
                <c:pt idx="26">
                  <c:v>3.9802493173471643</c:v>
                </c:pt>
                <c:pt idx="27">
                  <c:v>2.5126662990813715</c:v>
                </c:pt>
                <c:pt idx="28">
                  <c:v>1.5240091480195255</c:v>
                </c:pt>
                <c:pt idx="29">
                  <c:v>0.8881136676103515</c:v>
                </c:pt>
                <c:pt idx="30">
                  <c:v>0.49725339181944384</c:v>
                </c:pt>
              </c:numCache>
            </c:numRef>
          </c:val>
          <c:smooth val="0"/>
        </c:ser>
        <c:axId val="15591887"/>
        <c:axId val="6109256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015134"/>
        <c:crosses val="autoZero"/>
        <c:auto val="0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17717"/>
        <c:crossesAt val="1"/>
        <c:crossBetween val="between"/>
        <c:dispUnits/>
      </c:valAx>
      <c:catAx>
        <c:axId val="15591887"/>
        <c:scaling>
          <c:orientation val="minMax"/>
        </c:scaling>
        <c:axPos val="b"/>
        <c:delete val="1"/>
        <c:majorTickMark val="in"/>
        <c:minorTickMark val="none"/>
        <c:tickLblPos val="nextTo"/>
        <c:crossAx val="6109256"/>
        <c:crosses val="autoZero"/>
        <c:auto val="0"/>
        <c:lblOffset val="100"/>
        <c:tickLblSkip val="1"/>
        <c:noMultiLvlLbl val="0"/>
      </c:catAx>
      <c:valAx>
        <c:axId val="61092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</c:ser>
        <c:axId val="54983305"/>
        <c:axId val="25087698"/>
      </c:areaChart>
      <c:catAx>
        <c:axId val="54983305"/>
        <c:scaling>
          <c:orientation val="minMax"/>
        </c:scaling>
        <c:axPos val="b"/>
        <c:delete val="1"/>
        <c:majorTickMark val="out"/>
        <c:minorTickMark val="none"/>
        <c:tickLblPos val="nextTo"/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8330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462691"/>
        <c:axId val="188376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320925"/>
        <c:axId val="49452870"/>
      </c:line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837628"/>
        <c:crosses val="autoZero"/>
        <c:auto val="0"/>
        <c:lblOffset val="100"/>
        <c:tickLblSkip val="1"/>
        <c:noMultiLvlLbl val="0"/>
      </c:catAx>
      <c:valAx>
        <c:axId val="18837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462691"/>
        <c:crossesAt val="1"/>
        <c:crossBetween val="between"/>
        <c:dispUnits/>
      </c:valAx>
      <c:catAx>
        <c:axId val="35320925"/>
        <c:scaling>
          <c:orientation val="minMax"/>
        </c:scaling>
        <c:axPos val="b"/>
        <c:delete val="1"/>
        <c:majorTickMark val="in"/>
        <c:minorTickMark val="none"/>
        <c:tickLblPos val="nextTo"/>
        <c:crossAx val="49452870"/>
        <c:crosses val="autoZero"/>
        <c:auto val="0"/>
        <c:lblOffset val="100"/>
        <c:tickLblSkip val="1"/>
        <c:noMultiLvlLbl val="0"/>
      </c:catAx>
      <c:valAx>
        <c:axId val="494528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1"/>
        </c:ser>
        <c:axId val="42422647"/>
        <c:axId val="46259504"/>
      </c:lineChart>
      <c:catAx>
        <c:axId val="4242264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auto val="0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4226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682353"/>
        <c:axId val="560323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528779"/>
        <c:axId val="42323556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32314"/>
        <c:crosses val="autoZero"/>
        <c:auto val="0"/>
        <c:lblOffset val="100"/>
        <c:tickLblSkip val="1"/>
        <c:noMultiLvlLbl val="0"/>
      </c:catAx>
      <c:valAx>
        <c:axId val="56032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82353"/>
        <c:crossesAt val="1"/>
        <c:crossBetween val="between"/>
        <c:dispUnits/>
      </c:valAx>
      <c:catAx>
        <c:axId val="34528779"/>
        <c:scaling>
          <c:orientation val="minMax"/>
        </c:scaling>
        <c:axPos val="b"/>
        <c:delete val="1"/>
        <c:majorTickMark val="in"/>
        <c:minorTickMark val="none"/>
        <c:tickLblPos val="nextTo"/>
        <c:crossAx val="42323556"/>
        <c:crosses val="autoZero"/>
        <c:auto val="0"/>
        <c:lblOffset val="100"/>
        <c:tickLblSkip val="1"/>
        <c:noMultiLvlLbl val="0"/>
      </c:catAx>
      <c:valAx>
        <c:axId val="423235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Gauss!$N$3:$N$563</c:f>
              <c:numCache>
                <c:ptCount val="56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Gauss!$O$3:$O$563</c:f>
              <c:numCache>
                <c:ptCount val="56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Gauss!$P$3:$P$563</c:f>
              <c:numCache>
                <c:ptCount val="561"/>
                <c:pt idx="0">
                  <c:v>0.10718110516934035</c:v>
                </c:pt>
                <c:pt idx="1">
                  <c:v>0.10718110516934035</c:v>
                </c:pt>
                <c:pt idx="2">
                  <c:v>0.10718110516934035</c:v>
                </c:pt>
                <c:pt idx="3">
                  <c:v>0.10718110516934035</c:v>
                </c:pt>
                <c:pt idx="4">
                  <c:v>0.10718110516934035</c:v>
                </c:pt>
                <c:pt idx="5">
                  <c:v>0.10718110516934035</c:v>
                </c:pt>
                <c:pt idx="6">
                  <c:v>0.10718110516934035</c:v>
                </c:pt>
                <c:pt idx="7">
                  <c:v>0.10718110516934035</c:v>
                </c:pt>
                <c:pt idx="8">
                  <c:v>0.10718110516934035</c:v>
                </c:pt>
                <c:pt idx="9">
                  <c:v>0.10718110516934035</c:v>
                </c:pt>
                <c:pt idx="10">
                  <c:v>0.10718110516934035</c:v>
                </c:pt>
                <c:pt idx="11">
                  <c:v>0.10718110516934035</c:v>
                </c:pt>
                <c:pt idx="12">
                  <c:v>0.10718110516934035</c:v>
                </c:pt>
                <c:pt idx="13">
                  <c:v>0.10718110516934035</c:v>
                </c:pt>
                <c:pt idx="14">
                  <c:v>0.10718110516934035</c:v>
                </c:pt>
                <c:pt idx="15">
                  <c:v>0.10718110516934035</c:v>
                </c:pt>
                <c:pt idx="16">
                  <c:v>0.10718110516934035</c:v>
                </c:pt>
                <c:pt idx="17">
                  <c:v>0.10718110516934035</c:v>
                </c:pt>
                <c:pt idx="18">
                  <c:v>0.10718110516934035</c:v>
                </c:pt>
                <c:pt idx="19">
                  <c:v>0.10718110516934035</c:v>
                </c:pt>
                <c:pt idx="20">
                  <c:v>0.10718110516934035</c:v>
                </c:pt>
                <c:pt idx="21">
                  <c:v>0.10718110516934035</c:v>
                </c:pt>
                <c:pt idx="22">
                  <c:v>0.10718110516934035</c:v>
                </c:pt>
                <c:pt idx="23">
                  <c:v>0.10718110516934035</c:v>
                </c:pt>
                <c:pt idx="24">
                  <c:v>0.10718110516934035</c:v>
                </c:pt>
                <c:pt idx="25">
                  <c:v>0.10718110516934035</c:v>
                </c:pt>
                <c:pt idx="26">
                  <c:v>0.10718110516934035</c:v>
                </c:pt>
                <c:pt idx="27">
                  <c:v>0.10718110516934035</c:v>
                </c:pt>
                <c:pt idx="28">
                  <c:v>0.10718110516934035</c:v>
                </c:pt>
                <c:pt idx="29">
                  <c:v>0.10718110516934035</c:v>
                </c:pt>
                <c:pt idx="30">
                  <c:v>0.10718110516934035</c:v>
                </c:pt>
                <c:pt idx="31">
                  <c:v>0.10718110516934035</c:v>
                </c:pt>
                <c:pt idx="32">
                  <c:v>0.10718110516934035</c:v>
                </c:pt>
                <c:pt idx="33">
                  <c:v>0.10718110516934035</c:v>
                </c:pt>
                <c:pt idx="34">
                  <c:v>0.10718110516934035</c:v>
                </c:pt>
                <c:pt idx="35">
                  <c:v>0.10718110516934035</c:v>
                </c:pt>
                <c:pt idx="36">
                  <c:v>0.10718110516934035</c:v>
                </c:pt>
                <c:pt idx="37">
                  <c:v>0.10718110516934035</c:v>
                </c:pt>
                <c:pt idx="38">
                  <c:v>0.10718110516934035</c:v>
                </c:pt>
                <c:pt idx="39">
                  <c:v>0.10718110516934035</c:v>
                </c:pt>
                <c:pt idx="40">
                  <c:v>0.10718110516934035</c:v>
                </c:pt>
                <c:pt idx="41">
                  <c:v>0.10718110516934035</c:v>
                </c:pt>
                <c:pt idx="42">
                  <c:v>0.10718110516934035</c:v>
                </c:pt>
                <c:pt idx="43">
                  <c:v>0.10718110516934035</c:v>
                </c:pt>
                <c:pt idx="44">
                  <c:v>0.10718110516934035</c:v>
                </c:pt>
                <c:pt idx="45">
                  <c:v>0.10718110516934035</c:v>
                </c:pt>
                <c:pt idx="46">
                  <c:v>0.10718110516934035</c:v>
                </c:pt>
                <c:pt idx="47">
                  <c:v>0.10718110516934035</c:v>
                </c:pt>
                <c:pt idx="48">
                  <c:v>0.10718110516934035</c:v>
                </c:pt>
                <c:pt idx="49">
                  <c:v>0.10718110516934035</c:v>
                </c:pt>
                <c:pt idx="50">
                  <c:v>0.10718110516934035</c:v>
                </c:pt>
                <c:pt idx="51">
                  <c:v>0.10718110516934035</c:v>
                </c:pt>
                <c:pt idx="52">
                  <c:v>0.10718110516934035</c:v>
                </c:pt>
                <c:pt idx="53">
                  <c:v>0.10718110516934035</c:v>
                </c:pt>
                <c:pt idx="54">
                  <c:v>0.10718110516934035</c:v>
                </c:pt>
                <c:pt idx="55">
                  <c:v>0.10718110516934035</c:v>
                </c:pt>
                <c:pt idx="56">
                  <c:v>0.10718110516934035</c:v>
                </c:pt>
                <c:pt idx="57">
                  <c:v>0.10718110516934035</c:v>
                </c:pt>
                <c:pt idx="58">
                  <c:v>0.10718110516934035</c:v>
                </c:pt>
                <c:pt idx="59">
                  <c:v>0.10718110516934035</c:v>
                </c:pt>
                <c:pt idx="60">
                  <c:v>0.10718110516934035</c:v>
                </c:pt>
                <c:pt idx="61">
                  <c:v>0.10718110516934035</c:v>
                </c:pt>
                <c:pt idx="62">
                  <c:v>0.10718110516934035</c:v>
                </c:pt>
                <c:pt idx="63">
                  <c:v>0.10718110516934035</c:v>
                </c:pt>
                <c:pt idx="64">
                  <c:v>0.10718110516934035</c:v>
                </c:pt>
                <c:pt idx="65">
                  <c:v>0.10718110516934035</c:v>
                </c:pt>
                <c:pt idx="66">
                  <c:v>0.10718110516934035</c:v>
                </c:pt>
                <c:pt idx="67">
                  <c:v>0.10718110516934035</c:v>
                </c:pt>
                <c:pt idx="68">
                  <c:v>0.10718110516934035</c:v>
                </c:pt>
                <c:pt idx="69">
                  <c:v>0.10718110516934035</c:v>
                </c:pt>
                <c:pt idx="70">
                  <c:v>0.10718110516934035</c:v>
                </c:pt>
                <c:pt idx="71">
                  <c:v>0.10718110516934035</c:v>
                </c:pt>
                <c:pt idx="72">
                  <c:v>0.10718110516934035</c:v>
                </c:pt>
                <c:pt idx="73">
                  <c:v>0.10718110516934035</c:v>
                </c:pt>
                <c:pt idx="74">
                  <c:v>0.10718110516934035</c:v>
                </c:pt>
                <c:pt idx="75">
                  <c:v>0.10718110516934035</c:v>
                </c:pt>
                <c:pt idx="76">
                  <c:v>0.10718110516934035</c:v>
                </c:pt>
                <c:pt idx="77">
                  <c:v>0.10718110516934035</c:v>
                </c:pt>
                <c:pt idx="78">
                  <c:v>0.10718110516934035</c:v>
                </c:pt>
                <c:pt idx="79">
                  <c:v>0.10718110516934035</c:v>
                </c:pt>
                <c:pt idx="80">
                  <c:v>0.10718110516934035</c:v>
                </c:pt>
                <c:pt idx="81">
                  <c:v>0.10718110516934035</c:v>
                </c:pt>
                <c:pt idx="82">
                  <c:v>0.10718110516934035</c:v>
                </c:pt>
                <c:pt idx="83">
                  <c:v>0.10718110516934035</c:v>
                </c:pt>
                <c:pt idx="84">
                  <c:v>0.10718110516934035</c:v>
                </c:pt>
                <c:pt idx="85">
                  <c:v>0.10718110516934035</c:v>
                </c:pt>
                <c:pt idx="86">
                  <c:v>0.10718110516934035</c:v>
                </c:pt>
                <c:pt idx="87">
                  <c:v>0.10718110516934035</c:v>
                </c:pt>
                <c:pt idx="88">
                  <c:v>0.10718110516934035</c:v>
                </c:pt>
                <c:pt idx="89">
                  <c:v>0.10718110516934035</c:v>
                </c:pt>
                <c:pt idx="90">
                  <c:v>0.10718110516934035</c:v>
                </c:pt>
                <c:pt idx="91">
                  <c:v>0.10718110516934035</c:v>
                </c:pt>
                <c:pt idx="92">
                  <c:v>0.10718110516934035</c:v>
                </c:pt>
                <c:pt idx="93">
                  <c:v>0.10718110516934035</c:v>
                </c:pt>
                <c:pt idx="94">
                  <c:v>0.10718110516934035</c:v>
                </c:pt>
                <c:pt idx="95">
                  <c:v>0.10718110516934035</c:v>
                </c:pt>
                <c:pt idx="96">
                  <c:v>0.10718110516934035</c:v>
                </c:pt>
                <c:pt idx="97">
                  <c:v>0.10718110516934035</c:v>
                </c:pt>
                <c:pt idx="98">
                  <c:v>0.10718110516934035</c:v>
                </c:pt>
                <c:pt idx="99">
                  <c:v>0.10718110516934035</c:v>
                </c:pt>
                <c:pt idx="100">
                  <c:v>0.10718110516934035</c:v>
                </c:pt>
                <c:pt idx="101">
                  <c:v>0.10718110516934035</c:v>
                </c:pt>
                <c:pt idx="102">
                  <c:v>0.10718110516934035</c:v>
                </c:pt>
                <c:pt idx="103">
                  <c:v>0.10718110516934035</c:v>
                </c:pt>
                <c:pt idx="104">
                  <c:v>0.10718110516934035</c:v>
                </c:pt>
                <c:pt idx="105">
                  <c:v>0.10718110516934035</c:v>
                </c:pt>
                <c:pt idx="106">
                  <c:v>0.10718110516934035</c:v>
                </c:pt>
                <c:pt idx="107">
                  <c:v>0.10718110516934035</c:v>
                </c:pt>
                <c:pt idx="108">
                  <c:v>0.10718110516934035</c:v>
                </c:pt>
                <c:pt idx="109">
                  <c:v>0.10718110516934035</c:v>
                </c:pt>
                <c:pt idx="110">
                  <c:v>0.10718110516934035</c:v>
                </c:pt>
                <c:pt idx="111">
                  <c:v>0.10718110516934035</c:v>
                </c:pt>
                <c:pt idx="112">
                  <c:v>0.10718110516934035</c:v>
                </c:pt>
                <c:pt idx="113">
                  <c:v>0.10718110516934035</c:v>
                </c:pt>
                <c:pt idx="114">
                  <c:v>0.10718110516934035</c:v>
                </c:pt>
                <c:pt idx="115">
                  <c:v>0.10718110516934035</c:v>
                </c:pt>
                <c:pt idx="116">
                  <c:v>0.10718110516934035</c:v>
                </c:pt>
                <c:pt idx="117">
                  <c:v>0.10718110516934035</c:v>
                </c:pt>
                <c:pt idx="118">
                  <c:v>0.10718110516934035</c:v>
                </c:pt>
                <c:pt idx="119">
                  <c:v>0.10718110516934035</c:v>
                </c:pt>
                <c:pt idx="120">
                  <c:v>0.10718110516934035</c:v>
                </c:pt>
                <c:pt idx="121">
                  <c:v>0.10718110516934035</c:v>
                </c:pt>
                <c:pt idx="122">
                  <c:v>0.10718110516934035</c:v>
                </c:pt>
                <c:pt idx="123">
                  <c:v>0.10718110516934035</c:v>
                </c:pt>
                <c:pt idx="124">
                  <c:v>0.10718110516934035</c:v>
                </c:pt>
                <c:pt idx="125">
                  <c:v>0.10718110516934035</c:v>
                </c:pt>
                <c:pt idx="126">
                  <c:v>0.10718110516934035</c:v>
                </c:pt>
                <c:pt idx="127">
                  <c:v>0.10718110516934035</c:v>
                </c:pt>
                <c:pt idx="128">
                  <c:v>0.10718110516934035</c:v>
                </c:pt>
                <c:pt idx="129">
                  <c:v>0.10718110516934035</c:v>
                </c:pt>
                <c:pt idx="130">
                  <c:v>0.10718110516934035</c:v>
                </c:pt>
                <c:pt idx="131">
                  <c:v>0.10718110516934035</c:v>
                </c:pt>
                <c:pt idx="132">
                  <c:v>0.10718110516934035</c:v>
                </c:pt>
                <c:pt idx="133">
                  <c:v>0.10718110516934035</c:v>
                </c:pt>
                <c:pt idx="134">
                  <c:v>0.10718110516934035</c:v>
                </c:pt>
                <c:pt idx="135">
                  <c:v>0.10718110516934035</c:v>
                </c:pt>
                <c:pt idx="136">
                  <c:v>0.10718110516934035</c:v>
                </c:pt>
                <c:pt idx="137">
                  <c:v>0.10718110516934035</c:v>
                </c:pt>
                <c:pt idx="138">
                  <c:v>0.10718110516934035</c:v>
                </c:pt>
                <c:pt idx="139">
                  <c:v>0.10718110516934035</c:v>
                </c:pt>
                <c:pt idx="140">
                  <c:v>0.10718110516934035</c:v>
                </c:pt>
                <c:pt idx="141">
                  <c:v>0.10718110516934035</c:v>
                </c:pt>
                <c:pt idx="142">
                  <c:v>0.10718110516934035</c:v>
                </c:pt>
                <c:pt idx="143">
                  <c:v>0.10718110516934035</c:v>
                </c:pt>
                <c:pt idx="144">
                  <c:v>0.10718110516934035</c:v>
                </c:pt>
                <c:pt idx="145">
                  <c:v>0.10718110516934035</c:v>
                </c:pt>
                <c:pt idx="146">
                  <c:v>0.10718110516934035</c:v>
                </c:pt>
                <c:pt idx="147">
                  <c:v>0.10718110516934035</c:v>
                </c:pt>
                <c:pt idx="148">
                  <c:v>0.10718110516934035</c:v>
                </c:pt>
                <c:pt idx="149">
                  <c:v>0.10718110516934035</c:v>
                </c:pt>
                <c:pt idx="150">
                  <c:v>0.10718110516934035</c:v>
                </c:pt>
                <c:pt idx="151">
                  <c:v>0.10718110516934035</c:v>
                </c:pt>
                <c:pt idx="152">
                  <c:v>0.10718110516934035</c:v>
                </c:pt>
                <c:pt idx="153">
                  <c:v>0.10718110516934035</c:v>
                </c:pt>
                <c:pt idx="154">
                  <c:v>0.10718110516934035</c:v>
                </c:pt>
                <c:pt idx="155">
                  <c:v>0.10718110516934035</c:v>
                </c:pt>
                <c:pt idx="156">
                  <c:v>0.10718110516934035</c:v>
                </c:pt>
                <c:pt idx="157">
                  <c:v>0.10718110516934035</c:v>
                </c:pt>
                <c:pt idx="158">
                  <c:v>0.10718110516934035</c:v>
                </c:pt>
                <c:pt idx="159">
                  <c:v>0.10718110516934035</c:v>
                </c:pt>
                <c:pt idx="160">
                  <c:v>0.10718110516934035</c:v>
                </c:pt>
                <c:pt idx="161">
                  <c:v>0.10718110516934035</c:v>
                </c:pt>
                <c:pt idx="162">
                  <c:v>0.10718110516934035</c:v>
                </c:pt>
                <c:pt idx="163">
                  <c:v>0.10718110516934035</c:v>
                </c:pt>
                <c:pt idx="164">
                  <c:v>0.10718110516934035</c:v>
                </c:pt>
                <c:pt idx="165">
                  <c:v>0.10718110516934035</c:v>
                </c:pt>
                <c:pt idx="166">
                  <c:v>0.10718110516934035</c:v>
                </c:pt>
                <c:pt idx="167">
                  <c:v>0.10718110516934035</c:v>
                </c:pt>
                <c:pt idx="168">
                  <c:v>0.10718110516934035</c:v>
                </c:pt>
                <c:pt idx="169">
                  <c:v>0.10718110516934035</c:v>
                </c:pt>
                <c:pt idx="170">
                  <c:v>0.10718110516934035</c:v>
                </c:pt>
                <c:pt idx="171">
                  <c:v>0.10718110516934035</c:v>
                </c:pt>
                <c:pt idx="172">
                  <c:v>0.10718110516934035</c:v>
                </c:pt>
                <c:pt idx="173">
                  <c:v>0.10718110516934035</c:v>
                </c:pt>
                <c:pt idx="174">
                  <c:v>0.10718110516934035</c:v>
                </c:pt>
                <c:pt idx="175">
                  <c:v>0.10718110516934035</c:v>
                </c:pt>
                <c:pt idx="176">
                  <c:v>0.10718110516934035</c:v>
                </c:pt>
                <c:pt idx="177">
                  <c:v>0.10718110516934035</c:v>
                </c:pt>
                <c:pt idx="178">
                  <c:v>0.10718110516934035</c:v>
                </c:pt>
                <c:pt idx="179">
                  <c:v>0.10718110516934035</c:v>
                </c:pt>
                <c:pt idx="180">
                  <c:v>0.10718110516934035</c:v>
                </c:pt>
                <c:pt idx="181">
                  <c:v>0.10718110516934035</c:v>
                </c:pt>
                <c:pt idx="182">
                  <c:v>0.10718110516934035</c:v>
                </c:pt>
                <c:pt idx="183">
                  <c:v>0.10718110516934035</c:v>
                </c:pt>
                <c:pt idx="184">
                  <c:v>0.10718110516934035</c:v>
                </c:pt>
                <c:pt idx="185">
                  <c:v>0.10718110516934035</c:v>
                </c:pt>
                <c:pt idx="186">
                  <c:v>0.10718110516934035</c:v>
                </c:pt>
                <c:pt idx="187">
                  <c:v>0.10718110516934035</c:v>
                </c:pt>
                <c:pt idx="188">
                  <c:v>0.10718110516934035</c:v>
                </c:pt>
                <c:pt idx="189">
                  <c:v>0.10718110516934035</c:v>
                </c:pt>
                <c:pt idx="190">
                  <c:v>0.10718110516934035</c:v>
                </c:pt>
                <c:pt idx="191">
                  <c:v>0.10718110516934035</c:v>
                </c:pt>
                <c:pt idx="192">
                  <c:v>0.10718110516934035</c:v>
                </c:pt>
                <c:pt idx="193">
                  <c:v>0.10718110516934035</c:v>
                </c:pt>
                <c:pt idx="194">
                  <c:v>0.10718110516934035</c:v>
                </c:pt>
                <c:pt idx="195">
                  <c:v>0.10718110516934035</c:v>
                </c:pt>
                <c:pt idx="196">
                  <c:v>0.10718110516934035</c:v>
                </c:pt>
                <c:pt idx="197">
                  <c:v>0.10718110516934035</c:v>
                </c:pt>
                <c:pt idx="198">
                  <c:v>0.10718110516934035</c:v>
                </c:pt>
                <c:pt idx="199">
                  <c:v>0.10718110516934035</c:v>
                </c:pt>
                <c:pt idx="200">
                  <c:v>0.10718110516934035</c:v>
                </c:pt>
                <c:pt idx="201">
                  <c:v>0.10718110516934035</c:v>
                </c:pt>
                <c:pt idx="202">
                  <c:v>0.10718110516934035</c:v>
                </c:pt>
                <c:pt idx="203">
                  <c:v>0.10718110516934035</c:v>
                </c:pt>
                <c:pt idx="204">
                  <c:v>0.10718110516934035</c:v>
                </c:pt>
                <c:pt idx="205">
                  <c:v>0.10718110516934035</c:v>
                </c:pt>
                <c:pt idx="206">
                  <c:v>0.10718110516934035</c:v>
                </c:pt>
                <c:pt idx="207">
                  <c:v>0.10718110516934035</c:v>
                </c:pt>
                <c:pt idx="208">
                  <c:v>0.10718110516934035</c:v>
                </c:pt>
                <c:pt idx="209">
                  <c:v>0.10718110516934035</c:v>
                </c:pt>
                <c:pt idx="210">
                  <c:v>0.10718110516934035</c:v>
                </c:pt>
                <c:pt idx="211">
                  <c:v>0.10718110516934035</c:v>
                </c:pt>
                <c:pt idx="212">
                  <c:v>0.10718110516934035</c:v>
                </c:pt>
                <c:pt idx="213">
                  <c:v>0.10718110516934035</c:v>
                </c:pt>
                <c:pt idx="214">
                  <c:v>0.10718110516934035</c:v>
                </c:pt>
                <c:pt idx="215">
                  <c:v>0.10718110516934035</c:v>
                </c:pt>
                <c:pt idx="216">
                  <c:v>0.10718110516934035</c:v>
                </c:pt>
                <c:pt idx="217">
                  <c:v>0.10718110516934035</c:v>
                </c:pt>
                <c:pt idx="218">
                  <c:v>0.10718110516934035</c:v>
                </c:pt>
                <c:pt idx="219">
                  <c:v>0.10718110516934035</c:v>
                </c:pt>
                <c:pt idx="220">
                  <c:v>0.10718110516934035</c:v>
                </c:pt>
                <c:pt idx="221">
                  <c:v>0.10718110516934035</c:v>
                </c:pt>
                <c:pt idx="222">
                  <c:v>0.10718110516934035</c:v>
                </c:pt>
                <c:pt idx="223">
                  <c:v>0.10718110516934035</c:v>
                </c:pt>
                <c:pt idx="224">
                  <c:v>0.10718110516934035</c:v>
                </c:pt>
                <c:pt idx="225">
                  <c:v>0.10718110516934035</c:v>
                </c:pt>
                <c:pt idx="226">
                  <c:v>0.10718110516934035</c:v>
                </c:pt>
                <c:pt idx="227">
                  <c:v>0.10718110516934035</c:v>
                </c:pt>
                <c:pt idx="228">
                  <c:v>0.10718110516934035</c:v>
                </c:pt>
                <c:pt idx="229">
                  <c:v>0.10718110516934035</c:v>
                </c:pt>
                <c:pt idx="230">
                  <c:v>0.10718110516934035</c:v>
                </c:pt>
                <c:pt idx="231">
                  <c:v>0.10718110516934035</c:v>
                </c:pt>
                <c:pt idx="232">
                  <c:v>0.10718110516934035</c:v>
                </c:pt>
                <c:pt idx="233">
                  <c:v>0.10718110516934035</c:v>
                </c:pt>
                <c:pt idx="234">
                  <c:v>0.10718110516934035</c:v>
                </c:pt>
                <c:pt idx="235">
                  <c:v>0.10718110516934035</c:v>
                </c:pt>
                <c:pt idx="236">
                  <c:v>0.10718110516934035</c:v>
                </c:pt>
                <c:pt idx="237">
                  <c:v>0.10718110516934035</c:v>
                </c:pt>
                <c:pt idx="238">
                  <c:v>0.10718110516934035</c:v>
                </c:pt>
                <c:pt idx="239">
                  <c:v>0.10718110516934035</c:v>
                </c:pt>
                <c:pt idx="240">
                  <c:v>0.10718110516934035</c:v>
                </c:pt>
                <c:pt idx="241">
                  <c:v>0.10718110516934035</c:v>
                </c:pt>
                <c:pt idx="242">
                  <c:v>0.10718110516934035</c:v>
                </c:pt>
                <c:pt idx="243">
                  <c:v>0.10718110516934035</c:v>
                </c:pt>
                <c:pt idx="244">
                  <c:v>0.10718110516934035</c:v>
                </c:pt>
                <c:pt idx="245">
                  <c:v>0.10718110516934035</c:v>
                </c:pt>
                <c:pt idx="246">
                  <c:v>0.10718110516934035</c:v>
                </c:pt>
                <c:pt idx="247">
                  <c:v>0.10718110516934035</c:v>
                </c:pt>
                <c:pt idx="248">
                  <c:v>0.10718110516934035</c:v>
                </c:pt>
                <c:pt idx="249">
                  <c:v>0.10718110516934035</c:v>
                </c:pt>
                <c:pt idx="250">
                  <c:v>0.10718110516934035</c:v>
                </c:pt>
                <c:pt idx="251">
                  <c:v>0.10718110516934035</c:v>
                </c:pt>
                <c:pt idx="252">
                  <c:v>0.10718110516934035</c:v>
                </c:pt>
                <c:pt idx="253">
                  <c:v>0.10718110516934035</c:v>
                </c:pt>
                <c:pt idx="254">
                  <c:v>0.10718110516934035</c:v>
                </c:pt>
                <c:pt idx="255">
                  <c:v>0.10718110516934035</c:v>
                </c:pt>
                <c:pt idx="256">
                  <c:v>0.10718110516934035</c:v>
                </c:pt>
                <c:pt idx="257">
                  <c:v>0.10718110516934035</c:v>
                </c:pt>
                <c:pt idx="258">
                  <c:v>0.10718110516934035</c:v>
                </c:pt>
                <c:pt idx="259">
                  <c:v>0.10718110516934035</c:v>
                </c:pt>
                <c:pt idx="260">
                  <c:v>0.10718110516934035</c:v>
                </c:pt>
                <c:pt idx="261">
                  <c:v>0.10718110516934035</c:v>
                </c:pt>
                <c:pt idx="262">
                  <c:v>0.10718110516934035</c:v>
                </c:pt>
                <c:pt idx="263">
                  <c:v>0.10718110516934035</c:v>
                </c:pt>
                <c:pt idx="264">
                  <c:v>0.10718110516934035</c:v>
                </c:pt>
                <c:pt idx="265">
                  <c:v>0.10718110516934035</c:v>
                </c:pt>
                <c:pt idx="266">
                  <c:v>0.10718110516934035</c:v>
                </c:pt>
                <c:pt idx="267">
                  <c:v>0.10718110516934035</c:v>
                </c:pt>
                <c:pt idx="268">
                  <c:v>0.10718110516934035</c:v>
                </c:pt>
                <c:pt idx="269">
                  <c:v>0.10718110516934035</c:v>
                </c:pt>
                <c:pt idx="270">
                  <c:v>0.10718110516934035</c:v>
                </c:pt>
                <c:pt idx="271">
                  <c:v>0.10718110516934035</c:v>
                </c:pt>
                <c:pt idx="272">
                  <c:v>0.10718110516934035</c:v>
                </c:pt>
                <c:pt idx="273">
                  <c:v>0.10718110516934035</c:v>
                </c:pt>
                <c:pt idx="274">
                  <c:v>0.10718110516934035</c:v>
                </c:pt>
                <c:pt idx="275">
                  <c:v>0.10718110516934035</c:v>
                </c:pt>
                <c:pt idx="276">
                  <c:v>0.10718110516934035</c:v>
                </c:pt>
                <c:pt idx="277">
                  <c:v>0.10718110516934035</c:v>
                </c:pt>
                <c:pt idx="278">
                  <c:v>0.10718110516934035</c:v>
                </c:pt>
                <c:pt idx="279">
                  <c:v>0.10718110516934035</c:v>
                </c:pt>
                <c:pt idx="280">
                  <c:v>0.10718110516934035</c:v>
                </c:pt>
                <c:pt idx="281">
                  <c:v>0.10718110516934035</c:v>
                </c:pt>
                <c:pt idx="282">
                  <c:v>0.10718110516934035</c:v>
                </c:pt>
                <c:pt idx="283">
                  <c:v>0.10718110516934035</c:v>
                </c:pt>
                <c:pt idx="284">
                  <c:v>0.10718110516934035</c:v>
                </c:pt>
                <c:pt idx="285">
                  <c:v>0.10718110516934035</c:v>
                </c:pt>
                <c:pt idx="286">
                  <c:v>0.10718110516934035</c:v>
                </c:pt>
                <c:pt idx="287">
                  <c:v>0.10718110516934035</c:v>
                </c:pt>
                <c:pt idx="288">
                  <c:v>0.10718110516934035</c:v>
                </c:pt>
                <c:pt idx="289">
                  <c:v>0.10718110516934035</c:v>
                </c:pt>
                <c:pt idx="290">
                  <c:v>0.10718110516934035</c:v>
                </c:pt>
                <c:pt idx="291">
                  <c:v>0.10718110516934035</c:v>
                </c:pt>
                <c:pt idx="292">
                  <c:v>0.10718110516934035</c:v>
                </c:pt>
                <c:pt idx="293">
                  <c:v>0.10718110516934035</c:v>
                </c:pt>
                <c:pt idx="294">
                  <c:v>0.10718110516934035</c:v>
                </c:pt>
                <c:pt idx="295">
                  <c:v>0.10718110516934035</c:v>
                </c:pt>
                <c:pt idx="296">
                  <c:v>0.10718110516934035</c:v>
                </c:pt>
                <c:pt idx="297">
                  <c:v>0.10718110516934035</c:v>
                </c:pt>
                <c:pt idx="298">
                  <c:v>0.10718110516934035</c:v>
                </c:pt>
                <c:pt idx="299">
                  <c:v>0.10718110516934035</c:v>
                </c:pt>
                <c:pt idx="300">
                  <c:v>0.10718110516934035</c:v>
                </c:pt>
                <c:pt idx="301">
                  <c:v>0.10718110516934035</c:v>
                </c:pt>
                <c:pt idx="302">
                  <c:v>0.10718110516934035</c:v>
                </c:pt>
                <c:pt idx="303">
                  <c:v>0.10718110516934035</c:v>
                </c:pt>
                <c:pt idx="304">
                  <c:v>0.10718110516934035</c:v>
                </c:pt>
                <c:pt idx="305">
                  <c:v>0.10718110516934035</c:v>
                </c:pt>
                <c:pt idx="306">
                  <c:v>0.10718110516934035</c:v>
                </c:pt>
                <c:pt idx="307">
                  <c:v>0.10718110516934035</c:v>
                </c:pt>
                <c:pt idx="308">
                  <c:v>0.10718110516934035</c:v>
                </c:pt>
                <c:pt idx="309">
                  <c:v>0.10718110516934035</c:v>
                </c:pt>
                <c:pt idx="310">
                  <c:v>0.10718110516934035</c:v>
                </c:pt>
                <c:pt idx="311">
                  <c:v>0.10718110516934035</c:v>
                </c:pt>
                <c:pt idx="312">
                  <c:v>0.10718110516934035</c:v>
                </c:pt>
                <c:pt idx="313">
                  <c:v>0.10718110516934035</c:v>
                </c:pt>
                <c:pt idx="314">
                  <c:v>0.10718110516934035</c:v>
                </c:pt>
                <c:pt idx="315">
                  <c:v>0.10718110516934035</c:v>
                </c:pt>
                <c:pt idx="316">
                  <c:v>0.10718110516934035</c:v>
                </c:pt>
                <c:pt idx="317">
                  <c:v>0.10718110516934035</c:v>
                </c:pt>
                <c:pt idx="318">
                  <c:v>0.10718110516934035</c:v>
                </c:pt>
                <c:pt idx="319">
                  <c:v>0.10718110516934035</c:v>
                </c:pt>
                <c:pt idx="320">
                  <c:v>0.10718110516934035</c:v>
                </c:pt>
                <c:pt idx="321">
                  <c:v>0.10718110516934035</c:v>
                </c:pt>
                <c:pt idx="322">
                  <c:v>0.10718110516934035</c:v>
                </c:pt>
                <c:pt idx="323">
                  <c:v>0.10718110516934035</c:v>
                </c:pt>
                <c:pt idx="324">
                  <c:v>0.10718110516934035</c:v>
                </c:pt>
                <c:pt idx="325">
                  <c:v>0.10718110516934035</c:v>
                </c:pt>
                <c:pt idx="326">
                  <c:v>0.10718110516934035</c:v>
                </c:pt>
                <c:pt idx="327">
                  <c:v>0.10718110516934035</c:v>
                </c:pt>
                <c:pt idx="328">
                  <c:v>0.10718110516934035</c:v>
                </c:pt>
                <c:pt idx="329">
                  <c:v>0.10718110516934035</c:v>
                </c:pt>
                <c:pt idx="330">
                  <c:v>0.10718110516934035</c:v>
                </c:pt>
                <c:pt idx="331">
                  <c:v>0.10718110516934035</c:v>
                </c:pt>
                <c:pt idx="332">
                  <c:v>0.10718110516934035</c:v>
                </c:pt>
                <c:pt idx="333">
                  <c:v>0.10718110516934035</c:v>
                </c:pt>
                <c:pt idx="334">
                  <c:v>0.10718110516934035</c:v>
                </c:pt>
                <c:pt idx="335">
                  <c:v>0.10718110516934035</c:v>
                </c:pt>
                <c:pt idx="336">
                  <c:v>0.10718110516934035</c:v>
                </c:pt>
                <c:pt idx="337">
                  <c:v>0.10718110516934035</c:v>
                </c:pt>
                <c:pt idx="338">
                  <c:v>0.10718110516934035</c:v>
                </c:pt>
                <c:pt idx="339">
                  <c:v>0.10718110516934035</c:v>
                </c:pt>
                <c:pt idx="340">
                  <c:v>0.10718110516934035</c:v>
                </c:pt>
                <c:pt idx="341">
                  <c:v>0.10718110516934035</c:v>
                </c:pt>
                <c:pt idx="342">
                  <c:v>0.10718110516934035</c:v>
                </c:pt>
                <c:pt idx="343">
                  <c:v>0.10718110516934035</c:v>
                </c:pt>
                <c:pt idx="344">
                  <c:v>0.10718110516934035</c:v>
                </c:pt>
                <c:pt idx="345">
                  <c:v>0.10718110516934035</c:v>
                </c:pt>
                <c:pt idx="346">
                  <c:v>0.10718110516934035</c:v>
                </c:pt>
                <c:pt idx="347">
                  <c:v>0.10718110516934035</c:v>
                </c:pt>
                <c:pt idx="348">
                  <c:v>0.10718110516934035</c:v>
                </c:pt>
                <c:pt idx="349">
                  <c:v>0.10718110516934035</c:v>
                </c:pt>
                <c:pt idx="350">
                  <c:v>0.10718110516934035</c:v>
                </c:pt>
                <c:pt idx="351">
                  <c:v>0.10718110516934035</c:v>
                </c:pt>
                <c:pt idx="352">
                  <c:v>0.10718110516934035</c:v>
                </c:pt>
                <c:pt idx="353">
                  <c:v>0.10718110516934035</c:v>
                </c:pt>
                <c:pt idx="354">
                  <c:v>0.10718110516934035</c:v>
                </c:pt>
                <c:pt idx="355">
                  <c:v>0.10718110516934035</c:v>
                </c:pt>
                <c:pt idx="356">
                  <c:v>0.10718110516934035</c:v>
                </c:pt>
                <c:pt idx="357">
                  <c:v>0.10718110516934035</c:v>
                </c:pt>
                <c:pt idx="358">
                  <c:v>0.10718110516934035</c:v>
                </c:pt>
                <c:pt idx="359">
                  <c:v>0.10718110516934035</c:v>
                </c:pt>
                <c:pt idx="360">
                  <c:v>0.10718110516934035</c:v>
                </c:pt>
                <c:pt idx="361">
                  <c:v>0.10718110516934035</c:v>
                </c:pt>
                <c:pt idx="362">
                  <c:v>0.10718110516934035</c:v>
                </c:pt>
                <c:pt idx="363">
                  <c:v>0.10718110516934035</c:v>
                </c:pt>
                <c:pt idx="364">
                  <c:v>0.10718110516934035</c:v>
                </c:pt>
                <c:pt idx="365">
                  <c:v>0.10718110516934035</c:v>
                </c:pt>
                <c:pt idx="366">
                  <c:v>0.10718110516934035</c:v>
                </c:pt>
                <c:pt idx="367">
                  <c:v>0.10718110516934035</c:v>
                </c:pt>
                <c:pt idx="368">
                  <c:v>0.10718110516934035</c:v>
                </c:pt>
                <c:pt idx="369">
                  <c:v>0.10718110516934035</c:v>
                </c:pt>
                <c:pt idx="370">
                  <c:v>0.10718110516934035</c:v>
                </c:pt>
                <c:pt idx="371">
                  <c:v>0.10718110516934035</c:v>
                </c:pt>
                <c:pt idx="372">
                  <c:v>0.10718110516934035</c:v>
                </c:pt>
                <c:pt idx="373">
                  <c:v>0.10718110516934035</c:v>
                </c:pt>
                <c:pt idx="374">
                  <c:v>0.10718110516934035</c:v>
                </c:pt>
                <c:pt idx="375">
                  <c:v>0.10718110516934035</c:v>
                </c:pt>
                <c:pt idx="376">
                  <c:v>0.10718110516934035</c:v>
                </c:pt>
                <c:pt idx="377">
                  <c:v>0.10718110516934035</c:v>
                </c:pt>
                <c:pt idx="378">
                  <c:v>0.10718110516934035</c:v>
                </c:pt>
                <c:pt idx="379">
                  <c:v>0.10718110516934035</c:v>
                </c:pt>
                <c:pt idx="380">
                  <c:v>0.10718110516934035</c:v>
                </c:pt>
                <c:pt idx="381">
                  <c:v>0.10718110516934035</c:v>
                </c:pt>
                <c:pt idx="382">
                  <c:v>0.10718110516934035</c:v>
                </c:pt>
                <c:pt idx="383">
                  <c:v>0.10718110516934035</c:v>
                </c:pt>
                <c:pt idx="384">
                  <c:v>0.10718110516934035</c:v>
                </c:pt>
                <c:pt idx="385">
                  <c:v>0.10718110516934035</c:v>
                </c:pt>
                <c:pt idx="386">
                  <c:v>0.10718110516934035</c:v>
                </c:pt>
                <c:pt idx="387">
                  <c:v>0.10718110516934035</c:v>
                </c:pt>
                <c:pt idx="388">
                  <c:v>0.10718110516934035</c:v>
                </c:pt>
                <c:pt idx="389">
                  <c:v>0.10718110516934035</c:v>
                </c:pt>
                <c:pt idx="390">
                  <c:v>0.10718110516934035</c:v>
                </c:pt>
                <c:pt idx="391">
                  <c:v>0.10718110516934035</c:v>
                </c:pt>
                <c:pt idx="392">
                  <c:v>0.10718110516934035</c:v>
                </c:pt>
                <c:pt idx="393">
                  <c:v>0.10718110516934035</c:v>
                </c:pt>
                <c:pt idx="394">
                  <c:v>0.10718110516934035</c:v>
                </c:pt>
                <c:pt idx="395">
                  <c:v>0.10718110516934035</c:v>
                </c:pt>
                <c:pt idx="396">
                  <c:v>0.10718110516934035</c:v>
                </c:pt>
                <c:pt idx="397">
                  <c:v>0.10718110516934035</c:v>
                </c:pt>
                <c:pt idx="398">
                  <c:v>0.10718110516934035</c:v>
                </c:pt>
                <c:pt idx="399">
                  <c:v>0.10718110516934035</c:v>
                </c:pt>
                <c:pt idx="400">
                  <c:v>0.10718110516934035</c:v>
                </c:pt>
                <c:pt idx="401">
                  <c:v>0.10718110516934035</c:v>
                </c:pt>
                <c:pt idx="402">
                  <c:v>0.10718110516934035</c:v>
                </c:pt>
                <c:pt idx="403">
                  <c:v>0.10718110516934035</c:v>
                </c:pt>
                <c:pt idx="404">
                  <c:v>0.10718110516934035</c:v>
                </c:pt>
                <c:pt idx="405">
                  <c:v>0.10718110516934035</c:v>
                </c:pt>
                <c:pt idx="406">
                  <c:v>0.10718110516934035</c:v>
                </c:pt>
                <c:pt idx="407">
                  <c:v>0.10718110516934035</c:v>
                </c:pt>
                <c:pt idx="408">
                  <c:v>0.10718110516934035</c:v>
                </c:pt>
                <c:pt idx="409">
                  <c:v>0.10718110516934035</c:v>
                </c:pt>
                <c:pt idx="410">
                  <c:v>0.10718110516934035</c:v>
                </c:pt>
                <c:pt idx="411">
                  <c:v>0.10718110516934035</c:v>
                </c:pt>
                <c:pt idx="412">
                  <c:v>0.10718110516934035</c:v>
                </c:pt>
                <c:pt idx="413">
                  <c:v>0.10718110516934035</c:v>
                </c:pt>
                <c:pt idx="414">
                  <c:v>0.10718110516934035</c:v>
                </c:pt>
                <c:pt idx="415">
                  <c:v>0.10718110516934035</c:v>
                </c:pt>
                <c:pt idx="416">
                  <c:v>0.10718110516934035</c:v>
                </c:pt>
                <c:pt idx="417">
                  <c:v>0.10718110516934035</c:v>
                </c:pt>
                <c:pt idx="418">
                  <c:v>0.10718110516934035</c:v>
                </c:pt>
                <c:pt idx="419">
                  <c:v>0.10718110516934035</c:v>
                </c:pt>
                <c:pt idx="420">
                  <c:v>0.10718110516934035</c:v>
                </c:pt>
                <c:pt idx="421">
                  <c:v>0.10718110516934035</c:v>
                </c:pt>
                <c:pt idx="422">
                  <c:v>0.10718110516934035</c:v>
                </c:pt>
                <c:pt idx="423">
                  <c:v>0.10718110516934035</c:v>
                </c:pt>
                <c:pt idx="424">
                  <c:v>0.10718110516934035</c:v>
                </c:pt>
                <c:pt idx="425">
                  <c:v>0.10718110516934035</c:v>
                </c:pt>
                <c:pt idx="426">
                  <c:v>0.10718110516934035</c:v>
                </c:pt>
                <c:pt idx="427">
                  <c:v>0.10718110516934035</c:v>
                </c:pt>
                <c:pt idx="428">
                  <c:v>0.10718110516934035</c:v>
                </c:pt>
                <c:pt idx="429">
                  <c:v>0.10718110516934035</c:v>
                </c:pt>
                <c:pt idx="430">
                  <c:v>0.10718110516934035</c:v>
                </c:pt>
                <c:pt idx="431">
                  <c:v>0.10718110516934035</c:v>
                </c:pt>
                <c:pt idx="432">
                  <c:v>0.10718110516934035</c:v>
                </c:pt>
                <c:pt idx="433">
                  <c:v>0.10718110516934035</c:v>
                </c:pt>
                <c:pt idx="434">
                  <c:v>0.10718110516934035</c:v>
                </c:pt>
                <c:pt idx="435">
                  <c:v>0.10718110516934035</c:v>
                </c:pt>
                <c:pt idx="436">
                  <c:v>0.10718110516934035</c:v>
                </c:pt>
                <c:pt idx="437">
                  <c:v>0.10718110516934035</c:v>
                </c:pt>
                <c:pt idx="438">
                  <c:v>0.10718110516934035</c:v>
                </c:pt>
                <c:pt idx="439">
                  <c:v>0.10718110516934035</c:v>
                </c:pt>
                <c:pt idx="440">
                  <c:v>0.10718110516934035</c:v>
                </c:pt>
                <c:pt idx="441">
                  <c:v>0.10718110516934035</c:v>
                </c:pt>
                <c:pt idx="442">
                  <c:v>0.10718110516934035</c:v>
                </c:pt>
                <c:pt idx="443">
                  <c:v>0.10718110516934035</c:v>
                </c:pt>
                <c:pt idx="444">
                  <c:v>0.10718110516934035</c:v>
                </c:pt>
                <c:pt idx="445">
                  <c:v>0.10718110516934035</c:v>
                </c:pt>
                <c:pt idx="446">
                  <c:v>0.10718110516934035</c:v>
                </c:pt>
                <c:pt idx="447">
                  <c:v>0.10718110516934035</c:v>
                </c:pt>
                <c:pt idx="448">
                  <c:v>0.10718110516934035</c:v>
                </c:pt>
                <c:pt idx="449">
                  <c:v>0.10718110516934035</c:v>
                </c:pt>
                <c:pt idx="450">
                  <c:v>0.10718110516934035</c:v>
                </c:pt>
                <c:pt idx="451">
                  <c:v>0.10718110516934035</c:v>
                </c:pt>
                <c:pt idx="452">
                  <c:v>0.10718110516934035</c:v>
                </c:pt>
                <c:pt idx="453">
                  <c:v>0.10718110516934035</c:v>
                </c:pt>
                <c:pt idx="454">
                  <c:v>0.10718110516934035</c:v>
                </c:pt>
                <c:pt idx="455">
                  <c:v>0.10718110516934035</c:v>
                </c:pt>
                <c:pt idx="456">
                  <c:v>0.10718110516934035</c:v>
                </c:pt>
                <c:pt idx="457">
                  <c:v>0.10718110516934035</c:v>
                </c:pt>
                <c:pt idx="458">
                  <c:v>0.10718110516934035</c:v>
                </c:pt>
                <c:pt idx="459">
                  <c:v>0.10718110516934035</c:v>
                </c:pt>
                <c:pt idx="460">
                  <c:v>0.10718110516934035</c:v>
                </c:pt>
                <c:pt idx="461">
                  <c:v>0.10718110516934035</c:v>
                </c:pt>
                <c:pt idx="462">
                  <c:v>0.10718110516934035</c:v>
                </c:pt>
                <c:pt idx="463">
                  <c:v>0.10718110516934035</c:v>
                </c:pt>
                <c:pt idx="464">
                  <c:v>0.10718110516934035</c:v>
                </c:pt>
                <c:pt idx="465">
                  <c:v>0.10718110516934035</c:v>
                </c:pt>
                <c:pt idx="466">
                  <c:v>0.10718110516934035</c:v>
                </c:pt>
                <c:pt idx="467">
                  <c:v>0.10718110516934035</c:v>
                </c:pt>
                <c:pt idx="468">
                  <c:v>0.10718110516934035</c:v>
                </c:pt>
                <c:pt idx="469">
                  <c:v>0.10718110516934035</c:v>
                </c:pt>
                <c:pt idx="470">
                  <c:v>0.10718110516934035</c:v>
                </c:pt>
                <c:pt idx="471">
                  <c:v>0.10718110516934035</c:v>
                </c:pt>
                <c:pt idx="472">
                  <c:v>0.10718110516934035</c:v>
                </c:pt>
                <c:pt idx="473">
                  <c:v>0.10718110516934035</c:v>
                </c:pt>
                <c:pt idx="474">
                  <c:v>0.10718110516934035</c:v>
                </c:pt>
                <c:pt idx="475">
                  <c:v>0.10718110516934035</c:v>
                </c:pt>
                <c:pt idx="476">
                  <c:v>0.10718110516934035</c:v>
                </c:pt>
                <c:pt idx="477">
                  <c:v>0.10718110516934035</c:v>
                </c:pt>
                <c:pt idx="478">
                  <c:v>0.10718110516934035</c:v>
                </c:pt>
                <c:pt idx="479">
                  <c:v>0.10718110516934035</c:v>
                </c:pt>
                <c:pt idx="480">
                  <c:v>0.10718110516934035</c:v>
                </c:pt>
                <c:pt idx="481">
                  <c:v>0.10718110516934035</c:v>
                </c:pt>
                <c:pt idx="482">
                  <c:v>0.10718110516934035</c:v>
                </c:pt>
                <c:pt idx="483">
                  <c:v>0.10718110516934035</c:v>
                </c:pt>
                <c:pt idx="484">
                  <c:v>0.10718110516934035</c:v>
                </c:pt>
                <c:pt idx="485">
                  <c:v>0.10718110516934035</c:v>
                </c:pt>
                <c:pt idx="486">
                  <c:v>0.10718110516934035</c:v>
                </c:pt>
                <c:pt idx="487">
                  <c:v>0.10718110516934035</c:v>
                </c:pt>
                <c:pt idx="488">
                  <c:v>0.10718110516934035</c:v>
                </c:pt>
                <c:pt idx="489">
                  <c:v>0.10718110516934035</c:v>
                </c:pt>
                <c:pt idx="490">
                  <c:v>0.10718110516934035</c:v>
                </c:pt>
                <c:pt idx="491">
                  <c:v>0.10718110516934035</c:v>
                </c:pt>
                <c:pt idx="492">
                  <c:v>0.10718110516934035</c:v>
                </c:pt>
                <c:pt idx="493">
                  <c:v>0.10718110516934035</c:v>
                </c:pt>
                <c:pt idx="494">
                  <c:v>0.10718110516934035</c:v>
                </c:pt>
                <c:pt idx="495">
                  <c:v>0.10718110516934035</c:v>
                </c:pt>
                <c:pt idx="496">
                  <c:v>0.10718110516934035</c:v>
                </c:pt>
                <c:pt idx="497">
                  <c:v>0.10718110516934035</c:v>
                </c:pt>
                <c:pt idx="498">
                  <c:v>0.10718110516934035</c:v>
                </c:pt>
                <c:pt idx="499">
                  <c:v>0.10718110516934035</c:v>
                </c:pt>
                <c:pt idx="500">
                  <c:v>0.10718110516934035</c:v>
                </c:pt>
                <c:pt idx="501">
                  <c:v>0.10718110516934035</c:v>
                </c:pt>
                <c:pt idx="502">
                  <c:v>0.10718110516934035</c:v>
                </c:pt>
                <c:pt idx="503">
                  <c:v>0.10718110516934035</c:v>
                </c:pt>
                <c:pt idx="504">
                  <c:v>0.10718110516934035</c:v>
                </c:pt>
                <c:pt idx="505">
                  <c:v>0.10718110516934035</c:v>
                </c:pt>
                <c:pt idx="506">
                  <c:v>0.10718110516934035</c:v>
                </c:pt>
                <c:pt idx="507">
                  <c:v>0.10718110516934035</c:v>
                </c:pt>
                <c:pt idx="508">
                  <c:v>0.10718110516934035</c:v>
                </c:pt>
                <c:pt idx="509">
                  <c:v>0.10718110516934035</c:v>
                </c:pt>
                <c:pt idx="510">
                  <c:v>0.10718110516934035</c:v>
                </c:pt>
                <c:pt idx="511">
                  <c:v>0.10718110516934035</c:v>
                </c:pt>
                <c:pt idx="512">
                  <c:v>0.10718110516934035</c:v>
                </c:pt>
                <c:pt idx="513">
                  <c:v>0.10718110516934035</c:v>
                </c:pt>
                <c:pt idx="514">
                  <c:v>0.10718110516934035</c:v>
                </c:pt>
                <c:pt idx="515">
                  <c:v>0.10718110516934035</c:v>
                </c:pt>
                <c:pt idx="516">
                  <c:v>0.10718110516934035</c:v>
                </c:pt>
                <c:pt idx="517">
                  <c:v>0.10718110516934035</c:v>
                </c:pt>
                <c:pt idx="518">
                  <c:v>0.10718110516934035</c:v>
                </c:pt>
                <c:pt idx="519">
                  <c:v>0.10718110516934035</c:v>
                </c:pt>
                <c:pt idx="520">
                  <c:v>0.10718110516934035</c:v>
                </c:pt>
                <c:pt idx="521">
                  <c:v>0.10718110516934035</c:v>
                </c:pt>
                <c:pt idx="522">
                  <c:v>0.10718110516934035</c:v>
                </c:pt>
                <c:pt idx="523">
                  <c:v>0.10718110516934035</c:v>
                </c:pt>
                <c:pt idx="524">
                  <c:v>0.10718110516934035</c:v>
                </c:pt>
                <c:pt idx="525">
                  <c:v>0.10718110516934035</c:v>
                </c:pt>
                <c:pt idx="526">
                  <c:v>0.10718110516934035</c:v>
                </c:pt>
                <c:pt idx="527">
                  <c:v>0.10718110516934035</c:v>
                </c:pt>
                <c:pt idx="528">
                  <c:v>0.10718110516934035</c:v>
                </c:pt>
                <c:pt idx="529">
                  <c:v>0.10718110516934035</c:v>
                </c:pt>
                <c:pt idx="530">
                  <c:v>0.10718110516934035</c:v>
                </c:pt>
                <c:pt idx="531">
                  <c:v>0.10718110516934035</c:v>
                </c:pt>
                <c:pt idx="532">
                  <c:v>0.10718110516934035</c:v>
                </c:pt>
                <c:pt idx="533">
                  <c:v>0.10718110516934035</c:v>
                </c:pt>
                <c:pt idx="534">
                  <c:v>0.10718110516934035</c:v>
                </c:pt>
                <c:pt idx="535">
                  <c:v>0.10718110516934035</c:v>
                </c:pt>
                <c:pt idx="536">
                  <c:v>0.10718110516934035</c:v>
                </c:pt>
                <c:pt idx="537">
                  <c:v>0.10718110516934035</c:v>
                </c:pt>
                <c:pt idx="538">
                  <c:v>0.10718110516934035</c:v>
                </c:pt>
                <c:pt idx="539">
                  <c:v>0.10718110516934035</c:v>
                </c:pt>
                <c:pt idx="540">
                  <c:v>0.10718110516934035</c:v>
                </c:pt>
                <c:pt idx="541">
                  <c:v>0.10718110516934035</c:v>
                </c:pt>
                <c:pt idx="542">
                  <c:v>0.10718110516934035</c:v>
                </c:pt>
                <c:pt idx="543">
                  <c:v>0.10718110516934035</c:v>
                </c:pt>
                <c:pt idx="544">
                  <c:v>0.10718110516934035</c:v>
                </c:pt>
                <c:pt idx="545">
                  <c:v>0.10718110516934035</c:v>
                </c:pt>
                <c:pt idx="546">
                  <c:v>0.10718110516934035</c:v>
                </c:pt>
                <c:pt idx="547">
                  <c:v>0.10718110516934035</c:v>
                </c:pt>
                <c:pt idx="548">
                  <c:v>0.10718110516934035</c:v>
                </c:pt>
                <c:pt idx="549">
                  <c:v>0.10718110516934035</c:v>
                </c:pt>
                <c:pt idx="550">
                  <c:v>0.10718110516934035</c:v>
                </c:pt>
                <c:pt idx="551">
                  <c:v>0.10718110516934035</c:v>
                </c:pt>
                <c:pt idx="552">
                  <c:v>0.10718110516934035</c:v>
                </c:pt>
                <c:pt idx="553">
                  <c:v>0.10718110516934035</c:v>
                </c:pt>
                <c:pt idx="554">
                  <c:v>0.10718110516934035</c:v>
                </c:pt>
                <c:pt idx="555">
                  <c:v>0.10718110516934035</c:v>
                </c:pt>
                <c:pt idx="556">
                  <c:v>0.10718110516934035</c:v>
                </c:pt>
                <c:pt idx="557">
                  <c:v>0.10718110516934035</c:v>
                </c:pt>
                <c:pt idx="558">
                  <c:v>0.10718110516934035</c:v>
                </c:pt>
                <c:pt idx="559">
                  <c:v>0.10718110516934035</c:v>
                </c:pt>
                <c:pt idx="560">
                  <c:v>0.10718110516934035</c:v>
                </c:pt>
              </c:numCache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36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903839"/>
        <c:axId val="554813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570265"/>
        <c:axId val="64805794"/>
      </c:lineChart>
      <c:catAx>
        <c:axId val="50903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481368"/>
        <c:crosses val="autoZero"/>
        <c:auto val="0"/>
        <c:lblOffset val="100"/>
        <c:tickLblSkip val="1"/>
        <c:noMultiLvlLbl val="0"/>
      </c:catAx>
      <c:valAx>
        <c:axId val="5548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03839"/>
        <c:crossesAt val="1"/>
        <c:crossBetween val="between"/>
        <c:dispUnits/>
      </c:valAx>
      <c:catAx>
        <c:axId val="29570265"/>
        <c:scaling>
          <c:orientation val="minMax"/>
        </c:scaling>
        <c:axPos val="b"/>
        <c:delete val="1"/>
        <c:majorTickMark val="in"/>
        <c:minorTickMark val="none"/>
        <c:tickLblPos val="nextTo"/>
        <c:crossAx val="64805794"/>
        <c:crosses val="autoZero"/>
        <c:auto val="0"/>
        <c:lblOffset val="100"/>
        <c:tickLblSkip val="1"/>
        <c:noMultiLvlLbl val="0"/>
      </c:catAx>
      <c:valAx>
        <c:axId val="648057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702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381235"/>
        <c:axId val="14777932"/>
      </c:scatterChart>
      <c:valAx>
        <c:axId val="463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77932"/>
        <c:crosses val="max"/>
        <c:crossBetween val="midCat"/>
        <c:dispUnits/>
      </c:valAx>
      <c:valAx>
        <c:axId val="14777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12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38828.29085648148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561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0.10718110516934035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0.3592313608053479</v>
      </c>
      <c r="H8" s="5"/>
    </row>
    <row r="9" spans="5:8" ht="13.5">
      <c r="E9" s="63" t="s">
        <v>13</v>
      </c>
      <c r="F9" s="63"/>
      <c r="G9" s="35">
        <v>-0.14442688803199133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0.5036582488373392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244</v>
      </c>
      <c r="L12" s="44">
        <v>0</v>
      </c>
      <c r="M12" s="44">
        <v>106</v>
      </c>
      <c r="N12" s="44">
        <v>350</v>
      </c>
      <c r="O12" s="45">
        <v>62.38859180035651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211</v>
      </c>
      <c r="N13" s="44">
        <v>211</v>
      </c>
      <c r="O13" s="45">
        <v>37.61140819964349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244</v>
      </c>
      <c r="L15" s="44">
        <v>0</v>
      </c>
      <c r="M15" s="44">
        <v>317</v>
      </c>
      <c r="N15" s="44">
        <v>561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0.21296235675502473</v>
      </c>
      <c r="L18" s="42">
        <v>0.0403711372693607</v>
      </c>
      <c r="M18" s="42">
        <v>0.0035381669600775822</v>
      </c>
      <c r="N18" s="51">
        <v>0.3592313608053479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-0.10081742829351015</v>
      </c>
      <c r="L19" s="42">
        <v>-0.10081742829351015</v>
      </c>
      <c r="M19" s="42">
        <v>-0.10081742829351015</v>
      </c>
      <c r="N19" s="51">
        <v>-0.14442688803199133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0.3137797850485349</v>
      </c>
      <c r="L20" s="42">
        <v>0.16397425659231146</v>
      </c>
      <c r="M20" s="42">
        <v>0.35240483821099655</v>
      </c>
      <c r="N20" s="51">
        <v>0.5036582488373392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0.022804346490744816</v>
      </c>
      <c r="L22" s="42">
        <v>-0.03784350291057838</v>
      </c>
      <c r="M22" s="42">
        <v>-0.11779320116258925</v>
      </c>
      <c r="N22" s="51">
        <v>0.10718110516934035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0.09124412011235657</v>
      </c>
      <c r="L23" s="42">
        <v>0.05906234397742935</v>
      </c>
      <c r="M23" s="42">
        <v>0.16972888362378186</v>
      </c>
      <c r="N23" s="51">
        <v>0.20154836607445423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0.08842731219474642</v>
      </c>
      <c r="L24" s="42">
        <v>0.045386138879934916</v>
      </c>
      <c r="M24" s="42">
        <v>0.1223083036945781</v>
      </c>
      <c r="N24" s="51">
        <v>0.17083911019119494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41.86057814236415</v>
      </c>
      <c r="D47" s="24">
        <v>61.83184560036767</v>
      </c>
      <c r="E47" s="24">
        <v>-3.8516489236003157</v>
      </c>
      <c r="F47" s="60">
        <v>-0.0445</v>
      </c>
    </row>
    <row r="48" spans="2:6" ht="13.5">
      <c r="B48" s="27" t="s">
        <v>56</v>
      </c>
      <c r="C48" s="24">
        <v>41.918715559255304</v>
      </c>
      <c r="D48" s="24">
        <v>61.80070112961415</v>
      </c>
      <c r="E48" s="24">
        <v>-3.848455665039308</v>
      </c>
      <c r="F48" s="60">
        <v>-0.0435</v>
      </c>
    </row>
    <row r="49" spans="2:6" ht="13.5">
      <c r="B49" s="27" t="s">
        <v>57</v>
      </c>
      <c r="C49" s="24">
        <v>41.97053920536017</v>
      </c>
      <c r="D49" s="24">
        <v>61.769525147683915</v>
      </c>
      <c r="E49" s="24">
        <v>-3.8633518036923196</v>
      </c>
      <c r="F49" s="60">
        <v>-0.0433</v>
      </c>
    </row>
    <row r="50" spans="2:6" ht="13.5">
      <c r="B50" s="27" t="s">
        <v>58</v>
      </c>
      <c r="C50" s="24">
        <v>42.078315133576986</v>
      </c>
      <c r="D50" s="24">
        <v>61.7178705887536</v>
      </c>
      <c r="E50" s="24">
        <v>-3.832990647345387</v>
      </c>
      <c r="F50" s="60">
        <v>-0.0432</v>
      </c>
    </row>
    <row r="51" spans="2:6" ht="13.5">
      <c r="B51" s="27" t="s">
        <v>59</v>
      </c>
      <c r="C51" s="24">
        <v>42.15579026659898</v>
      </c>
      <c r="D51" s="24">
        <v>61.67870945654051</v>
      </c>
      <c r="E51" s="24">
        <v>-3.82018093843572</v>
      </c>
      <c r="F51" s="60">
        <v>-0.044</v>
      </c>
    </row>
    <row r="52" spans="2:6" ht="13.5">
      <c r="B52" s="27" t="s">
        <v>60</v>
      </c>
      <c r="C52" s="24">
        <v>42.22950734364818</v>
      </c>
      <c r="D52" s="24">
        <v>61.65044115060133</v>
      </c>
      <c r="E52" s="24">
        <v>-3.7688134901761554</v>
      </c>
      <c r="F52" s="60">
        <v>-0.0467</v>
      </c>
    </row>
    <row r="53" spans="2:6" ht="13.5">
      <c r="B53" s="27" t="s">
        <v>61</v>
      </c>
      <c r="C53" s="24">
        <v>42.11509682685997</v>
      </c>
      <c r="D53" s="24">
        <v>61.71403923454752</v>
      </c>
      <c r="E53" s="24">
        <v>-3.746580247440737</v>
      </c>
      <c r="F53" s="60">
        <v>-0.0424</v>
      </c>
    </row>
    <row r="54" spans="2:6" ht="13.5">
      <c r="B54" s="27" t="s">
        <v>62</v>
      </c>
      <c r="C54" s="24">
        <v>41.9079613417487</v>
      </c>
      <c r="D54" s="24">
        <v>61.836108708491864</v>
      </c>
      <c r="E54" s="24">
        <v>-3.697885068487081</v>
      </c>
      <c r="F54" s="60">
        <v>-0.0407</v>
      </c>
    </row>
    <row r="55" spans="2:6" ht="13.5">
      <c r="B55" s="27" t="s">
        <v>63</v>
      </c>
      <c r="C55" s="24">
        <v>41.770409669448945</v>
      </c>
      <c r="D55" s="24">
        <v>61.927448093560514</v>
      </c>
      <c r="E55" s="24">
        <v>-3.626060621270047</v>
      </c>
      <c r="F55" s="60">
        <v>-0.0424</v>
      </c>
    </row>
    <row r="56" spans="2:6" ht="13.5">
      <c r="B56" s="27" t="s">
        <v>64</v>
      </c>
      <c r="C56" s="24">
        <v>41.842911065292505</v>
      </c>
      <c r="D56" s="24">
        <v>61.89206067180451</v>
      </c>
      <c r="E56" s="24">
        <v>-3.5908812578099876</v>
      </c>
      <c r="F56" s="60">
        <v>-0.0398</v>
      </c>
    </row>
    <row r="57" spans="2:6" ht="13.5">
      <c r="B57" s="27" t="s">
        <v>65</v>
      </c>
      <c r="C57" s="24">
        <v>42.13418036719494</v>
      </c>
      <c r="D57" s="24">
        <v>61.748136073961625</v>
      </c>
      <c r="E57" s="24">
        <v>-3.4752756732437073</v>
      </c>
      <c r="F57" s="60">
        <v>-0.0416</v>
      </c>
    </row>
    <row r="58" spans="2:6" ht="13.5">
      <c r="B58" s="27" t="s">
        <v>66</v>
      </c>
      <c r="C58" s="24">
        <v>41.98707133932172</v>
      </c>
      <c r="D58" s="24">
        <v>61.828801971696194</v>
      </c>
      <c r="E58" s="24">
        <v>-3.4762277730002604</v>
      </c>
      <c r="F58" s="60">
        <v>-0.0376</v>
      </c>
    </row>
    <row r="59" spans="2:6" ht="13.5">
      <c r="B59" s="27" t="s">
        <v>67</v>
      </c>
      <c r="C59" s="24">
        <v>41.676914148512054</v>
      </c>
      <c r="D59" s="24">
        <v>62.00612643121959</v>
      </c>
      <c r="E59" s="24">
        <v>-3.4868494381481354</v>
      </c>
      <c r="F59" s="60">
        <v>-0.0425</v>
      </c>
    </row>
    <row r="60" spans="2:6" ht="13.5">
      <c r="B60" s="27" t="s">
        <v>68</v>
      </c>
      <c r="C60" s="24">
        <v>41.59264673894117</v>
      </c>
      <c r="D60" s="24">
        <v>62.070461173477796</v>
      </c>
      <c r="E60" s="24">
        <v>-3.3945932001299632</v>
      </c>
      <c r="F60" s="60">
        <v>-0.0431</v>
      </c>
    </row>
    <row r="61" spans="2:6" ht="13.5">
      <c r="B61" s="27" t="s">
        <v>69</v>
      </c>
      <c r="C61" s="24">
        <v>41.766248140943944</v>
      </c>
      <c r="D61" s="24">
        <v>61.971852562966845</v>
      </c>
      <c r="E61" s="24">
        <v>-3.3723678785307127</v>
      </c>
      <c r="F61" s="60">
        <v>-0.038</v>
      </c>
    </row>
    <row r="62" spans="2:6" ht="13.5">
      <c r="B62" s="27" t="s">
        <v>70</v>
      </c>
      <c r="C62" s="24">
        <v>42.027681589584276</v>
      </c>
      <c r="D62" s="24">
        <v>61.8252810068868</v>
      </c>
      <c r="E62" s="24">
        <v>-3.336192917625928</v>
      </c>
      <c r="F62" s="60">
        <v>-0.0374</v>
      </c>
    </row>
    <row r="63" spans="2:6" ht="13.5">
      <c r="B63" s="27" t="s">
        <v>71</v>
      </c>
      <c r="C63" s="24">
        <v>41.90181085063473</v>
      </c>
      <c r="D63" s="24">
        <v>61.9055767114754</v>
      </c>
      <c r="E63" s="24">
        <v>-3.2609047595226475</v>
      </c>
      <c r="F63" s="60">
        <v>-0.0341</v>
      </c>
    </row>
    <row r="64" spans="2:6" ht="13.5">
      <c r="B64" s="27" t="s">
        <v>72</v>
      </c>
      <c r="C64" s="24">
        <v>41.62259822963966</v>
      </c>
      <c r="D64" s="24">
        <v>62.08397790095772</v>
      </c>
      <c r="E64" s="24">
        <v>-3.1658446514956347</v>
      </c>
      <c r="F64" s="60">
        <v>-0.0367</v>
      </c>
    </row>
    <row r="65" spans="2:6" ht="13.5">
      <c r="B65" s="27" t="s">
        <v>73</v>
      </c>
      <c r="C65" s="24">
        <v>41.57275181631036</v>
      </c>
      <c r="D65" s="24">
        <v>62.12078785834208</v>
      </c>
      <c r="E65" s="24">
        <v>-3.0830047469382333</v>
      </c>
      <c r="F65" s="60">
        <v>-0.0338</v>
      </c>
    </row>
    <row r="66" spans="2:6" ht="13.5">
      <c r="B66" s="27" t="s">
        <v>74</v>
      </c>
      <c r="C66" s="24">
        <v>41.76250997433424</v>
      </c>
      <c r="D66" s="24">
        <v>62.00668575814596</v>
      </c>
      <c r="E66" s="24">
        <v>-3.08440363701219</v>
      </c>
      <c r="F66" s="60">
        <v>-0.0316</v>
      </c>
    </row>
    <row r="67" spans="2:6" ht="13.5">
      <c r="B67" s="27" t="s">
        <v>75</v>
      </c>
      <c r="C67" s="24">
        <v>41.99263881603258</v>
      </c>
      <c r="D67" s="24">
        <v>61.87520778777947</v>
      </c>
      <c r="E67" s="24">
        <v>-3.043338995255022</v>
      </c>
      <c r="F67" s="60">
        <v>-0.0351</v>
      </c>
    </row>
    <row r="68" spans="2:6" ht="13.5">
      <c r="B68" s="27" t="s">
        <v>76</v>
      </c>
      <c r="C68" s="24">
        <v>41.90452442011061</v>
      </c>
      <c r="D68" s="24">
        <v>61.92832682826709</v>
      </c>
      <c r="E68" s="24">
        <v>-2.9977587693218988</v>
      </c>
      <c r="F68" s="60">
        <v>-0.0308</v>
      </c>
    </row>
    <row r="69" spans="2:6" ht="13.5">
      <c r="B69" s="27" t="s">
        <v>77</v>
      </c>
      <c r="C69" s="24">
        <v>41.597760606359074</v>
      </c>
      <c r="D69" s="24">
        <v>62.11843063330939</v>
      </c>
      <c r="E69" s="24">
        <v>-2.9200654345568418</v>
      </c>
      <c r="F69" s="60">
        <v>-0.028</v>
      </c>
    </row>
    <row r="70" spans="2:6" ht="13.5">
      <c r="B70" s="27" t="s">
        <v>78</v>
      </c>
      <c r="C70" s="24">
        <v>41.48989745960368</v>
      </c>
      <c r="D70" s="24">
        <v>62.1927496167706</v>
      </c>
      <c r="E70" s="24">
        <v>-2.791855847829652</v>
      </c>
      <c r="F70" s="60">
        <v>-0.0256</v>
      </c>
    </row>
    <row r="71" spans="2:6" ht="13.5">
      <c r="B71" s="27" t="s">
        <v>79</v>
      </c>
      <c r="C71" s="24">
        <v>41.59464595376232</v>
      </c>
      <c r="D71" s="24">
        <v>62.12780134092839</v>
      </c>
      <c r="E71" s="24">
        <v>-2.7800103430431466</v>
      </c>
      <c r="F71" s="60">
        <v>-0.0238</v>
      </c>
    </row>
    <row r="72" spans="2:6" ht="13.5">
      <c r="B72" s="27" t="s">
        <v>80</v>
      </c>
      <c r="C72" s="24">
        <v>41.826302084444606</v>
      </c>
      <c r="D72" s="24">
        <v>61.99134086408145</v>
      </c>
      <c r="E72" s="24">
        <v>-2.674753446039953</v>
      </c>
      <c r="F72" s="60">
        <v>-0.0264</v>
      </c>
    </row>
    <row r="73" spans="2:6" ht="13.5">
      <c r="B73" s="27" t="s">
        <v>81</v>
      </c>
      <c r="C73" s="24">
        <v>41.718659413374716</v>
      </c>
      <c r="D73" s="24">
        <v>62.056304074834756</v>
      </c>
      <c r="E73" s="24">
        <v>-2.625447824017991</v>
      </c>
      <c r="F73" s="60">
        <v>-0.0216</v>
      </c>
    </row>
    <row r="74" spans="2:6" ht="13.5">
      <c r="B74" s="27" t="s">
        <v>82</v>
      </c>
      <c r="C74" s="24">
        <v>41.42638953853449</v>
      </c>
      <c r="D74" s="24">
        <v>62.241174507901704</v>
      </c>
      <c r="E74" s="24">
        <v>-2.5134896962810496</v>
      </c>
      <c r="F74" s="60">
        <v>-0.0175</v>
      </c>
    </row>
    <row r="75" spans="2:6" ht="13.5">
      <c r="B75" s="27" t="s">
        <v>83</v>
      </c>
      <c r="C75" s="24">
        <v>41.320474984631886</v>
      </c>
      <c r="D75" s="24">
        <v>62.31157845221544</v>
      </c>
      <c r="E75" s="24">
        <v>-2.3606319135272367</v>
      </c>
      <c r="F75" s="60">
        <v>-0.0156</v>
      </c>
    </row>
    <row r="76" spans="2:6" ht="13.5">
      <c r="B76" s="27" t="s">
        <v>84</v>
      </c>
      <c r="C76" s="24">
        <v>41.40860585764192</v>
      </c>
      <c r="D76" s="24">
        <v>62.253747167255725</v>
      </c>
      <c r="E76" s="24">
        <v>-2.3380264707136527</v>
      </c>
      <c r="F76" s="60">
        <v>-0.0141</v>
      </c>
    </row>
    <row r="77" spans="2:6" ht="13.5">
      <c r="B77" s="27" t="s">
        <v>85</v>
      </c>
      <c r="C77" s="24">
        <v>41.606285110887995</v>
      </c>
      <c r="D77" s="24">
        <v>62.12546239438832</v>
      </c>
      <c r="E77" s="24">
        <v>-2.2740788829109015</v>
      </c>
      <c r="F77" s="60">
        <v>-0.0152</v>
      </c>
    </row>
    <row r="78" spans="2:6" ht="13.5">
      <c r="B78" s="27" t="s">
        <v>86</v>
      </c>
      <c r="C78" s="24">
        <v>41.518622269259254</v>
      </c>
      <c r="D78" s="24">
        <v>62.1799313817667</v>
      </c>
      <c r="E78" s="24">
        <v>-2.2106916146976756</v>
      </c>
      <c r="F78" s="60">
        <v>-0.0129</v>
      </c>
    </row>
    <row r="79" spans="2:6" ht="13.5">
      <c r="B79" s="27" t="s">
        <v>87</v>
      </c>
      <c r="C79" s="24">
        <v>41.29162799927042</v>
      </c>
      <c r="D79" s="24">
        <v>62.319734832492514</v>
      </c>
      <c r="E79" s="24">
        <v>-2.0366910707409756</v>
      </c>
      <c r="F79" s="60">
        <v>-0.0069</v>
      </c>
    </row>
    <row r="80" spans="2:6" ht="13.5">
      <c r="B80" s="27" t="s">
        <v>88</v>
      </c>
      <c r="C80" s="24">
        <v>41.174108819070455</v>
      </c>
      <c r="D80" s="24">
        <v>62.38825064099194</v>
      </c>
      <c r="E80" s="24">
        <v>-1.8591150725853485</v>
      </c>
      <c r="F80" s="60">
        <v>-0.004</v>
      </c>
    </row>
    <row r="81" spans="2:6" ht="13.5">
      <c r="B81" s="27" t="s">
        <v>89</v>
      </c>
      <c r="C81" s="24">
        <v>41.25778856692821</v>
      </c>
      <c r="D81" s="24">
        <v>62.32974882844136</v>
      </c>
      <c r="E81" s="24">
        <v>-1.8267456168014666</v>
      </c>
      <c r="F81" s="60">
        <v>-0.0043</v>
      </c>
    </row>
    <row r="82" spans="2:6" ht="13.5">
      <c r="B82" s="27" t="s">
        <v>90</v>
      </c>
      <c r="C82" s="24">
        <v>41.46186649296697</v>
      </c>
      <c r="D82" s="24">
        <v>62.19610746192447</v>
      </c>
      <c r="E82" s="24">
        <v>-1.8023638712069872</v>
      </c>
      <c r="F82" s="60">
        <v>-0.0122</v>
      </c>
    </row>
    <row r="83" spans="2:6" ht="13.5">
      <c r="B83" s="27" t="s">
        <v>91</v>
      </c>
      <c r="C83" s="24">
        <v>41.425748855589084</v>
      </c>
      <c r="D83" s="24">
        <v>62.21771527873235</v>
      </c>
      <c r="E83" s="24">
        <v>-1.7699307448075605</v>
      </c>
      <c r="F83" s="60">
        <v>-0.0115</v>
      </c>
    </row>
    <row r="84" spans="2:6" ht="13.5">
      <c r="B84" s="27" t="s">
        <v>92</v>
      </c>
      <c r="C84" s="24">
        <v>41.20903824429651</v>
      </c>
      <c r="D84" s="24">
        <v>62.35533075560201</v>
      </c>
      <c r="E84" s="24">
        <v>-1.7154184839968258</v>
      </c>
      <c r="F84" s="60">
        <v>-0.0042</v>
      </c>
    </row>
    <row r="85" spans="2:6" ht="13.5">
      <c r="B85" s="27" t="s">
        <v>93</v>
      </c>
      <c r="C85" s="24">
        <v>41.063484937144665</v>
      </c>
      <c r="D85" s="24">
        <v>62.439820795251684</v>
      </c>
      <c r="E85" s="24">
        <v>-1.6175484943259812</v>
      </c>
      <c r="F85" s="60">
        <v>0.0027</v>
      </c>
    </row>
    <row r="86" spans="2:6" ht="13.5">
      <c r="B86" s="27" t="s">
        <v>94</v>
      </c>
      <c r="C86" s="24">
        <v>41.140743237270414</v>
      </c>
      <c r="D86" s="24">
        <v>62.39153443936513</v>
      </c>
      <c r="E86" s="24">
        <v>-1.631924369849914</v>
      </c>
      <c r="F86" s="60">
        <v>-0.0007</v>
      </c>
    </row>
    <row r="87" spans="2:6" ht="13.5">
      <c r="B87" s="27" t="s">
        <v>95</v>
      </c>
      <c r="C87" s="24">
        <v>41.34971720686283</v>
      </c>
      <c r="D87" s="24">
        <v>62.25084009216846</v>
      </c>
      <c r="E87" s="24">
        <v>-1.5990895267642902</v>
      </c>
      <c r="F87" s="60">
        <v>-0.0085</v>
      </c>
    </row>
    <row r="88" spans="2:6" ht="13.5">
      <c r="B88" s="27" t="s">
        <v>96</v>
      </c>
      <c r="C88" s="24">
        <v>41.20102752400893</v>
      </c>
      <c r="D88" s="24">
        <v>62.33496414155434</v>
      </c>
      <c r="E88" s="24">
        <v>-1.509511024703979</v>
      </c>
      <c r="F88" s="60">
        <v>0.0009</v>
      </c>
    </row>
    <row r="89" spans="2:6" ht="13.5">
      <c r="B89" s="27" t="s">
        <v>97</v>
      </c>
      <c r="C89" s="24">
        <v>40.90519655871036</v>
      </c>
      <c r="D89" s="24">
        <v>62.518681210482576</v>
      </c>
      <c r="E89" s="24">
        <v>-1.3704485608610903</v>
      </c>
      <c r="F89" s="60">
        <v>0.0093</v>
      </c>
    </row>
    <row r="90" spans="2:6" ht="13.5">
      <c r="B90" s="27" t="s">
        <v>98</v>
      </c>
      <c r="C90" s="24">
        <v>40.90271447510838</v>
      </c>
      <c r="D90" s="24">
        <v>62.5110049956971</v>
      </c>
      <c r="E90" s="24">
        <v>-1.3080808421258465</v>
      </c>
      <c r="F90" s="60">
        <v>0.0111</v>
      </c>
    </row>
    <row r="91" spans="2:6" ht="13.5">
      <c r="B91" s="27" t="s">
        <v>99</v>
      </c>
      <c r="C91" s="24">
        <v>41.09174030123458</v>
      </c>
      <c r="D91" s="24">
        <v>62.3802685220314</v>
      </c>
      <c r="E91" s="24">
        <v>-1.30673767675869</v>
      </c>
      <c r="F91" s="60">
        <v>0.0072</v>
      </c>
    </row>
    <row r="92" spans="2:6" ht="13.5">
      <c r="B92" s="27" t="s">
        <v>100</v>
      </c>
      <c r="C92" s="24">
        <v>41.24003673678985</v>
      </c>
      <c r="D92" s="24">
        <v>62.27773605934516</v>
      </c>
      <c r="E92" s="24">
        <v>-1.2850428034129697</v>
      </c>
      <c r="F92" s="60">
        <v>0.0006</v>
      </c>
    </row>
    <row r="93" spans="2:6" ht="13.5">
      <c r="B93" s="27" t="s">
        <v>101</v>
      </c>
      <c r="C93" s="24">
        <v>41.08459265034271</v>
      </c>
      <c r="D93" s="24">
        <v>62.37230844344902</v>
      </c>
      <c r="E93" s="24">
        <v>-1.2254120458930426</v>
      </c>
      <c r="F93" s="60">
        <v>0.0085</v>
      </c>
    </row>
    <row r="94" spans="2:6" ht="13.5">
      <c r="B94" s="27" t="s">
        <v>102</v>
      </c>
      <c r="C94" s="24">
        <v>40.77846962761245</v>
      </c>
      <c r="D94" s="24">
        <v>62.54151676190962</v>
      </c>
      <c r="E94" s="24">
        <v>-0.9811265280529538</v>
      </c>
      <c r="F94" s="60">
        <v>0.0208</v>
      </c>
    </row>
    <row r="95" spans="2:6" ht="13.5">
      <c r="B95" s="27" t="s">
        <v>103</v>
      </c>
      <c r="C95" s="24">
        <v>40.62922259726715</v>
      </c>
      <c r="D95" s="24">
        <v>62.60645001145949</v>
      </c>
      <c r="E95" s="24">
        <v>-0.7687077148004717</v>
      </c>
      <c r="F95" s="60">
        <v>0.0258</v>
      </c>
    </row>
    <row r="96" spans="2:6" ht="13.5">
      <c r="B96" s="27" t="s">
        <v>104</v>
      </c>
      <c r="C96" s="24">
        <v>40.70741516386584</v>
      </c>
      <c r="D96" s="24">
        <v>62.5384642250391</v>
      </c>
      <c r="E96" s="24">
        <v>-0.7309382699383478</v>
      </c>
      <c r="F96" s="60">
        <v>0.0278</v>
      </c>
    </row>
    <row r="97" spans="2:6" ht="13.5">
      <c r="B97" s="27" t="s">
        <v>105</v>
      </c>
      <c r="C97" s="24">
        <v>40.86185034758928</v>
      </c>
      <c r="D97" s="24">
        <v>62.422827726783666</v>
      </c>
      <c r="E97" s="24">
        <v>-0.7135409526985157</v>
      </c>
      <c r="F97" s="60">
        <v>0.025</v>
      </c>
    </row>
    <row r="98" spans="2:6" ht="13.5">
      <c r="B98" s="27" t="s">
        <v>106</v>
      </c>
      <c r="C98" s="24">
        <v>40.89924683072507</v>
      </c>
      <c r="D98" s="24">
        <v>62.385304854378894</v>
      </c>
      <c r="E98" s="24">
        <v>-0.6616432451442806</v>
      </c>
      <c r="F98" s="60">
        <v>0.0232</v>
      </c>
    </row>
    <row r="99" spans="2:6" ht="13.5">
      <c r="B99" s="27" t="s">
        <v>107</v>
      </c>
      <c r="C99" s="24">
        <v>40.71630549606632</v>
      </c>
      <c r="D99" s="24">
        <v>62.470583822402816</v>
      </c>
      <c r="E99" s="24">
        <v>-0.48255297311897183</v>
      </c>
      <c r="F99" s="60">
        <v>0.0318</v>
      </c>
    </row>
    <row r="100" spans="2:6" ht="13.5">
      <c r="B100" s="27" t="s">
        <v>108</v>
      </c>
      <c r="C100" s="24">
        <v>40.43665244240813</v>
      </c>
      <c r="D100" s="24">
        <v>62.617821048910734</v>
      </c>
      <c r="E100" s="24">
        <v>-0.2810679109813842</v>
      </c>
      <c r="F100" s="60">
        <v>0.0429</v>
      </c>
    </row>
    <row r="101" spans="2:6" ht="13.5">
      <c r="B101" s="27" t="s">
        <v>109</v>
      </c>
      <c r="C101" s="24">
        <v>40.35954258262516</v>
      </c>
      <c r="D101" s="24">
        <v>62.6524330844876</v>
      </c>
      <c r="E101" s="24">
        <v>-0.1945316418871933</v>
      </c>
      <c r="F101" s="60">
        <v>0.0438</v>
      </c>
    </row>
    <row r="102" spans="2:6" ht="13.5">
      <c r="B102" s="27" t="s">
        <v>110</v>
      </c>
      <c r="C102" s="24">
        <v>40.41183680310952</v>
      </c>
      <c r="D102" s="24">
        <v>62.5774414081818</v>
      </c>
      <c r="E102" s="24">
        <v>-0.08403781594245613</v>
      </c>
      <c r="F102" s="60">
        <v>0.0467</v>
      </c>
    </row>
    <row r="103" spans="2:6" ht="13.5">
      <c r="B103" s="27" t="s">
        <v>111</v>
      </c>
      <c r="C103" s="24">
        <v>40.14473560421997</v>
      </c>
      <c r="D103" s="24">
        <v>62.73639961379386</v>
      </c>
      <c r="E103" s="24">
        <v>0.06270456005732929</v>
      </c>
      <c r="F103" s="60">
        <v>0.05</v>
      </c>
    </row>
    <row r="104" spans="2:6" ht="13.5">
      <c r="B104" s="27" t="s">
        <v>112</v>
      </c>
      <c r="C104" s="24">
        <v>39.975218553843575</v>
      </c>
      <c r="D104" s="24">
        <v>62.78180788213503</v>
      </c>
      <c r="E104" s="24">
        <v>0.3162289158061229</v>
      </c>
      <c r="F104" s="60">
        <v>0.0559</v>
      </c>
    </row>
    <row r="105" spans="2:6" ht="13.5">
      <c r="B105" s="27" t="s">
        <v>113</v>
      </c>
      <c r="C105" s="24">
        <v>40.094959483043986</v>
      </c>
      <c r="D105" s="24">
        <v>62.54242351972226</v>
      </c>
      <c r="E105" s="24">
        <v>0.6749232324642365</v>
      </c>
      <c r="F105" s="60">
        <v>0.0692</v>
      </c>
    </row>
    <row r="106" spans="2:6" ht="13.5">
      <c r="B106" s="27" t="s">
        <v>114</v>
      </c>
      <c r="C106" s="24">
        <v>40.203466294746924</v>
      </c>
      <c r="D106" s="24">
        <v>62.40306447976404</v>
      </c>
      <c r="E106" s="24">
        <v>0.8493042900699196</v>
      </c>
      <c r="F106" s="60">
        <v>0.0559</v>
      </c>
    </row>
    <row r="107" spans="2:6" ht="13.5">
      <c r="B107" s="27" t="s">
        <v>115</v>
      </c>
      <c r="C107" s="24">
        <v>40.08246461696651</v>
      </c>
      <c r="D107" s="24">
        <v>62.47819475250351</v>
      </c>
      <c r="E107" s="24">
        <v>0.8585657843944298</v>
      </c>
      <c r="F107" s="60">
        <v>0.0704</v>
      </c>
    </row>
    <row r="108" spans="2:6" ht="13.5">
      <c r="B108" s="27" t="s">
        <v>116</v>
      </c>
      <c r="C108" s="24">
        <v>39.84814120453349</v>
      </c>
      <c r="D108" s="24">
        <v>62.6219923867893</v>
      </c>
      <c r="E108" s="24">
        <v>0.939780746377881</v>
      </c>
      <c r="F108" s="60">
        <v>0.0803</v>
      </c>
    </row>
    <row r="109" spans="2:6" ht="13.5">
      <c r="B109" s="27" t="s">
        <v>117</v>
      </c>
      <c r="C109" s="24">
        <v>39.79782477305647</v>
      </c>
      <c r="D109" s="24">
        <v>62.64159589556191</v>
      </c>
      <c r="E109" s="24">
        <v>0.9866320594493854</v>
      </c>
      <c r="F109" s="60">
        <v>0.0818</v>
      </c>
    </row>
    <row r="110" spans="2:6" ht="13.5">
      <c r="B110" s="27" t="s">
        <v>118</v>
      </c>
      <c r="C110" s="24">
        <v>40.027846984256485</v>
      </c>
      <c r="D110" s="24">
        <v>62.48420416077613</v>
      </c>
      <c r="E110" s="24">
        <v>0.9372489092677206</v>
      </c>
      <c r="F110" s="60">
        <v>0.0748</v>
      </c>
    </row>
    <row r="111" spans="2:6" ht="13.5">
      <c r="B111" s="27" t="s">
        <v>119</v>
      </c>
      <c r="C111" s="24">
        <v>40.13709422075068</v>
      </c>
      <c r="D111" s="24">
        <v>62.4060570079637</v>
      </c>
      <c r="E111" s="24">
        <v>0.956201903395915</v>
      </c>
      <c r="F111" s="60">
        <v>0.0608</v>
      </c>
    </row>
    <row r="112" spans="2:6" ht="13.5">
      <c r="B112" s="27" t="s">
        <v>120</v>
      </c>
      <c r="C112" s="24">
        <v>39.89325615309872</v>
      </c>
      <c r="D112" s="24">
        <v>62.51320966317279</v>
      </c>
      <c r="E112" s="24">
        <v>1.1033112573207897</v>
      </c>
      <c r="F112" s="60">
        <v>0.0823</v>
      </c>
    </row>
    <row r="113" spans="2:6" ht="13.5">
      <c r="B113" s="27" t="s">
        <v>121</v>
      </c>
      <c r="C113" s="24">
        <v>39.50114018339437</v>
      </c>
      <c r="D113" s="24">
        <v>62.734273526175706</v>
      </c>
      <c r="E113" s="24">
        <v>1.3237916956089189</v>
      </c>
      <c r="F113" s="60">
        <v>0.0848</v>
      </c>
    </row>
    <row r="114" spans="2:6" ht="13.5">
      <c r="B114" s="27" t="s">
        <v>122</v>
      </c>
      <c r="C114" s="24">
        <v>39.371282553437055</v>
      </c>
      <c r="D114" s="24">
        <v>62.76203086195722</v>
      </c>
      <c r="E114" s="24">
        <v>1.4878074044536966</v>
      </c>
      <c r="F114" s="60">
        <v>0.0875</v>
      </c>
    </row>
    <row r="115" spans="2:6" ht="13.5">
      <c r="B115" s="27" t="s">
        <v>123</v>
      </c>
      <c r="C115" s="24">
        <v>39.563225196713276</v>
      </c>
      <c r="D115" s="24">
        <v>62.60597559790822</v>
      </c>
      <c r="E115" s="24">
        <v>1.4667740053991594</v>
      </c>
      <c r="F115" s="60">
        <v>0.0923</v>
      </c>
    </row>
    <row r="116" spans="2:6" ht="13.5">
      <c r="B116" s="27" t="s">
        <v>124</v>
      </c>
      <c r="C116" s="24">
        <v>39.796970220220935</v>
      </c>
      <c r="D116" s="24">
        <v>62.41228613264206</v>
      </c>
      <c r="E116" s="24">
        <v>1.4837627889076588</v>
      </c>
      <c r="F116" s="60">
        <v>0.0857</v>
      </c>
    </row>
    <row r="117" spans="2:6" ht="13.5">
      <c r="B117" s="27" t="s">
        <v>125</v>
      </c>
      <c r="C117" s="24">
        <v>39.651347655697734</v>
      </c>
      <c r="D117" s="24">
        <v>62.464306927560216</v>
      </c>
      <c r="E117" s="24">
        <v>1.5979695160504421</v>
      </c>
      <c r="F117" s="60">
        <v>0.0952</v>
      </c>
    </row>
    <row r="118" spans="2:6" ht="13.5">
      <c r="B118" s="27" t="s">
        <v>126</v>
      </c>
      <c r="C118" s="24">
        <v>39.29323013629445</v>
      </c>
      <c r="D118" s="24">
        <v>62.65226654411269</v>
      </c>
      <c r="E118" s="24">
        <v>1.8089227999549382</v>
      </c>
      <c r="F118" s="60">
        <v>0.099</v>
      </c>
    </row>
    <row r="119" spans="2:6" ht="13.5">
      <c r="B119" s="27" t="s">
        <v>127</v>
      </c>
      <c r="C119" s="24">
        <v>39.19956572375414</v>
      </c>
      <c r="D119" s="24">
        <v>62.643518151522905</v>
      </c>
      <c r="E119" s="24">
        <v>1.9648631798215122</v>
      </c>
      <c r="F119" s="60">
        <v>0.103</v>
      </c>
    </row>
    <row r="120" spans="2:6" ht="13.5">
      <c r="B120" s="27" t="s">
        <v>128</v>
      </c>
      <c r="C120" s="24">
        <v>39.48541152574036</v>
      </c>
      <c r="D120" s="24">
        <v>62.38695557859834</v>
      </c>
      <c r="E120" s="24">
        <v>1.9836195240156416</v>
      </c>
      <c r="F120" s="60">
        <v>0.1059</v>
      </c>
    </row>
    <row r="121" spans="2:6" ht="13.5">
      <c r="B121" s="27" t="s">
        <v>129</v>
      </c>
      <c r="C121" s="24">
        <v>39.65725690295067</v>
      </c>
      <c r="D121" s="24">
        <v>62.28755068903337</v>
      </c>
      <c r="E121" s="24">
        <v>1.93800635298524</v>
      </c>
      <c r="F121" s="60">
        <v>0.0907</v>
      </c>
    </row>
    <row r="122" spans="2:6" ht="13.5">
      <c r="B122" s="27" t="s">
        <v>130</v>
      </c>
      <c r="C122" s="24">
        <v>39.28297215647074</v>
      </c>
      <c r="D122" s="24">
        <v>62.47056731754872</v>
      </c>
      <c r="E122" s="24">
        <v>2.12610450521249</v>
      </c>
      <c r="F122" s="60">
        <v>0.1125</v>
      </c>
    </row>
    <row r="123" spans="2:6" ht="13.5">
      <c r="B123" s="27" t="s">
        <v>131</v>
      </c>
      <c r="C123" s="24">
        <v>38.89538713843201</v>
      </c>
      <c r="D123" s="24">
        <v>62.6047816674867</v>
      </c>
      <c r="E123" s="24">
        <v>2.46534767807669</v>
      </c>
      <c r="F123" s="60">
        <v>0.1128</v>
      </c>
    </row>
    <row r="124" spans="2:6" ht="13.5">
      <c r="B124" s="27" t="s">
        <v>132</v>
      </c>
      <c r="C124" s="24">
        <v>38.86543166554147</v>
      </c>
      <c r="D124" s="24">
        <v>62.514360731972126</v>
      </c>
      <c r="E124" s="24">
        <v>2.6374328099846576</v>
      </c>
      <c r="F124" s="60">
        <v>0.1204</v>
      </c>
    </row>
    <row r="125" spans="2:6" ht="13.5">
      <c r="B125" s="27" t="s">
        <v>133</v>
      </c>
      <c r="C125" s="24">
        <v>39.03650097189957</v>
      </c>
      <c r="D125" s="24">
        <v>62.35865080541779</v>
      </c>
      <c r="E125" s="24">
        <v>2.6364189758929397</v>
      </c>
      <c r="F125" s="60">
        <v>0.126</v>
      </c>
    </row>
    <row r="126" spans="2:6" ht="13.5">
      <c r="B126" s="27" t="s">
        <v>134</v>
      </c>
      <c r="C126" s="24">
        <v>39.19034086474512</v>
      </c>
      <c r="D126" s="24">
        <v>62.2511780051033</v>
      </c>
      <c r="E126" s="24">
        <v>2.6004901077229987</v>
      </c>
      <c r="F126" s="60">
        <v>0.1239</v>
      </c>
    </row>
    <row r="127" spans="2:6" ht="13.5">
      <c r="B127" s="27" t="s">
        <v>135</v>
      </c>
      <c r="C127" s="24">
        <v>39.059150973061904</v>
      </c>
      <c r="D127" s="24">
        <v>62.29775657186588</v>
      </c>
      <c r="E127" s="24">
        <v>2.6983194589992197</v>
      </c>
      <c r="F127" s="60">
        <v>0.1274</v>
      </c>
    </row>
    <row r="128" spans="2:6" ht="13.5">
      <c r="B128" s="27" t="s">
        <v>136</v>
      </c>
      <c r="C128" s="24">
        <v>38.72235060979717</v>
      </c>
      <c r="D128" s="24">
        <v>62.433785361237156</v>
      </c>
      <c r="E128" s="24">
        <v>2.9388086355016547</v>
      </c>
      <c r="F128" s="60">
        <v>0.1276</v>
      </c>
    </row>
    <row r="129" spans="2:6" ht="13.5">
      <c r="B129" s="27" t="s">
        <v>137</v>
      </c>
      <c r="C129" s="24">
        <v>38.48655167506439</v>
      </c>
      <c r="D129" s="24">
        <v>62.475820092771166</v>
      </c>
      <c r="E129" s="24">
        <v>3.1844038961987042</v>
      </c>
      <c r="F129" s="60">
        <v>0.1259</v>
      </c>
    </row>
    <row r="130" spans="2:6" ht="13.5">
      <c r="B130" s="27" t="s">
        <v>138</v>
      </c>
      <c r="C130" s="24">
        <v>38.57395507406887</v>
      </c>
      <c r="D130" s="24">
        <v>62.34847647317199</v>
      </c>
      <c r="E130" s="24">
        <v>3.2399812721773396</v>
      </c>
      <c r="F130" s="60">
        <v>0.1336</v>
      </c>
    </row>
    <row r="131" spans="2:6" ht="13.5">
      <c r="B131" s="27" t="s">
        <v>139</v>
      </c>
      <c r="C131" s="24">
        <v>38.823809550723574</v>
      </c>
      <c r="D131" s="24">
        <v>62.168664507370295</v>
      </c>
      <c r="E131" s="24">
        <v>3.173480865742832</v>
      </c>
      <c r="F131" s="60">
        <v>0.1382</v>
      </c>
    </row>
    <row r="132" spans="2:6" ht="13.5">
      <c r="B132" s="27" t="s">
        <v>140</v>
      </c>
      <c r="C132" s="24">
        <v>38.39393826700193</v>
      </c>
      <c r="D132" s="24">
        <v>62.38162482925409</v>
      </c>
      <c r="E132" s="24">
        <v>3.4179119646674723</v>
      </c>
      <c r="F132" s="60">
        <v>0.1323</v>
      </c>
    </row>
    <row r="133" spans="2:6" ht="13.5">
      <c r="B133" s="27" t="s">
        <v>141</v>
      </c>
      <c r="C133" s="24">
        <v>38.14528178628523</v>
      </c>
      <c r="D133" s="24">
        <v>62.41378206478036</v>
      </c>
      <c r="E133" s="24">
        <v>3.670139085955449</v>
      </c>
      <c r="F133" s="60">
        <v>0.1329</v>
      </c>
    </row>
    <row r="134" spans="2:6" ht="13.5">
      <c r="B134" s="27" t="s">
        <v>142</v>
      </c>
      <c r="C134" s="24">
        <v>38.31395587843888</v>
      </c>
      <c r="D134" s="24">
        <v>62.22319056564446</v>
      </c>
      <c r="E134" s="24">
        <v>3.708585081500145</v>
      </c>
      <c r="F134" s="60">
        <v>0.14</v>
      </c>
    </row>
    <row r="135" spans="2:6" ht="13.5">
      <c r="B135" s="27" t="s">
        <v>143</v>
      </c>
      <c r="C135" s="24">
        <v>38.29966130402016</v>
      </c>
      <c r="D135" s="24">
        <v>62.15629688078185</v>
      </c>
      <c r="E135" s="24">
        <v>3.806220227946784</v>
      </c>
      <c r="F135" s="60">
        <v>0.1425</v>
      </c>
    </row>
    <row r="136" spans="2:6" ht="13.5">
      <c r="B136" s="27" t="s">
        <v>144</v>
      </c>
      <c r="C136" s="24">
        <v>37.88982327124583</v>
      </c>
      <c r="D136" s="24">
        <v>62.32895721615279</v>
      </c>
      <c r="E136" s="24">
        <v>4.057694670907827</v>
      </c>
      <c r="F136" s="60">
        <v>0.1386</v>
      </c>
    </row>
    <row r="137" spans="2:6" ht="13.5">
      <c r="B137" s="27" t="s">
        <v>145</v>
      </c>
      <c r="C137" s="24">
        <v>37.747424161149844</v>
      </c>
      <c r="D137" s="24">
        <v>62.26865445301002</v>
      </c>
      <c r="E137" s="24">
        <v>4.277342062155106</v>
      </c>
      <c r="F137" s="60">
        <v>0.1429</v>
      </c>
    </row>
    <row r="138" spans="2:6" ht="13.5">
      <c r="B138" s="27" t="s">
        <v>146</v>
      </c>
      <c r="C138" s="24">
        <v>37.99660235213065</v>
      </c>
      <c r="D138" s="24">
        <v>62.00534558910974</v>
      </c>
      <c r="E138" s="24">
        <v>4.307972415342712</v>
      </c>
      <c r="F138" s="60">
        <v>0.1505</v>
      </c>
    </row>
    <row r="139" spans="2:6" ht="13.5">
      <c r="B139" s="27" t="s">
        <v>147</v>
      </c>
      <c r="C139" s="24">
        <v>38.137785827466296</v>
      </c>
      <c r="D139" s="24">
        <v>61.90574829595384</v>
      </c>
      <c r="E139" s="24">
        <v>4.276496188677589</v>
      </c>
      <c r="F139" s="60">
        <v>0.15</v>
      </c>
    </row>
    <row r="140" spans="2:6" ht="13.5">
      <c r="B140" s="27" t="s">
        <v>148</v>
      </c>
      <c r="C140" s="24">
        <v>37.88903103924912</v>
      </c>
      <c r="D140" s="24">
        <v>62.02291986168678</v>
      </c>
      <c r="E140" s="24">
        <v>4.399263197496068</v>
      </c>
      <c r="F140" s="60">
        <v>0.1513</v>
      </c>
    </row>
    <row r="141" spans="2:6" ht="13.5">
      <c r="B141" s="27" t="s">
        <v>149</v>
      </c>
      <c r="C141" s="24">
        <v>37.51459134169344</v>
      </c>
      <c r="D141" s="24">
        <v>62.17205336461018</v>
      </c>
      <c r="E141" s="24">
        <v>4.621486478837464</v>
      </c>
      <c r="F141" s="60">
        <v>0.1486</v>
      </c>
    </row>
    <row r="142" spans="2:6" ht="13.5">
      <c r="B142" s="27" t="s">
        <v>150</v>
      </c>
      <c r="C142" s="24">
        <v>37.30317434332885</v>
      </c>
      <c r="D142" s="24">
        <v>62.1459202817833</v>
      </c>
      <c r="E142" s="24">
        <v>4.856518983626664</v>
      </c>
      <c r="F142" s="60">
        <v>0.1517</v>
      </c>
    </row>
    <row r="143" spans="2:6" ht="13.5">
      <c r="B143" s="27" t="s">
        <v>151</v>
      </c>
      <c r="C143" s="24">
        <v>37.36288040272366</v>
      </c>
      <c r="D143" s="24">
        <v>61.96315791889807</v>
      </c>
      <c r="E143" s="24">
        <v>4.981968510404347</v>
      </c>
      <c r="F143" s="60">
        <v>0.1578</v>
      </c>
    </row>
    <row r="144" spans="2:6" ht="13.5">
      <c r="B144" s="27" t="s">
        <v>152</v>
      </c>
      <c r="C144" s="24">
        <v>37.48241345506386</v>
      </c>
      <c r="D144" s="24">
        <v>61.73035018826734</v>
      </c>
      <c r="E144" s="24">
        <v>5.105076244160136</v>
      </c>
      <c r="F144" s="60">
        <v>0.161</v>
      </c>
    </row>
    <row r="145" spans="2:6" ht="13.5">
      <c r="B145" s="27" t="s">
        <v>153</v>
      </c>
      <c r="C145" s="24">
        <v>37.142179385904</v>
      </c>
      <c r="D145" s="24">
        <v>61.88388709743028</v>
      </c>
      <c r="E145" s="24">
        <v>5.264621777267624</v>
      </c>
      <c r="F145" s="60">
        <v>0.1622</v>
      </c>
    </row>
    <row r="146" spans="2:6" ht="13.5">
      <c r="B146" s="27" t="s">
        <v>154</v>
      </c>
      <c r="C146" s="24">
        <v>36.84219704217044</v>
      </c>
      <c r="D146" s="24">
        <v>61.9148776024585</v>
      </c>
      <c r="E146" s="24">
        <v>5.506898544377402</v>
      </c>
      <c r="F146" s="60">
        <v>0.1627</v>
      </c>
    </row>
    <row r="147" spans="2:6" ht="13.5">
      <c r="B147" s="27" t="s">
        <v>155</v>
      </c>
      <c r="C147" s="24">
        <v>37.07467138072781</v>
      </c>
      <c r="D147" s="24">
        <v>61.619734214042836</v>
      </c>
      <c r="E147" s="24">
        <v>5.580001089717733</v>
      </c>
      <c r="F147" s="60">
        <v>0.1652</v>
      </c>
    </row>
    <row r="148" spans="2:6" ht="13.5">
      <c r="B148" s="27" t="s">
        <v>156</v>
      </c>
      <c r="C148" s="24">
        <v>37.002552102569354</v>
      </c>
      <c r="D148" s="24">
        <v>61.609400165140954</v>
      </c>
      <c r="E148" s="24">
        <v>5.65175673489638</v>
      </c>
      <c r="F148" s="60">
        <v>0.1661</v>
      </c>
    </row>
    <row r="149" spans="2:6" ht="13.5">
      <c r="B149" s="27" t="s">
        <v>157</v>
      </c>
      <c r="C149" s="24">
        <v>36.60505984499882</v>
      </c>
      <c r="D149" s="24">
        <v>61.7589642529329</v>
      </c>
      <c r="E149" s="24">
        <v>5.855595514989684</v>
      </c>
      <c r="F149" s="60">
        <v>0.1664</v>
      </c>
    </row>
    <row r="150" spans="2:6" ht="13.5">
      <c r="B150" s="27" t="s">
        <v>158</v>
      </c>
      <c r="C150" s="24">
        <v>36.53497614370824</v>
      </c>
      <c r="D150" s="24">
        <v>61.678527860149664</v>
      </c>
      <c r="E150" s="24">
        <v>5.984065365500999</v>
      </c>
      <c r="F150" s="60">
        <v>0.1689</v>
      </c>
    </row>
    <row r="151" spans="2:6" ht="13.5">
      <c r="B151" s="27" t="s">
        <v>159</v>
      </c>
      <c r="C151" s="24">
        <v>36.797622275581745</v>
      </c>
      <c r="D151" s="24">
        <v>61.30789966870363</v>
      </c>
      <c r="E151" s="24">
        <v>6.105687547248667</v>
      </c>
      <c r="F151" s="60">
        <v>0.1637</v>
      </c>
    </row>
    <row r="152" spans="2:6" ht="13.5">
      <c r="B152" s="27" t="s">
        <v>160</v>
      </c>
      <c r="C152" s="24">
        <v>36.52857392267177</v>
      </c>
      <c r="D152" s="24">
        <v>61.37146652455732</v>
      </c>
      <c r="E152" s="24">
        <v>6.252561940482517</v>
      </c>
      <c r="F152" s="60">
        <v>0.1739</v>
      </c>
    </row>
    <row r="153" spans="2:6" ht="13.5">
      <c r="B153" s="27" t="s">
        <v>161</v>
      </c>
      <c r="C153" s="24">
        <v>36.22851661394705</v>
      </c>
      <c r="D153" s="24">
        <v>61.39956452337701</v>
      </c>
      <c r="E153" s="24">
        <v>6.461247994878927</v>
      </c>
      <c r="F153" s="60">
        <v>0.1775</v>
      </c>
    </row>
    <row r="154" spans="2:6" ht="13.5">
      <c r="B154" s="27" t="s">
        <v>162</v>
      </c>
      <c r="C154" s="24">
        <v>36.182512291860775</v>
      </c>
      <c r="D154" s="24">
        <v>61.29973361578621</v>
      </c>
      <c r="E154" s="24">
        <v>6.577543137761499</v>
      </c>
      <c r="F154" s="60">
        <v>0.1791</v>
      </c>
    </row>
    <row r="155" spans="2:6" ht="13.5">
      <c r="B155" s="27" t="s">
        <v>163</v>
      </c>
      <c r="C155" s="24">
        <v>36.2643539737312</v>
      </c>
      <c r="D155" s="24">
        <v>61.10293052155741</v>
      </c>
      <c r="E155" s="24">
        <v>6.683586296429208</v>
      </c>
      <c r="F155" s="60">
        <v>0.1744</v>
      </c>
    </row>
    <row r="156" spans="2:7" ht="13.5">
      <c r="B156" s="27" t="s">
        <v>164</v>
      </c>
      <c r="C156" s="24">
        <v>35.92911559308463</v>
      </c>
      <c r="D156" s="24">
        <v>61.110214044716066</v>
      </c>
      <c r="E156" s="24">
        <v>6.905573579703655</v>
      </c>
      <c r="F156" s="60">
        <v>0.1891</v>
      </c>
      <c r="G156" s="60">
        <v>0.0015999999999999903</v>
      </c>
    </row>
    <row r="157" spans="2:7" ht="13.5">
      <c r="B157" s="27" t="s">
        <v>165</v>
      </c>
      <c r="C157" s="24">
        <v>35.73449779063759</v>
      </c>
      <c r="D157" s="24">
        <v>60.93766379710064</v>
      </c>
      <c r="E157" s="24">
        <v>7.1681070821325275</v>
      </c>
      <c r="F157" s="60">
        <v>0.1964</v>
      </c>
      <c r="G157" s="60">
        <v>0.008899999999999991</v>
      </c>
    </row>
    <row r="158" spans="2:7" ht="13.5">
      <c r="B158" s="27" t="s">
        <v>166</v>
      </c>
      <c r="C158" s="24">
        <v>35.29257351898318</v>
      </c>
      <c r="D158" s="24">
        <v>60.88016310986965</v>
      </c>
      <c r="E158" s="24">
        <v>7.505955809022471</v>
      </c>
      <c r="F158" s="60">
        <v>0.2027</v>
      </c>
      <c r="G158" s="60">
        <v>0.015199999999999991</v>
      </c>
    </row>
    <row r="159" spans="2:7" ht="13.5">
      <c r="B159" s="27" t="s">
        <v>167</v>
      </c>
      <c r="C159" s="24">
        <v>35.07783433780541</v>
      </c>
      <c r="D159" s="24">
        <v>60.87271801393847</v>
      </c>
      <c r="E159" s="24">
        <v>7.6568196441891345</v>
      </c>
      <c r="F159" s="60">
        <v>0.2009</v>
      </c>
      <c r="G159" s="60">
        <v>0.013399999999999995</v>
      </c>
    </row>
    <row r="160" spans="2:7" ht="13.5">
      <c r="B160" s="27" t="s">
        <v>168</v>
      </c>
      <c r="C160" s="24">
        <v>35.27281727329292</v>
      </c>
      <c r="D160" s="24">
        <v>60.60172584423163</v>
      </c>
      <c r="E160" s="24">
        <v>7.7098167623343326</v>
      </c>
      <c r="F160" s="60">
        <v>0.2074</v>
      </c>
      <c r="G160" s="60">
        <v>0.0199</v>
      </c>
    </row>
    <row r="161" spans="2:7" ht="13.5">
      <c r="B161" s="27" t="s">
        <v>169</v>
      </c>
      <c r="C161" s="24">
        <v>35.34034104414091</v>
      </c>
      <c r="D161" s="24">
        <v>60.42088639573059</v>
      </c>
      <c r="E161" s="24">
        <v>7.798008603864381</v>
      </c>
      <c r="F161" s="60">
        <v>0.2033</v>
      </c>
      <c r="G161" s="60">
        <v>0.01580000000000001</v>
      </c>
    </row>
    <row r="162" spans="2:7" ht="13.5">
      <c r="B162" s="27" t="s">
        <v>170</v>
      </c>
      <c r="C162" s="24">
        <v>34.89298034209604</v>
      </c>
      <c r="D162" s="24">
        <v>60.56567329366469</v>
      </c>
      <c r="E162" s="24">
        <v>7.971726211360923</v>
      </c>
      <c r="F162" s="60">
        <v>0.2113</v>
      </c>
      <c r="G162" s="60">
        <v>0.023799999999999988</v>
      </c>
    </row>
    <row r="163" spans="2:7" ht="13.5">
      <c r="B163" s="27" t="s">
        <v>171</v>
      </c>
      <c r="C163" s="24">
        <v>34.66025106288614</v>
      </c>
      <c r="D163" s="24">
        <v>60.509779810210034</v>
      </c>
      <c r="E163" s="24">
        <v>8.151907949270365</v>
      </c>
      <c r="F163" s="60">
        <v>0.212</v>
      </c>
      <c r="G163" s="60">
        <v>0.024499999999999994</v>
      </c>
    </row>
    <row r="164" spans="2:7" ht="13.5">
      <c r="B164" s="27" t="s">
        <v>172</v>
      </c>
      <c r="C164" s="24">
        <v>34.80383893972416</v>
      </c>
      <c r="D164" s="24">
        <v>60.20009082011241</v>
      </c>
      <c r="E164" s="24">
        <v>8.258706492402041</v>
      </c>
      <c r="F164" s="60">
        <v>0.2178</v>
      </c>
      <c r="G164" s="60">
        <v>0.030299999999999994</v>
      </c>
    </row>
    <row r="165" spans="2:7" ht="13.5">
      <c r="B165" s="27" t="s">
        <v>173</v>
      </c>
      <c r="C165" s="24">
        <v>34.67060659692861</v>
      </c>
      <c r="D165" s="24">
        <v>60.11633240445816</v>
      </c>
      <c r="E165" s="24">
        <v>8.385419858994894</v>
      </c>
      <c r="F165" s="60">
        <v>0.2222</v>
      </c>
      <c r="G165" s="60">
        <v>0.03470000000000001</v>
      </c>
    </row>
    <row r="166" spans="2:7" ht="13.5">
      <c r="B166" s="27" t="s">
        <v>174</v>
      </c>
      <c r="C166" s="24">
        <v>34.24205524315711</v>
      </c>
      <c r="D166" s="24">
        <v>60.242059273458956</v>
      </c>
      <c r="E166" s="24">
        <v>8.56005024036276</v>
      </c>
      <c r="F166" s="60">
        <v>0.2185</v>
      </c>
      <c r="G166" s="60">
        <v>0.031</v>
      </c>
    </row>
    <row r="167" spans="2:7" ht="13.5">
      <c r="B167" s="27" t="s">
        <v>175</v>
      </c>
      <c r="C167" s="24">
        <v>34.12652964326044</v>
      </c>
      <c r="D167" s="24">
        <v>60.07605324144029</v>
      </c>
      <c r="E167" s="24">
        <v>8.718758666858538</v>
      </c>
      <c r="F167" s="60">
        <v>0.2243</v>
      </c>
      <c r="G167" s="60">
        <v>0.0368</v>
      </c>
    </row>
    <row r="168" spans="2:7" ht="13.5">
      <c r="B168" s="27" t="s">
        <v>176</v>
      </c>
      <c r="C168" s="24">
        <v>34.22346258138022</v>
      </c>
      <c r="D168" s="24">
        <v>59.688294223848516</v>
      </c>
      <c r="E168" s="24">
        <v>8.878028239850165</v>
      </c>
      <c r="F168" s="60">
        <v>0.2395</v>
      </c>
      <c r="G168" s="60">
        <v>0.05199999999999999</v>
      </c>
    </row>
    <row r="169" spans="2:7" ht="13.5">
      <c r="B169" s="27" t="s">
        <v>177</v>
      </c>
      <c r="C169" s="24">
        <v>34.03800360107149</v>
      </c>
      <c r="D169" s="24">
        <v>59.75628260558064</v>
      </c>
      <c r="E169" s="24">
        <v>8.939632896445852</v>
      </c>
      <c r="F169" s="60">
        <v>0.238</v>
      </c>
      <c r="G169" s="60">
        <v>0.05049999999999999</v>
      </c>
    </row>
    <row r="170" spans="2:7" ht="13.5">
      <c r="B170" s="27" t="s">
        <v>178</v>
      </c>
      <c r="C170" s="24">
        <v>33.72701208915146</v>
      </c>
      <c r="D170" s="24">
        <v>59.87159535246983</v>
      </c>
      <c r="E170" s="24">
        <v>9.053959899626287</v>
      </c>
      <c r="F170" s="60">
        <v>0.2262</v>
      </c>
      <c r="G170" s="60">
        <v>0.03870000000000001</v>
      </c>
    </row>
    <row r="171" spans="2:7" ht="13.5">
      <c r="B171" s="27" t="s">
        <v>179</v>
      </c>
      <c r="C171" s="24">
        <v>33.74390519943434</v>
      </c>
      <c r="D171" s="24">
        <v>59.6565815116445</v>
      </c>
      <c r="E171" s="24">
        <v>9.152586375346281</v>
      </c>
      <c r="F171" s="60">
        <v>0.238</v>
      </c>
      <c r="G171" s="60">
        <v>0.05049999999999999</v>
      </c>
    </row>
    <row r="172" spans="2:7" ht="13.5">
      <c r="B172" s="27" t="s">
        <v>180</v>
      </c>
      <c r="C172" s="24">
        <v>33.80287880552078</v>
      </c>
      <c r="D172" s="24">
        <v>59.360641018844404</v>
      </c>
      <c r="E172" s="24">
        <v>9.277977720314308</v>
      </c>
      <c r="F172" s="60">
        <v>0.2475</v>
      </c>
      <c r="G172" s="60">
        <v>0.06</v>
      </c>
    </row>
    <row r="173" spans="2:7" ht="13.5">
      <c r="B173" s="27" t="s">
        <v>181</v>
      </c>
      <c r="C173" s="24">
        <v>33.40111425111171</v>
      </c>
      <c r="D173" s="24">
        <v>59.52628772942781</v>
      </c>
      <c r="E173" s="24">
        <v>9.40230975401137</v>
      </c>
      <c r="F173" s="60">
        <v>0.2358</v>
      </c>
      <c r="G173" s="60">
        <v>0.04830000000000001</v>
      </c>
    </row>
    <row r="174" spans="2:7" ht="13.5">
      <c r="B174" s="27" t="s">
        <v>182</v>
      </c>
      <c r="C174" s="24">
        <v>33.38268050013413</v>
      </c>
      <c r="D174" s="24">
        <v>59.394662457335315</v>
      </c>
      <c r="E174" s="24">
        <v>9.475439781360263</v>
      </c>
      <c r="F174" s="60">
        <v>0.2417</v>
      </c>
      <c r="G174" s="60">
        <v>0.0542</v>
      </c>
    </row>
    <row r="175" spans="2:7" ht="13.5">
      <c r="B175" s="27" t="s">
        <v>183</v>
      </c>
      <c r="C175" s="24">
        <v>33.513582249504346</v>
      </c>
      <c r="D175" s="24">
        <v>59.08269737662337</v>
      </c>
      <c r="E175" s="24">
        <v>9.574574892233988</v>
      </c>
      <c r="F175" s="60">
        <v>0.2467</v>
      </c>
      <c r="G175" s="60">
        <v>0.0592</v>
      </c>
    </row>
    <row r="176" spans="2:7" ht="13.5">
      <c r="B176" s="27" t="s">
        <v>184</v>
      </c>
      <c r="C176" s="24">
        <v>33.15919599753514</v>
      </c>
      <c r="D176" s="24">
        <v>59.27307967486404</v>
      </c>
      <c r="E176" s="24">
        <v>9.64738243244866</v>
      </c>
      <c r="F176" s="60">
        <v>0.2421</v>
      </c>
      <c r="G176" s="60">
        <v>0.05460000000000001</v>
      </c>
    </row>
    <row r="177" spans="2:7" ht="13.5">
      <c r="B177" s="27" t="s">
        <v>185</v>
      </c>
      <c r="C177" s="24">
        <v>32.973713004357826</v>
      </c>
      <c r="D177" s="24">
        <v>59.280344056592206</v>
      </c>
      <c r="E177" s="24">
        <v>9.7370640855593</v>
      </c>
      <c r="F177" s="60">
        <v>0.2372</v>
      </c>
      <c r="G177" s="60">
        <v>0.049699999999999994</v>
      </c>
    </row>
    <row r="178" spans="2:7" ht="13.5">
      <c r="B178" s="27" t="s">
        <v>186</v>
      </c>
      <c r="C178" s="24">
        <v>33.11121244223318</v>
      </c>
      <c r="D178" s="24">
        <v>59.1058541508813</v>
      </c>
      <c r="E178" s="24">
        <v>9.74851325397054</v>
      </c>
      <c r="F178" s="60">
        <v>0.2491</v>
      </c>
      <c r="G178" s="60">
        <v>0.06159999999999999</v>
      </c>
    </row>
    <row r="179" spans="2:7" ht="13.5">
      <c r="B179" s="27" t="s">
        <v>187</v>
      </c>
      <c r="C179" s="24">
        <v>33.22657820301622</v>
      </c>
      <c r="D179" s="24">
        <v>58.93931744195805</v>
      </c>
      <c r="E179" s="24">
        <v>9.781568582137414</v>
      </c>
      <c r="F179" s="60">
        <v>0.2494</v>
      </c>
      <c r="G179" s="60">
        <v>0.06190000000000001</v>
      </c>
    </row>
    <row r="180" spans="2:7" ht="13.5">
      <c r="B180" s="27" t="s">
        <v>188</v>
      </c>
      <c r="C180" s="24">
        <v>33.03625387336571</v>
      </c>
      <c r="D180" s="24">
        <v>59.13894870828115</v>
      </c>
      <c r="E180" s="24">
        <v>9.76852813156342</v>
      </c>
      <c r="F180" s="60">
        <v>0.2471</v>
      </c>
      <c r="G180" s="60">
        <v>0.059599999999999986</v>
      </c>
    </row>
    <row r="181" spans="2:7" ht="13.5">
      <c r="B181" s="27" t="s">
        <v>189</v>
      </c>
      <c r="C181" s="24">
        <v>32.84895138313812</v>
      </c>
      <c r="D181" s="24">
        <v>59.17330131297098</v>
      </c>
      <c r="E181" s="24">
        <v>9.846421369230196</v>
      </c>
      <c r="F181" s="60">
        <v>0.2396</v>
      </c>
      <c r="G181" s="60">
        <v>0.05210000000000001</v>
      </c>
    </row>
    <row r="182" spans="2:7" ht="13.5">
      <c r="B182" s="27" t="s">
        <v>190</v>
      </c>
      <c r="C182" s="24">
        <v>32.744979207744315</v>
      </c>
      <c r="D182" s="24">
        <v>59.02598592103573</v>
      </c>
      <c r="E182" s="24">
        <v>9.958264562341537</v>
      </c>
      <c r="F182" s="60">
        <v>0.2471</v>
      </c>
      <c r="G182" s="60">
        <v>0.059599999999999986</v>
      </c>
    </row>
    <row r="183" spans="2:7" ht="13.5">
      <c r="B183" s="27" t="s">
        <v>191</v>
      </c>
      <c r="C183" s="24">
        <v>32.582882225014075</v>
      </c>
      <c r="D183" s="24">
        <v>58.9133414133567</v>
      </c>
      <c r="E183" s="24">
        <v>10.089012301838563</v>
      </c>
      <c r="F183" s="60">
        <v>0.2439</v>
      </c>
      <c r="G183" s="60">
        <v>0.056400000000000006</v>
      </c>
    </row>
    <row r="184" spans="2:7" ht="13.5">
      <c r="B184" s="27" t="s">
        <v>192</v>
      </c>
      <c r="C184" s="24">
        <v>31.972785044234794</v>
      </c>
      <c r="D184" s="24">
        <v>58.42387619563979</v>
      </c>
      <c r="E184" s="24">
        <v>10.56418052127882</v>
      </c>
      <c r="F184" s="60">
        <v>0.2495</v>
      </c>
      <c r="G184" s="60">
        <v>0.062</v>
      </c>
    </row>
    <row r="185" spans="2:7" ht="13.5">
      <c r="B185" s="27" t="s">
        <v>193</v>
      </c>
      <c r="C185" s="24">
        <v>31.92306095943614</v>
      </c>
      <c r="D185" s="24">
        <v>57.7702290491076</v>
      </c>
      <c r="E185" s="24">
        <v>10.852791029266484</v>
      </c>
      <c r="F185" s="60">
        <v>0.2651</v>
      </c>
      <c r="G185" s="60">
        <v>0.0776</v>
      </c>
    </row>
    <row r="186" spans="2:7" ht="13.5">
      <c r="B186" s="27" t="s">
        <v>194</v>
      </c>
      <c r="C186" s="24">
        <v>32.087952343260284</v>
      </c>
      <c r="D186" s="24">
        <v>57.94764926992061</v>
      </c>
      <c r="E186" s="24">
        <v>10.71391119774239</v>
      </c>
      <c r="F186" s="60">
        <v>0.2654</v>
      </c>
      <c r="G186" s="60">
        <v>0.07790000000000002</v>
      </c>
    </row>
    <row r="187" spans="2:7" ht="13.5">
      <c r="B187" s="27" t="s">
        <v>195</v>
      </c>
      <c r="C187" s="24">
        <v>31.98367983092972</v>
      </c>
      <c r="D187" s="24">
        <v>58.22513398588681</v>
      </c>
      <c r="E187" s="24">
        <v>10.637280628305662</v>
      </c>
      <c r="F187" s="60">
        <v>0.2591</v>
      </c>
      <c r="G187" s="60">
        <v>0.0716</v>
      </c>
    </row>
    <row r="188" spans="2:7" ht="13.5">
      <c r="B188" s="27" t="s">
        <v>196</v>
      </c>
      <c r="C188" s="24">
        <v>32.138654016551136</v>
      </c>
      <c r="D188" s="24">
        <v>58.025255300635614</v>
      </c>
      <c r="E188" s="24">
        <v>10.660955470875392</v>
      </c>
      <c r="F188" s="60">
        <v>0.2646</v>
      </c>
      <c r="G188" s="60">
        <v>0.0771</v>
      </c>
    </row>
    <row r="189" spans="2:7" ht="13.5">
      <c r="B189" s="27" t="s">
        <v>197</v>
      </c>
      <c r="C189" s="24">
        <v>31.93063091765721</v>
      </c>
      <c r="D189" s="24">
        <v>57.63815705316268</v>
      </c>
      <c r="E189" s="24">
        <v>10.90797917001688</v>
      </c>
      <c r="F189" s="60">
        <v>0.2644</v>
      </c>
      <c r="G189" s="60">
        <v>0.07690000000000002</v>
      </c>
    </row>
    <row r="190" spans="2:7" ht="13.5">
      <c r="B190" s="27" t="s">
        <v>198</v>
      </c>
      <c r="C190" s="24">
        <v>31.505336981092164</v>
      </c>
      <c r="D190" s="24">
        <v>57.581875776173284</v>
      </c>
      <c r="E190" s="24">
        <v>11.074559569053262</v>
      </c>
      <c r="F190" s="60">
        <v>0.2688</v>
      </c>
      <c r="G190" s="60">
        <v>0.08129999999999998</v>
      </c>
    </row>
    <row r="191" spans="2:7" ht="13.5">
      <c r="B191" s="27" t="s">
        <v>199</v>
      </c>
      <c r="C191" s="24">
        <v>31.498454279932353</v>
      </c>
      <c r="D191" s="24">
        <v>57.35562359655568</v>
      </c>
      <c r="E191" s="24">
        <v>11.165961986246458</v>
      </c>
      <c r="F191" s="60">
        <v>0.2715</v>
      </c>
      <c r="G191" s="60">
        <v>0.08400000000000002</v>
      </c>
    </row>
    <row r="192" spans="2:7" ht="13.5">
      <c r="B192" s="27" t="s">
        <v>200</v>
      </c>
      <c r="C192" s="24">
        <v>31.249539325415526</v>
      </c>
      <c r="D192" s="24">
        <v>57.270706321066804</v>
      </c>
      <c r="E192" s="24">
        <v>11.277672100761746</v>
      </c>
      <c r="F192" s="60">
        <v>0.2741</v>
      </c>
      <c r="G192" s="60">
        <v>0.08660000000000001</v>
      </c>
    </row>
    <row r="193" spans="2:7" ht="13.5">
      <c r="B193" s="27" t="s">
        <v>201</v>
      </c>
      <c r="C193" s="24">
        <v>31.028935739124957</v>
      </c>
      <c r="D193" s="24">
        <v>57.05173653550602</v>
      </c>
      <c r="E193" s="24">
        <v>11.423850941609462</v>
      </c>
      <c r="F193" s="60">
        <v>0.2802</v>
      </c>
      <c r="G193" s="60">
        <v>0.0927</v>
      </c>
    </row>
    <row r="194" spans="2:7" ht="13.5">
      <c r="B194" s="27" t="s">
        <v>202</v>
      </c>
      <c r="C194" s="24">
        <v>30.97998575316647</v>
      </c>
      <c r="D194" s="24">
        <v>56.587018344627964</v>
      </c>
      <c r="E194" s="24">
        <v>11.604248061943617</v>
      </c>
      <c r="F194" s="60">
        <v>0.2863</v>
      </c>
      <c r="G194" s="60">
        <v>0.0988</v>
      </c>
    </row>
    <row r="195" spans="2:7" ht="13.5">
      <c r="B195" s="27" t="s">
        <v>203</v>
      </c>
      <c r="C195" s="24">
        <v>30.799459527136705</v>
      </c>
      <c r="D195" s="24">
        <v>56.57816717146708</v>
      </c>
      <c r="E195" s="24">
        <v>11.651401352235013</v>
      </c>
      <c r="F195" s="60">
        <v>0.2925</v>
      </c>
      <c r="G195" s="60">
        <v>0.105</v>
      </c>
    </row>
    <row r="196" spans="2:7" ht="13.5">
      <c r="B196" s="27" t="s">
        <v>204</v>
      </c>
      <c r="C196" s="24">
        <v>30.55057953870235</v>
      </c>
      <c r="D196" s="24">
        <v>56.651468698450046</v>
      </c>
      <c r="E196" s="24">
        <v>11.695961925463523</v>
      </c>
      <c r="F196" s="60">
        <v>0.2913</v>
      </c>
      <c r="G196" s="60">
        <v>0.1038</v>
      </c>
    </row>
    <row r="197" spans="2:7" ht="13.5">
      <c r="B197" s="27" t="s">
        <v>205</v>
      </c>
      <c r="C197" s="24">
        <v>30.47220118432525</v>
      </c>
      <c r="D197" s="24">
        <v>56.514941653471304</v>
      </c>
      <c r="E197" s="24">
        <v>11.759767899172227</v>
      </c>
      <c r="F197" s="60">
        <v>0.2958</v>
      </c>
      <c r="G197" s="60">
        <v>0.10830000000000001</v>
      </c>
    </row>
    <row r="198" spans="2:7" ht="13.5">
      <c r="B198" s="27" t="s">
        <v>206</v>
      </c>
      <c r="C198" s="24">
        <v>30.587061754270962</v>
      </c>
      <c r="D198" s="24">
        <v>56.22106654776047</v>
      </c>
      <c r="E198" s="24">
        <v>11.821065937009253</v>
      </c>
      <c r="F198" s="60">
        <v>0.3043</v>
      </c>
      <c r="G198" s="60">
        <v>0.11680000000000001</v>
      </c>
    </row>
    <row r="199" spans="2:7" ht="13.5">
      <c r="B199" s="27" t="s">
        <v>207</v>
      </c>
      <c r="C199" s="24">
        <v>30.59483944868266</v>
      </c>
      <c r="D199" s="24">
        <v>56.15082932439939</v>
      </c>
      <c r="E199" s="24">
        <v>11.843382807271356</v>
      </c>
      <c r="F199" s="60">
        <v>0.3041</v>
      </c>
      <c r="G199" s="60">
        <v>0.11659999999999998</v>
      </c>
    </row>
    <row r="200" spans="2:7" ht="13.5">
      <c r="B200" s="27" t="s">
        <v>208</v>
      </c>
      <c r="C200" s="24">
        <v>30.31179120242073</v>
      </c>
      <c r="D200" s="24">
        <v>56.3022511397467</v>
      </c>
      <c r="E200" s="24">
        <v>11.8673696785869</v>
      </c>
      <c r="F200" s="60">
        <v>0.3018</v>
      </c>
      <c r="G200" s="60">
        <v>0.11430000000000001</v>
      </c>
    </row>
    <row r="201" spans="2:7" ht="13.5">
      <c r="B201" s="27" t="s">
        <v>209</v>
      </c>
      <c r="C201" s="24">
        <v>30.11693587580166</v>
      </c>
      <c r="D201" s="24">
        <v>56.153568633534135</v>
      </c>
      <c r="E201" s="24">
        <v>11.964032174272218</v>
      </c>
      <c r="F201" s="60">
        <v>0.303</v>
      </c>
      <c r="G201" s="60">
        <v>0.11549999999999999</v>
      </c>
    </row>
    <row r="202" spans="2:7" ht="13.5">
      <c r="B202" s="27" t="s">
        <v>210</v>
      </c>
      <c r="C202" s="24">
        <v>30.067115497442312</v>
      </c>
      <c r="D202" s="24">
        <v>55.721158232487845</v>
      </c>
      <c r="E202" s="24">
        <v>12.094859584929619</v>
      </c>
      <c r="F202" s="60">
        <v>0.3208</v>
      </c>
      <c r="G202" s="60">
        <v>0.13329999999999997</v>
      </c>
    </row>
    <row r="203" spans="2:7" ht="13.5">
      <c r="B203" s="27" t="s">
        <v>211</v>
      </c>
      <c r="C203" s="24">
        <v>30.046843399242086</v>
      </c>
      <c r="D203" s="24">
        <v>55.54857423288236</v>
      </c>
      <c r="E203" s="24">
        <v>12.151012300512017</v>
      </c>
      <c r="F203" s="60">
        <v>0.3233</v>
      </c>
      <c r="G203" s="60">
        <v>0.13579999999999998</v>
      </c>
    </row>
    <row r="204" spans="2:7" ht="13.5">
      <c r="B204" s="27" t="s">
        <v>212</v>
      </c>
      <c r="C204" s="24">
        <v>29.84738733450825</v>
      </c>
      <c r="D204" s="24">
        <v>55.810203359058626</v>
      </c>
      <c r="E204" s="24">
        <v>12.130097282102819</v>
      </c>
      <c r="F204" s="60">
        <v>0.3086</v>
      </c>
      <c r="G204" s="60">
        <v>0.12109999999999999</v>
      </c>
    </row>
    <row r="205" spans="2:7" ht="13.5">
      <c r="B205" s="27" t="s">
        <v>213</v>
      </c>
      <c r="C205" s="24">
        <v>29.510434318416056</v>
      </c>
      <c r="D205" s="24">
        <v>55.84862406065046</v>
      </c>
      <c r="E205" s="24">
        <v>12.215463879713862</v>
      </c>
      <c r="F205" s="60">
        <v>0.2882</v>
      </c>
      <c r="G205" s="60">
        <v>0.10070000000000001</v>
      </c>
    </row>
    <row r="206" spans="2:7" ht="13.5">
      <c r="B206" s="27" t="s">
        <v>214</v>
      </c>
      <c r="C206" s="24">
        <v>29.39727380627288</v>
      </c>
      <c r="D206" s="24">
        <v>55.36418238320376</v>
      </c>
      <c r="E206" s="24">
        <v>12.355883956005467</v>
      </c>
      <c r="F206" s="60">
        <v>0.3105</v>
      </c>
      <c r="G206" s="60">
        <v>0.123</v>
      </c>
    </row>
    <row r="207" spans="2:7" ht="13.5">
      <c r="B207" s="27" t="s">
        <v>215</v>
      </c>
      <c r="C207" s="24">
        <v>29.479991500132105</v>
      </c>
      <c r="D207" s="24">
        <v>54.920709142504165</v>
      </c>
      <c r="E207" s="24">
        <v>12.441602757035664</v>
      </c>
      <c r="F207" s="60">
        <v>0.3341</v>
      </c>
      <c r="G207" s="60">
        <v>0.1466</v>
      </c>
    </row>
    <row r="208" spans="2:7" ht="13.5">
      <c r="B208" s="27" t="s">
        <v>216</v>
      </c>
      <c r="C208" s="24">
        <v>29.20817893738655</v>
      </c>
      <c r="D208" s="24">
        <v>55.00847524963617</v>
      </c>
      <c r="E208" s="24">
        <v>12.480816115450061</v>
      </c>
      <c r="F208" s="60">
        <v>0.3205</v>
      </c>
      <c r="G208" s="60">
        <v>0.133</v>
      </c>
    </row>
    <row r="209" spans="2:7" ht="13.5">
      <c r="B209" s="27" t="s">
        <v>217</v>
      </c>
      <c r="C209" s="24">
        <v>28.929854179622147</v>
      </c>
      <c r="D209" s="24">
        <v>54.818243662223594</v>
      </c>
      <c r="E209" s="24">
        <v>12.584802048087655</v>
      </c>
      <c r="F209" s="60">
        <v>0.3162</v>
      </c>
      <c r="G209" s="60">
        <v>0.12869999999999998</v>
      </c>
    </row>
    <row r="210" spans="2:7" ht="13.5">
      <c r="B210" s="27" t="s">
        <v>218</v>
      </c>
      <c r="C210" s="24">
        <v>28.78804497440086</v>
      </c>
      <c r="D210" s="24">
        <v>54.317845346645285</v>
      </c>
      <c r="E210" s="24">
        <v>12.715664865799505</v>
      </c>
      <c r="F210" s="60">
        <v>0.3361</v>
      </c>
      <c r="G210" s="60">
        <v>0.1486</v>
      </c>
    </row>
    <row r="211" spans="2:7" ht="13.5">
      <c r="B211" s="27" t="s">
        <v>219</v>
      </c>
      <c r="C211" s="24">
        <v>28.69995544608204</v>
      </c>
      <c r="D211" s="24">
        <v>53.8468829289949</v>
      </c>
      <c r="E211" s="24">
        <v>12.835562373226255</v>
      </c>
      <c r="F211" s="60">
        <v>0.3463</v>
      </c>
      <c r="G211" s="60">
        <v>0.1588</v>
      </c>
    </row>
    <row r="212" spans="2:7" ht="13.5">
      <c r="B212" s="27" t="s">
        <v>220</v>
      </c>
      <c r="C212" s="24">
        <v>28.504306235031173</v>
      </c>
      <c r="D212" s="24">
        <v>53.86211350254574</v>
      </c>
      <c r="E212" s="24">
        <v>12.859313903063024</v>
      </c>
      <c r="F212" s="60">
        <v>0.343</v>
      </c>
      <c r="G212" s="60">
        <v>0.15550000000000003</v>
      </c>
    </row>
    <row r="213" spans="2:7" ht="13.5">
      <c r="B213" s="27" t="s">
        <v>221</v>
      </c>
      <c r="C213" s="24">
        <v>28.119401953878224</v>
      </c>
      <c r="D213" s="24">
        <v>53.74933805220009</v>
      </c>
      <c r="E213" s="24">
        <v>12.94448077354646</v>
      </c>
      <c r="F213" s="60">
        <v>0.3289</v>
      </c>
      <c r="G213" s="60">
        <v>0.14140000000000003</v>
      </c>
    </row>
    <row r="214" spans="2:7" ht="13.5">
      <c r="B214" s="27" t="s">
        <v>222</v>
      </c>
      <c r="C214" s="24">
        <v>27.75515866190765</v>
      </c>
      <c r="D214" s="24">
        <v>53.35130519638859</v>
      </c>
      <c r="E214" s="24">
        <v>13.070199290724894</v>
      </c>
      <c r="F214" s="60">
        <v>0.326</v>
      </c>
      <c r="G214" s="60">
        <v>0.1385</v>
      </c>
    </row>
    <row r="215" spans="2:7" ht="13.5">
      <c r="B215" s="27" t="s">
        <v>223</v>
      </c>
      <c r="C215" s="24">
        <v>27.73860676893358</v>
      </c>
      <c r="D215" s="24">
        <v>52.943746497387494</v>
      </c>
      <c r="E215" s="24">
        <v>13.14194221236383</v>
      </c>
      <c r="F215" s="60">
        <v>0.3413</v>
      </c>
      <c r="G215" s="60">
        <v>0.1538</v>
      </c>
    </row>
    <row r="216" spans="2:7" ht="13.5">
      <c r="B216" s="27" t="s">
        <v>224</v>
      </c>
      <c r="C216" s="24">
        <v>27.847351272258386</v>
      </c>
      <c r="D216" s="24">
        <v>52.804460518473974</v>
      </c>
      <c r="E216" s="24">
        <v>13.159491912797689</v>
      </c>
      <c r="F216" s="60">
        <v>0.3457</v>
      </c>
      <c r="G216" s="60">
        <v>0.1582</v>
      </c>
    </row>
    <row r="217" spans="2:7" ht="13.5">
      <c r="B217" s="27" t="s">
        <v>225</v>
      </c>
      <c r="C217" s="24">
        <v>27.793710351839632</v>
      </c>
      <c r="D217" s="24">
        <v>52.82047125253309</v>
      </c>
      <c r="E217" s="24">
        <v>13.160062679718969</v>
      </c>
      <c r="F217" s="60">
        <v>0.3454</v>
      </c>
      <c r="G217" s="60">
        <v>0.15789999999999998</v>
      </c>
    </row>
    <row r="218" spans="2:7" ht="13.5">
      <c r="B218" s="27" t="s">
        <v>226</v>
      </c>
      <c r="C218" s="24">
        <v>27.42365360568431</v>
      </c>
      <c r="D218" s="24">
        <v>52.786886928327995</v>
      </c>
      <c r="E218" s="24">
        <v>13.20289373286594</v>
      </c>
      <c r="F218" s="60">
        <v>0.333</v>
      </c>
      <c r="G218" s="60">
        <v>0.14550000000000002</v>
      </c>
    </row>
    <row r="219" spans="2:7" ht="13.5">
      <c r="B219" s="27" t="s">
        <v>227</v>
      </c>
      <c r="C219" s="24">
        <v>27.16312021991725</v>
      </c>
      <c r="D219" s="24">
        <v>52.55099346672994</v>
      </c>
      <c r="E219" s="24">
        <v>13.266769282913543</v>
      </c>
      <c r="F219" s="60">
        <v>0.3283</v>
      </c>
      <c r="G219" s="60">
        <v>0.14079999999999998</v>
      </c>
    </row>
    <row r="220" spans="2:7" ht="13.5">
      <c r="B220" s="27" t="s">
        <v>228</v>
      </c>
      <c r="C220" s="24">
        <v>27.307634374665014</v>
      </c>
      <c r="D220" s="24">
        <v>52.30723154451851</v>
      </c>
      <c r="E220" s="24">
        <v>13.295123127808246</v>
      </c>
      <c r="F220" s="60">
        <v>0.3402</v>
      </c>
      <c r="G220" s="60">
        <v>0.1527</v>
      </c>
    </row>
    <row r="221" spans="2:7" ht="13.5">
      <c r="B221" s="27" t="s">
        <v>229</v>
      </c>
      <c r="C221" s="24">
        <v>27.068528570198048</v>
      </c>
      <c r="D221" s="24">
        <v>51.871057506621675</v>
      </c>
      <c r="E221" s="24">
        <v>13.379589158703157</v>
      </c>
      <c r="F221" s="60">
        <v>0.3445</v>
      </c>
      <c r="G221" s="60">
        <v>0.15699999999999997</v>
      </c>
    </row>
    <row r="222" spans="2:7" ht="13.5">
      <c r="B222" s="27" t="s">
        <v>230</v>
      </c>
      <c r="C222" s="24">
        <v>26.796603567192694</v>
      </c>
      <c r="D222" s="24">
        <v>51.5241646445218</v>
      </c>
      <c r="E222" s="24">
        <v>13.44311166877283</v>
      </c>
      <c r="F222" s="60">
        <v>0.3451</v>
      </c>
      <c r="G222" s="60">
        <v>0.15760000000000002</v>
      </c>
    </row>
    <row r="223" spans="2:7" ht="13.5">
      <c r="B223" s="27" t="s">
        <v>231</v>
      </c>
      <c r="C223" s="24">
        <v>26.96394798460715</v>
      </c>
      <c r="D223" s="24">
        <v>51.3225485650666</v>
      </c>
      <c r="E223" s="24">
        <v>13.476994015847529</v>
      </c>
      <c r="F223" s="60">
        <v>0.3471</v>
      </c>
      <c r="G223" s="60">
        <v>0.15960000000000002</v>
      </c>
    </row>
    <row r="224" spans="2:7" ht="13.5">
      <c r="B224" s="27" t="s">
        <v>232</v>
      </c>
      <c r="C224" s="24">
        <v>26.639262637876886</v>
      </c>
      <c r="D224" s="24">
        <v>51.07701817895211</v>
      </c>
      <c r="E224" s="24">
        <v>13.514753601915587</v>
      </c>
      <c r="F224" s="60">
        <v>0.3477</v>
      </c>
      <c r="G224" s="60">
        <v>0.1602</v>
      </c>
    </row>
    <row r="225" spans="2:7" ht="13.5">
      <c r="B225" s="27" t="s">
        <v>233</v>
      </c>
      <c r="C225" s="24">
        <v>26.317328858620616</v>
      </c>
      <c r="D225" s="24">
        <v>50.88164691962152</v>
      </c>
      <c r="E225" s="24">
        <v>13.541040298810797</v>
      </c>
      <c r="F225" s="60">
        <v>0.3441</v>
      </c>
      <c r="G225" s="60">
        <v>0.15660000000000002</v>
      </c>
    </row>
    <row r="226" spans="2:7" ht="13.5">
      <c r="B226" s="27" t="s">
        <v>234</v>
      </c>
      <c r="C226" s="24">
        <v>26.527501594989648</v>
      </c>
      <c r="D226" s="24">
        <v>50.70532550227553</v>
      </c>
      <c r="E226" s="24">
        <v>13.57439587195842</v>
      </c>
      <c r="F226" s="60">
        <v>0.346</v>
      </c>
      <c r="G226" s="60">
        <v>0.15849999999999997</v>
      </c>
    </row>
    <row r="227" spans="2:7" ht="13.5">
      <c r="B227" s="27" t="s">
        <v>235</v>
      </c>
      <c r="C227" s="24">
        <v>26.44774220534991</v>
      </c>
      <c r="D227" s="24">
        <v>50.486391700849836</v>
      </c>
      <c r="E227" s="24">
        <v>13.60836653509277</v>
      </c>
      <c r="F227" s="60">
        <v>0.344</v>
      </c>
      <c r="G227" s="60">
        <v>0.15649999999999997</v>
      </c>
    </row>
    <row r="228" spans="2:7" ht="13.5">
      <c r="B228" s="27" t="s">
        <v>236</v>
      </c>
      <c r="C228" s="24">
        <v>25.783104092875003</v>
      </c>
      <c r="D228" s="24">
        <v>50.15170798708548</v>
      </c>
      <c r="E228" s="24">
        <v>13.619868139241225</v>
      </c>
      <c r="F228" s="60">
        <v>0.3431</v>
      </c>
      <c r="G228" s="60">
        <v>0.15560000000000002</v>
      </c>
    </row>
    <row r="229" spans="2:7" ht="13.5">
      <c r="B229" s="27" t="s">
        <v>237</v>
      </c>
      <c r="C229" s="24">
        <v>25.395824698118258</v>
      </c>
      <c r="D229" s="24">
        <v>49.714846169772144</v>
      </c>
      <c r="E229" s="24">
        <v>13.647835531865454</v>
      </c>
      <c r="F229" s="60">
        <v>0.3402</v>
      </c>
      <c r="G229" s="60">
        <v>0.1527</v>
      </c>
    </row>
    <row r="230" spans="2:7" ht="13.5">
      <c r="B230" s="27" t="s">
        <v>238</v>
      </c>
      <c r="C230" s="24">
        <v>25.48769537330707</v>
      </c>
      <c r="D230" s="24">
        <v>49.448370900779786</v>
      </c>
      <c r="E230" s="24">
        <v>13.680384368113033</v>
      </c>
      <c r="F230" s="60">
        <v>0.35</v>
      </c>
      <c r="G230" s="60">
        <v>0.1625</v>
      </c>
    </row>
    <row r="231" spans="2:7" ht="13.5">
      <c r="B231" s="27" t="s">
        <v>239</v>
      </c>
      <c r="C231" s="24">
        <v>25.693519952339408</v>
      </c>
      <c r="D231" s="24">
        <v>49.31047593960883</v>
      </c>
      <c r="E231" s="24">
        <v>13.722310736924882</v>
      </c>
      <c r="F231" s="60">
        <v>0.3472</v>
      </c>
      <c r="G231" s="60">
        <v>0.1597</v>
      </c>
    </row>
    <row r="232" spans="2:7" ht="13.5">
      <c r="B232" s="27" t="s">
        <v>240</v>
      </c>
      <c r="C232" s="24">
        <v>25.207207760175667</v>
      </c>
      <c r="D232" s="24">
        <v>48.90395376415192</v>
      </c>
      <c r="E232" s="24">
        <v>13.713899707948615</v>
      </c>
      <c r="F232" s="60">
        <v>0.3531</v>
      </c>
      <c r="G232" s="60">
        <v>0.16560000000000002</v>
      </c>
    </row>
    <row r="233" spans="2:7" ht="13.5">
      <c r="B233" s="27" t="s">
        <v>241</v>
      </c>
      <c r="C233" s="24">
        <v>24.951447411673644</v>
      </c>
      <c r="D233" s="24">
        <v>48.726280890520364</v>
      </c>
      <c r="E233" s="24">
        <v>13.705088779877322</v>
      </c>
      <c r="F233" s="60">
        <v>0.35</v>
      </c>
      <c r="G233" s="60">
        <v>0.1625</v>
      </c>
    </row>
    <row r="234" spans="2:7" ht="13.5">
      <c r="B234" s="27" t="s">
        <v>242</v>
      </c>
      <c r="C234" s="24">
        <v>25.070887058532904</v>
      </c>
      <c r="D234" s="24">
        <v>48.58634014234006</v>
      </c>
      <c r="E234" s="24">
        <v>13.73330856489065</v>
      </c>
      <c r="F234" s="60">
        <v>0.3542</v>
      </c>
      <c r="G234" s="60">
        <v>0.16670000000000001</v>
      </c>
    </row>
    <row r="235" spans="2:7" ht="13.5">
      <c r="B235" s="27" t="s">
        <v>243</v>
      </c>
      <c r="C235" s="24">
        <v>24.921954059710778</v>
      </c>
      <c r="D235" s="24">
        <v>48.36546135433347</v>
      </c>
      <c r="E235" s="24">
        <v>13.737462738164524</v>
      </c>
      <c r="F235" s="60">
        <v>0.3549</v>
      </c>
      <c r="G235" s="60">
        <v>0.1674</v>
      </c>
    </row>
    <row r="236" spans="2:7" ht="13.5">
      <c r="B236" s="27" t="s">
        <v>244</v>
      </c>
      <c r="C236" s="24">
        <v>24.843556041608146</v>
      </c>
      <c r="D236" s="24">
        <v>47.89322537278883</v>
      </c>
      <c r="E236" s="24">
        <v>13.785063890052907</v>
      </c>
      <c r="F236" s="60">
        <v>0.3502</v>
      </c>
      <c r="G236" s="60">
        <v>0.1627</v>
      </c>
    </row>
    <row r="237" spans="2:7" ht="13.5">
      <c r="B237" s="27" t="s">
        <v>245</v>
      </c>
      <c r="C237" s="24">
        <v>24.611476309925116</v>
      </c>
      <c r="D237" s="24">
        <v>47.72153655408797</v>
      </c>
      <c r="E237" s="24">
        <v>13.780386080940065</v>
      </c>
      <c r="F237" s="60">
        <v>0.3354</v>
      </c>
      <c r="G237" s="60">
        <v>0.14789999999999998</v>
      </c>
    </row>
    <row r="238" spans="2:7" ht="13.5">
      <c r="B238" s="27" t="s">
        <v>246</v>
      </c>
      <c r="C238" s="24">
        <v>24.187343647403832</v>
      </c>
      <c r="D238" s="24">
        <v>47.40364248594915</v>
      </c>
      <c r="E238" s="24">
        <v>13.718244455301685</v>
      </c>
      <c r="F238" s="60">
        <v>0.3524</v>
      </c>
      <c r="G238" s="60">
        <v>0.1649</v>
      </c>
    </row>
    <row r="239" spans="2:7" ht="13.5">
      <c r="B239" s="27" t="s">
        <v>247</v>
      </c>
      <c r="C239" s="24">
        <v>24.242348506253794</v>
      </c>
      <c r="D239" s="24">
        <v>47.36535290073958</v>
      </c>
      <c r="E239" s="24">
        <v>13.730464397168051</v>
      </c>
      <c r="F239" s="60">
        <v>0.3546</v>
      </c>
      <c r="G239" s="60">
        <v>0.16710000000000003</v>
      </c>
    </row>
    <row r="240" spans="2:7" ht="13.5">
      <c r="B240" s="27" t="s">
        <v>248</v>
      </c>
      <c r="C240" s="24">
        <v>24.47323221118969</v>
      </c>
      <c r="D240" s="24">
        <v>47.27965182776363</v>
      </c>
      <c r="E240" s="24">
        <v>13.786326026520117</v>
      </c>
      <c r="F240" s="60">
        <v>0.3524</v>
      </c>
      <c r="G240" s="60">
        <v>0.1649</v>
      </c>
    </row>
    <row r="241" spans="2:7" ht="13.5">
      <c r="B241" s="27" t="s">
        <v>249</v>
      </c>
      <c r="C241" s="24">
        <v>24.43097047543922</v>
      </c>
      <c r="D241" s="24">
        <v>47.197948471621395</v>
      </c>
      <c r="E241" s="24">
        <v>13.785994089071652</v>
      </c>
      <c r="F241" s="60">
        <v>0.3535</v>
      </c>
      <c r="G241" s="60">
        <v>0.16599999999999998</v>
      </c>
    </row>
    <row r="242" spans="2:7" ht="13.5">
      <c r="B242" s="27" t="s">
        <v>250</v>
      </c>
      <c r="C242" s="24">
        <v>23.94530473070374</v>
      </c>
      <c r="D242" s="24">
        <v>46.829901594200166</v>
      </c>
      <c r="E242" s="24">
        <v>13.721144913356802</v>
      </c>
      <c r="F242" s="60">
        <v>0.3554</v>
      </c>
      <c r="G242" s="60">
        <v>0.1679</v>
      </c>
    </row>
    <row r="243" spans="2:7" ht="13.5">
      <c r="B243" s="27" t="s">
        <v>251</v>
      </c>
      <c r="C243" s="24">
        <v>23.79738981152021</v>
      </c>
      <c r="D243" s="24">
        <v>46.71440778904696</v>
      </c>
      <c r="E243" s="24">
        <v>13.704294025254763</v>
      </c>
      <c r="F243" s="60">
        <v>0.3504</v>
      </c>
      <c r="G243" s="60">
        <v>0.1629</v>
      </c>
    </row>
    <row r="244" spans="2:7" ht="13.5">
      <c r="B244" s="27" t="s">
        <v>252</v>
      </c>
      <c r="C244" s="24">
        <v>23.834418860670006</v>
      </c>
      <c r="D244" s="24">
        <v>46.631967940380655</v>
      </c>
      <c r="E244" s="24">
        <v>13.716521460551121</v>
      </c>
      <c r="F244" s="60">
        <v>0.3542</v>
      </c>
      <c r="G244" s="60">
        <v>0.16670000000000001</v>
      </c>
    </row>
    <row r="245" spans="2:7" ht="13.5">
      <c r="B245" s="27" t="s">
        <v>253</v>
      </c>
      <c r="C245" s="24">
        <v>23.861247677348434</v>
      </c>
      <c r="D245" s="24">
        <v>46.52894515670717</v>
      </c>
      <c r="E245" s="24">
        <v>13.731538854120087</v>
      </c>
      <c r="F245" s="60">
        <v>0.3551</v>
      </c>
      <c r="G245" s="60">
        <v>0.16760000000000003</v>
      </c>
    </row>
    <row r="246" spans="2:7" ht="13.5">
      <c r="B246" s="27" t="s">
        <v>254</v>
      </c>
      <c r="C246" s="24">
        <v>24.020703196919758</v>
      </c>
      <c r="D246" s="24">
        <v>46.50847489602382</v>
      </c>
      <c r="E246" s="24">
        <v>13.768562436865166</v>
      </c>
      <c r="F246" s="60">
        <v>0.3567</v>
      </c>
      <c r="G246" s="60">
        <v>0.16920000000000002</v>
      </c>
    </row>
    <row r="247" spans="2:7" ht="13.5">
      <c r="B247" s="27" t="s">
        <v>255</v>
      </c>
      <c r="C247" s="24">
        <v>24.091828828605475</v>
      </c>
      <c r="D247" s="24">
        <v>46.510562444591976</v>
      </c>
      <c r="E247" s="24">
        <v>13.78691539177435</v>
      </c>
      <c r="F247" s="60">
        <v>0.3544</v>
      </c>
      <c r="G247" s="60">
        <v>0.1669</v>
      </c>
    </row>
    <row r="248" spans="2:7" ht="13.5">
      <c r="B248" s="27" t="s">
        <v>256</v>
      </c>
      <c r="C248" s="24">
        <v>24.02596791963901</v>
      </c>
      <c r="D248" s="24">
        <v>46.435740790271325</v>
      </c>
      <c r="E248" s="24">
        <v>13.778957763181236</v>
      </c>
      <c r="F248" s="60">
        <v>0.3551</v>
      </c>
      <c r="G248" s="60">
        <v>0.16760000000000003</v>
      </c>
    </row>
    <row r="249" spans="2:7" ht="13.5">
      <c r="B249" s="27" t="s">
        <v>257</v>
      </c>
      <c r="C249" s="24">
        <v>23.981049404657757</v>
      </c>
      <c r="D249" s="24">
        <v>46.46357715427026</v>
      </c>
      <c r="E249" s="24">
        <v>13.763807991036026</v>
      </c>
      <c r="F249" s="60">
        <v>0.3569</v>
      </c>
      <c r="G249" s="60">
        <v>0.1694</v>
      </c>
    </row>
    <row r="250" spans="2:7" ht="13.5">
      <c r="B250" s="27" t="s">
        <v>258</v>
      </c>
      <c r="C250" s="24">
        <v>23.55180471183301</v>
      </c>
      <c r="D250" s="24">
        <v>46.20060519167603</v>
      </c>
      <c r="E250" s="24">
        <v>13.692273230083408</v>
      </c>
      <c r="F250" s="60">
        <v>0.3505</v>
      </c>
      <c r="G250" s="60">
        <v>0.16299999999999998</v>
      </c>
    </row>
    <row r="251" spans="2:7" ht="13.5">
      <c r="B251" s="27" t="s">
        <v>259</v>
      </c>
      <c r="C251" s="24">
        <v>23.170451255708265</v>
      </c>
      <c r="D251" s="24">
        <v>46.08737359059742</v>
      </c>
      <c r="E251" s="24">
        <v>13.620533720817388</v>
      </c>
      <c r="F251" s="60">
        <v>0.3344</v>
      </c>
      <c r="G251" s="60">
        <v>0.14689999999999998</v>
      </c>
    </row>
    <row r="252" spans="2:7" ht="13.5">
      <c r="B252" s="27" t="s">
        <v>260</v>
      </c>
      <c r="C252" s="24">
        <v>23.26552444011595</v>
      </c>
      <c r="D252" s="24">
        <v>46.09071855689239</v>
      </c>
      <c r="E252" s="24">
        <v>13.638160604682026</v>
      </c>
      <c r="F252" s="60">
        <v>0.3411</v>
      </c>
      <c r="G252" s="60">
        <v>0.15360000000000001</v>
      </c>
    </row>
    <row r="253" spans="2:7" ht="13.5">
      <c r="B253" s="27" t="s">
        <v>261</v>
      </c>
      <c r="C253" s="24">
        <v>23.635796966651846</v>
      </c>
      <c r="D253" s="24">
        <v>46.029359905154855</v>
      </c>
      <c r="E253" s="24">
        <v>13.723360687312342</v>
      </c>
      <c r="F253" s="60">
        <v>0.3561</v>
      </c>
      <c r="G253" s="60">
        <v>0.16860000000000003</v>
      </c>
    </row>
    <row r="254" spans="2:7" ht="13.5">
      <c r="B254" s="27" t="s">
        <v>262</v>
      </c>
      <c r="C254" s="24">
        <v>23.747007147615957</v>
      </c>
      <c r="D254" s="24">
        <v>45.97489202542964</v>
      </c>
      <c r="E254" s="24">
        <v>13.7591743891085</v>
      </c>
      <c r="F254" s="60">
        <v>0.3539</v>
      </c>
      <c r="G254" s="60">
        <v>0.1664</v>
      </c>
    </row>
    <row r="255" spans="2:7" ht="13.5">
      <c r="B255" s="27" t="s">
        <v>263</v>
      </c>
      <c r="C255" s="24">
        <v>23.68191048937152</v>
      </c>
      <c r="D255" s="24">
        <v>45.90082831472636</v>
      </c>
      <c r="E255" s="24">
        <v>13.748948408849579</v>
      </c>
      <c r="F255" s="60">
        <v>0.3547</v>
      </c>
      <c r="G255" s="60">
        <v>0.16720000000000002</v>
      </c>
    </row>
    <row r="256" spans="2:7" ht="13.5">
      <c r="B256" s="27" t="s">
        <v>264</v>
      </c>
      <c r="C256" s="24">
        <v>23.314838009822967</v>
      </c>
      <c r="D256" s="24">
        <v>45.7911507616351</v>
      </c>
      <c r="E256" s="24">
        <v>13.664976100233922</v>
      </c>
      <c r="F256" s="60">
        <v>0.3516</v>
      </c>
      <c r="G256" s="60">
        <v>0.16410000000000002</v>
      </c>
    </row>
    <row r="257" spans="2:7" ht="13.5">
      <c r="B257" s="27" t="s">
        <v>265</v>
      </c>
      <c r="C257" s="24">
        <v>23.10323820498927</v>
      </c>
      <c r="D257" s="24">
        <v>45.585565535030646</v>
      </c>
      <c r="E257" s="24">
        <v>13.628128604448387</v>
      </c>
      <c r="F257" s="60">
        <v>0.3468</v>
      </c>
      <c r="G257" s="60">
        <v>0.1593</v>
      </c>
    </row>
    <row r="258" spans="2:7" ht="13.5">
      <c r="B258" s="27" t="s">
        <v>266</v>
      </c>
      <c r="C258" s="24">
        <v>23.16437237476372</v>
      </c>
      <c r="D258" s="24">
        <v>45.5397887966696</v>
      </c>
      <c r="E258" s="24">
        <v>13.645313291548781</v>
      </c>
      <c r="F258" s="60">
        <v>0.3506</v>
      </c>
      <c r="G258" s="60">
        <v>0.16310000000000002</v>
      </c>
    </row>
    <row r="259" spans="2:7" ht="13.5">
      <c r="B259" s="27" t="s">
        <v>267</v>
      </c>
      <c r="C259" s="24">
        <v>23.3898779345124</v>
      </c>
      <c r="D259" s="24">
        <v>45.29753262663451</v>
      </c>
      <c r="E259" s="24">
        <v>13.728402288628077</v>
      </c>
      <c r="F259" s="60">
        <v>0.3531</v>
      </c>
      <c r="G259" s="60">
        <v>0.16560000000000002</v>
      </c>
    </row>
    <row r="260" spans="2:7" ht="13.5">
      <c r="B260" s="27" t="s">
        <v>268</v>
      </c>
      <c r="C260" s="24">
        <v>22.970504606751575</v>
      </c>
      <c r="D260" s="24">
        <v>45.2402068383665</v>
      </c>
      <c r="E260" s="24">
        <v>13.612356133604662</v>
      </c>
      <c r="F260" s="60">
        <v>0.3508</v>
      </c>
      <c r="G260" s="60">
        <v>0.1633</v>
      </c>
    </row>
    <row r="261" spans="2:7" ht="13.5">
      <c r="B261" s="27" t="s">
        <v>269</v>
      </c>
      <c r="C261" s="24">
        <v>22.935880798058</v>
      </c>
      <c r="D261" s="24">
        <v>45.1189763369964</v>
      </c>
      <c r="E261" s="24">
        <v>13.609867280743071</v>
      </c>
      <c r="F261" s="60">
        <v>0.3522</v>
      </c>
      <c r="G261" s="60">
        <v>0.1647</v>
      </c>
    </row>
    <row r="262" spans="2:7" ht="13.5">
      <c r="B262" s="27" t="s">
        <v>270</v>
      </c>
      <c r="C262" s="24">
        <v>22.98748586378884</v>
      </c>
      <c r="D262" s="24">
        <v>44.75601193633365</v>
      </c>
      <c r="E262" s="24">
        <v>13.648169710104135</v>
      </c>
      <c r="F262" s="60">
        <v>0.3591</v>
      </c>
      <c r="G262" s="60">
        <v>0.17159999999999997</v>
      </c>
    </row>
    <row r="263" spans="2:7" ht="13.5">
      <c r="B263" s="27" t="s">
        <v>271</v>
      </c>
      <c r="C263" s="24">
        <v>22.651989367249644</v>
      </c>
      <c r="D263" s="24">
        <v>44.695702362517004</v>
      </c>
      <c r="E263" s="24">
        <v>13.554314310312787</v>
      </c>
      <c r="F263" s="60">
        <v>0.3492</v>
      </c>
      <c r="G263" s="60">
        <v>0.1617</v>
      </c>
    </row>
    <row r="264" spans="2:7" ht="13.5">
      <c r="B264" s="27" t="s">
        <v>272</v>
      </c>
      <c r="C264" s="24">
        <v>22.700736430600852</v>
      </c>
      <c r="D264" s="24">
        <v>44.66972638245676</v>
      </c>
      <c r="E264" s="24">
        <v>13.56897398229505</v>
      </c>
      <c r="F264" s="60">
        <v>0.3523</v>
      </c>
      <c r="G264" s="60">
        <v>0.1648</v>
      </c>
    </row>
    <row r="265" spans="2:7" ht="13.5">
      <c r="B265" s="27" t="s">
        <v>273</v>
      </c>
      <c r="C265" s="24">
        <v>22.697973789379887</v>
      </c>
      <c r="D265" s="24">
        <v>44.34797652396785</v>
      </c>
      <c r="E265" s="24">
        <v>13.58521849634448</v>
      </c>
      <c r="F265" s="60">
        <v>0.3592</v>
      </c>
      <c r="G265" s="60">
        <v>0.17170000000000002</v>
      </c>
    </row>
    <row r="266" spans="2:7" ht="13.5">
      <c r="B266" s="27" t="s">
        <v>274</v>
      </c>
      <c r="C266" s="24">
        <v>22.36808261761159</v>
      </c>
      <c r="D266" s="24">
        <v>44.259811198775</v>
      </c>
      <c r="E266" s="24">
        <v>13.489254911547906</v>
      </c>
      <c r="F266" s="60">
        <v>0.3466</v>
      </c>
      <c r="G266" s="60">
        <v>0.15910000000000002</v>
      </c>
    </row>
    <row r="267" spans="2:7" ht="13.5">
      <c r="B267" s="27" t="s">
        <v>275</v>
      </c>
      <c r="C267" s="24">
        <v>22.483175607574026</v>
      </c>
      <c r="D267" s="24">
        <v>44.20300547617621</v>
      </c>
      <c r="E267" s="24">
        <v>13.525799053060803</v>
      </c>
      <c r="F267" s="60">
        <v>0.3545</v>
      </c>
      <c r="G267" s="60">
        <v>0.16699999999999998</v>
      </c>
    </row>
    <row r="268" spans="2:7" ht="13.5">
      <c r="B268" s="27" t="s">
        <v>276</v>
      </c>
      <c r="C268" s="24">
        <v>22.696568848429546</v>
      </c>
      <c r="D268" s="24">
        <v>43.97745401581542</v>
      </c>
      <c r="E268" s="24">
        <v>13.61524384701695</v>
      </c>
      <c r="F268" s="60">
        <v>0.3585</v>
      </c>
      <c r="G268" s="60">
        <v>0.17099999999999999</v>
      </c>
    </row>
    <row r="269" spans="2:7" ht="13.5">
      <c r="B269" s="27" t="s">
        <v>277</v>
      </c>
      <c r="C269" s="24">
        <v>22.187936349702927</v>
      </c>
      <c r="D269" s="24">
        <v>43.93439031700355</v>
      </c>
      <c r="E269" s="24">
        <v>13.443841015242665</v>
      </c>
      <c r="F269" s="60">
        <v>0.3466</v>
      </c>
      <c r="G269" s="60">
        <v>0.15910000000000002</v>
      </c>
    </row>
    <row r="270" spans="2:7" ht="13.5">
      <c r="B270" s="27" t="s">
        <v>278</v>
      </c>
      <c r="C270" s="24">
        <v>22.061494659550103</v>
      </c>
      <c r="D270" s="24">
        <v>43.83069407020594</v>
      </c>
      <c r="E270" s="24">
        <v>13.405576228642964</v>
      </c>
      <c r="F270" s="60">
        <v>0.3432</v>
      </c>
      <c r="G270" s="60">
        <v>0.1557</v>
      </c>
    </row>
    <row r="271" spans="2:7" ht="13.5">
      <c r="B271" s="27" t="s">
        <v>279</v>
      </c>
      <c r="C271" s="24">
        <v>22.397321734311607</v>
      </c>
      <c r="D271" s="24">
        <v>43.68431927340235</v>
      </c>
      <c r="E271" s="24">
        <v>13.527079503549658</v>
      </c>
      <c r="F271" s="60">
        <v>0.3588</v>
      </c>
      <c r="G271" s="60">
        <v>0.1713</v>
      </c>
    </row>
    <row r="272" spans="2:7" ht="13.5">
      <c r="B272" s="27" t="s">
        <v>280</v>
      </c>
      <c r="C272" s="24">
        <v>22.325681816547604</v>
      </c>
      <c r="D272" s="24">
        <v>43.49815289171048</v>
      </c>
      <c r="E272" s="24">
        <v>13.514912717939138</v>
      </c>
      <c r="F272" s="60">
        <v>0.3571</v>
      </c>
      <c r="G272" s="60">
        <v>0.16959999999999997</v>
      </c>
    </row>
    <row r="273" spans="2:7" ht="13.5">
      <c r="B273" s="27" t="s">
        <v>281</v>
      </c>
      <c r="C273" s="24">
        <v>21.90518654869961</v>
      </c>
      <c r="D273" s="24">
        <v>43.41488367178821</v>
      </c>
      <c r="E273" s="24">
        <v>13.365625658332942</v>
      </c>
      <c r="F273" s="60">
        <v>0.3447</v>
      </c>
      <c r="G273" s="60">
        <v>0.1572</v>
      </c>
    </row>
    <row r="274" spans="2:7" ht="13.5">
      <c r="B274" s="27" t="s">
        <v>282</v>
      </c>
      <c r="C274" s="24">
        <v>21.849279547794495</v>
      </c>
      <c r="D274" s="24">
        <v>43.275079985747</v>
      </c>
      <c r="E274" s="24">
        <v>13.350596323155806</v>
      </c>
      <c r="F274" s="60">
        <v>0.3444</v>
      </c>
      <c r="G274" s="60">
        <v>0.15689999999999998</v>
      </c>
    </row>
    <row r="275" spans="2:7" ht="13.5">
      <c r="B275" s="27" t="s">
        <v>283</v>
      </c>
      <c r="C275" s="24">
        <v>22.196071944640593</v>
      </c>
      <c r="D275" s="24">
        <v>43.146781643999894</v>
      </c>
      <c r="E275" s="24">
        <v>13.494519877728477</v>
      </c>
      <c r="F275" s="60">
        <v>0.3514</v>
      </c>
      <c r="G275" s="60">
        <v>0.1639</v>
      </c>
    </row>
    <row r="276" spans="2:7" ht="13.5">
      <c r="B276" s="27" t="s">
        <v>284</v>
      </c>
      <c r="C276" s="24">
        <v>22.2475947799405</v>
      </c>
      <c r="D276" s="24">
        <v>42.99632021222277</v>
      </c>
      <c r="E276" s="24">
        <v>13.531579565188562</v>
      </c>
      <c r="F276" s="60">
        <v>0.3471</v>
      </c>
      <c r="G276" s="60">
        <v>0.15960000000000002</v>
      </c>
    </row>
    <row r="277" spans="2:7" ht="13.5">
      <c r="B277" s="27" t="s">
        <v>285</v>
      </c>
      <c r="C277" s="24">
        <v>21.692741501116075</v>
      </c>
      <c r="D277" s="24">
        <v>42.944060924128316</v>
      </c>
      <c r="E277" s="24">
        <v>13.302309382247172</v>
      </c>
      <c r="F277" s="60">
        <v>0.3435</v>
      </c>
      <c r="G277" s="60">
        <v>0.15600000000000003</v>
      </c>
    </row>
    <row r="278" spans="2:7" ht="13.5">
      <c r="B278" s="27" t="s">
        <v>286</v>
      </c>
      <c r="C278" s="24">
        <v>21.434804558496147</v>
      </c>
      <c r="D278" s="24">
        <v>42.84895905240526</v>
      </c>
      <c r="E278" s="24">
        <v>13.205082311107962</v>
      </c>
      <c r="F278" s="60">
        <v>0.3313</v>
      </c>
      <c r="G278" s="60">
        <v>0.14379999999999998</v>
      </c>
    </row>
    <row r="279" spans="2:7" ht="13.5">
      <c r="B279" s="27" t="s">
        <v>287</v>
      </c>
      <c r="C279" s="24">
        <v>21.782353429251422</v>
      </c>
      <c r="D279" s="24">
        <v>42.64586259386219</v>
      </c>
      <c r="E279" s="24">
        <v>13.353734268132056</v>
      </c>
      <c r="F279" s="60">
        <v>0.3478</v>
      </c>
      <c r="G279" s="60">
        <v>0.1603</v>
      </c>
    </row>
    <row r="280" spans="2:7" ht="13.5">
      <c r="B280" s="27" t="s">
        <v>288</v>
      </c>
      <c r="C280" s="24">
        <v>21.733182516249247</v>
      </c>
      <c r="D280" s="24">
        <v>42.45805154729827</v>
      </c>
      <c r="E280" s="24">
        <v>13.34312611393787</v>
      </c>
      <c r="F280" s="60">
        <v>0.3472</v>
      </c>
      <c r="G280" s="60">
        <v>0.1597</v>
      </c>
    </row>
    <row r="281" spans="2:7" ht="13.5">
      <c r="B281" s="27" t="s">
        <v>289</v>
      </c>
      <c r="C281" s="24">
        <v>21.301165894066585</v>
      </c>
      <c r="D281" s="24">
        <v>42.38143147689523</v>
      </c>
      <c r="E281" s="24">
        <v>13.15719823442534</v>
      </c>
      <c r="F281" s="60">
        <v>0.3351</v>
      </c>
      <c r="G281" s="60">
        <v>0.1476</v>
      </c>
    </row>
    <row r="282" spans="2:7" ht="13.5">
      <c r="B282" s="27" t="s">
        <v>290</v>
      </c>
      <c r="C282" s="24">
        <v>21.452958966500116</v>
      </c>
      <c r="D282" s="24">
        <v>42.24064154219473</v>
      </c>
      <c r="E282" s="24">
        <v>13.229328173459969</v>
      </c>
      <c r="F282" s="60">
        <v>0.3416</v>
      </c>
      <c r="G282" s="60">
        <v>0.15410000000000001</v>
      </c>
    </row>
    <row r="283" spans="2:7" ht="13.5">
      <c r="B283" s="27" t="s">
        <v>291</v>
      </c>
      <c r="C283" s="24">
        <v>21.821939741701</v>
      </c>
      <c r="D283" s="24">
        <v>42.09694440613747</v>
      </c>
      <c r="E283" s="24">
        <v>13.41625901253364</v>
      </c>
      <c r="F283" s="60">
        <v>0.3391</v>
      </c>
      <c r="G283" s="60">
        <v>0.1516</v>
      </c>
    </row>
    <row r="284" spans="2:7" ht="13.5">
      <c r="B284" s="27" t="s">
        <v>292</v>
      </c>
      <c r="C284" s="24">
        <v>21.73645701542272</v>
      </c>
      <c r="D284" s="24">
        <v>42.02229271031116</v>
      </c>
      <c r="E284" s="24">
        <v>13.37750561096087</v>
      </c>
      <c r="F284" s="60">
        <v>0.3418</v>
      </c>
      <c r="G284" s="60">
        <v>0.1543</v>
      </c>
    </row>
    <row r="285" spans="2:7" ht="13.5">
      <c r="B285" s="27" t="s">
        <v>293</v>
      </c>
      <c r="C285" s="24">
        <v>21.274781645103975</v>
      </c>
      <c r="D285" s="24">
        <v>41.936861497211645</v>
      </c>
      <c r="E285" s="24">
        <v>13.16042981733445</v>
      </c>
      <c r="F285" s="60">
        <v>0.3372</v>
      </c>
      <c r="G285" s="60">
        <v>0.1497</v>
      </c>
    </row>
    <row r="286" spans="2:7" ht="13.5">
      <c r="B286" s="27" t="s">
        <v>294</v>
      </c>
      <c r="C286" s="24">
        <v>21.245429611029127</v>
      </c>
      <c r="D286" s="24">
        <v>41.809108124569875</v>
      </c>
      <c r="E286" s="24">
        <v>13.150438668191764</v>
      </c>
      <c r="F286" s="60">
        <v>0.3377</v>
      </c>
      <c r="G286" s="60">
        <v>0.1502</v>
      </c>
    </row>
    <row r="287" spans="2:7" ht="13.5">
      <c r="B287" s="27" t="s">
        <v>295</v>
      </c>
      <c r="C287" s="24">
        <v>21.5234093073547</v>
      </c>
      <c r="D287" s="24">
        <v>41.724719654804645</v>
      </c>
      <c r="E287" s="24">
        <v>13.288665967999352</v>
      </c>
      <c r="F287" s="60">
        <v>0.3441</v>
      </c>
      <c r="G287" s="60">
        <v>0.15660000000000002</v>
      </c>
    </row>
    <row r="288" spans="2:7" ht="13.5">
      <c r="B288" s="27" t="s">
        <v>296</v>
      </c>
      <c r="C288" s="24">
        <v>21.475977668181503</v>
      </c>
      <c r="D288" s="24">
        <v>41.71064151336298</v>
      </c>
      <c r="E288" s="24">
        <v>13.265268411171071</v>
      </c>
      <c r="F288" s="60">
        <v>0.3443</v>
      </c>
      <c r="G288" s="60">
        <v>0.1568</v>
      </c>
    </row>
    <row r="289" spans="2:7" ht="13.5">
      <c r="B289" s="27" t="s">
        <v>297</v>
      </c>
      <c r="C289" s="24">
        <v>21.15147444395465</v>
      </c>
      <c r="D289" s="24">
        <v>41.675407389929006</v>
      </c>
      <c r="E289" s="24">
        <v>13.110333234037052</v>
      </c>
      <c r="F289" s="60">
        <v>0.3352</v>
      </c>
      <c r="G289" s="60">
        <v>0.1477</v>
      </c>
    </row>
    <row r="290" spans="2:7" ht="13.5">
      <c r="B290" s="27" t="s">
        <v>298</v>
      </c>
      <c r="C290" s="24">
        <v>20.932628265371076</v>
      </c>
      <c r="D290" s="24">
        <v>41.528579573710545</v>
      </c>
      <c r="E290" s="24">
        <v>13.00620422152909</v>
      </c>
      <c r="F290" s="60">
        <v>0.3291</v>
      </c>
      <c r="G290" s="60">
        <v>0.1416</v>
      </c>
    </row>
    <row r="291" spans="2:7" ht="13.5">
      <c r="B291" s="27" t="s">
        <v>299</v>
      </c>
      <c r="C291" s="24">
        <v>21.171811397913547</v>
      </c>
      <c r="D291" s="24">
        <v>41.402884017029145</v>
      </c>
      <c r="E291" s="24">
        <v>13.127682413300436</v>
      </c>
      <c r="F291" s="60">
        <v>0.3397</v>
      </c>
      <c r="G291" s="60">
        <v>0.1522</v>
      </c>
    </row>
    <row r="292" spans="2:7" ht="13.5">
      <c r="B292" s="27" t="s">
        <v>300</v>
      </c>
      <c r="C292" s="24">
        <v>21.320388061564703</v>
      </c>
      <c r="D292" s="24">
        <v>41.33727137466106</v>
      </c>
      <c r="E292" s="24">
        <v>13.208045586745959</v>
      </c>
      <c r="F292" s="60">
        <v>0.3416</v>
      </c>
      <c r="G292" s="60">
        <v>0.15410000000000001</v>
      </c>
    </row>
    <row r="293" spans="2:7" ht="13.5">
      <c r="B293" s="27" t="s">
        <v>301</v>
      </c>
      <c r="C293" s="24">
        <v>21.040914609558712</v>
      </c>
      <c r="D293" s="24">
        <v>41.28192280973866</v>
      </c>
      <c r="E293" s="24">
        <v>13.063365747542425</v>
      </c>
      <c r="F293" s="60">
        <v>0.3385</v>
      </c>
      <c r="G293" s="60">
        <v>0.15100000000000002</v>
      </c>
    </row>
    <row r="294" spans="2:7" ht="13.5">
      <c r="B294" s="27" t="s">
        <v>302</v>
      </c>
      <c r="C294" s="24">
        <v>20.776466075522993</v>
      </c>
      <c r="D294" s="24">
        <v>41.16088892901324</v>
      </c>
      <c r="E294" s="24">
        <v>12.927466873226743</v>
      </c>
      <c r="F294" s="60">
        <v>0.3319</v>
      </c>
      <c r="G294" s="60">
        <v>0.14439999999999997</v>
      </c>
    </row>
    <row r="295" spans="2:7" ht="13.5">
      <c r="B295" s="27" t="s">
        <v>303</v>
      </c>
      <c r="C295" s="24">
        <v>20.98693471048588</v>
      </c>
      <c r="D295" s="24">
        <v>41.056665791690065</v>
      </c>
      <c r="E295" s="24">
        <v>13.040041439783737</v>
      </c>
      <c r="F295" s="60">
        <v>0.3406</v>
      </c>
      <c r="G295" s="60">
        <v>0.1531</v>
      </c>
    </row>
    <row r="296" spans="2:7" ht="13.5">
      <c r="B296" s="27" t="s">
        <v>304</v>
      </c>
      <c r="C296" s="24">
        <v>21.148447860803866</v>
      </c>
      <c r="D296" s="24">
        <v>40.88446943819235</v>
      </c>
      <c r="E296" s="24">
        <v>13.142133707944406</v>
      </c>
      <c r="F296" s="60">
        <v>0.3377</v>
      </c>
      <c r="G296" s="60">
        <v>0.1502</v>
      </c>
    </row>
    <row r="297" spans="2:7" ht="13.5">
      <c r="B297" s="27" t="s">
        <v>305</v>
      </c>
      <c r="C297" s="24">
        <v>20.69079702051504</v>
      </c>
      <c r="D297" s="24">
        <v>40.85681343271969</v>
      </c>
      <c r="E297" s="24">
        <v>12.884060467883357</v>
      </c>
      <c r="F297" s="60">
        <v>0.3339</v>
      </c>
      <c r="G297" s="60">
        <v>0.14639999999999997</v>
      </c>
    </row>
    <row r="298" spans="2:7" ht="13.5">
      <c r="B298" s="27" t="s">
        <v>306</v>
      </c>
      <c r="C298" s="24">
        <v>20.622766215772433</v>
      </c>
      <c r="D298" s="24">
        <v>40.68963218371045</v>
      </c>
      <c r="E298" s="24">
        <v>12.848835286658032</v>
      </c>
      <c r="F298" s="60">
        <v>0.3333</v>
      </c>
      <c r="G298" s="60">
        <v>0.14579999999999999</v>
      </c>
    </row>
    <row r="299" spans="2:7" ht="13.5">
      <c r="B299" s="27" t="s">
        <v>307</v>
      </c>
      <c r="C299" s="24">
        <v>20.878884202067788</v>
      </c>
      <c r="D299" s="24">
        <v>40.55998707046554</v>
      </c>
      <c r="E299" s="24">
        <v>12.997849360056147</v>
      </c>
      <c r="F299" s="60">
        <v>0.3408</v>
      </c>
      <c r="G299" s="60">
        <v>0.1533</v>
      </c>
    </row>
    <row r="300" spans="2:7" ht="13.5">
      <c r="B300" s="27" t="s">
        <v>308</v>
      </c>
      <c r="C300" s="24">
        <v>20.95407530233403</v>
      </c>
      <c r="D300" s="24">
        <v>40.439563732547754</v>
      </c>
      <c r="E300" s="24">
        <v>13.054611368889324</v>
      </c>
      <c r="F300" s="60">
        <v>0.3351</v>
      </c>
      <c r="G300" s="60">
        <v>0.1476</v>
      </c>
    </row>
    <row r="301" spans="2:7" ht="13.5">
      <c r="B301" s="27" t="s">
        <v>309</v>
      </c>
      <c r="C301" s="24">
        <v>20.76859354846327</v>
      </c>
      <c r="D301" s="24">
        <v>40.31633701642544</v>
      </c>
      <c r="E301" s="24">
        <v>12.94176634487734</v>
      </c>
      <c r="F301" s="60">
        <v>0.3404</v>
      </c>
      <c r="G301" s="60">
        <v>0.15289999999999998</v>
      </c>
    </row>
    <row r="302" spans="2:7" ht="13.5">
      <c r="B302" s="27" t="s">
        <v>310</v>
      </c>
      <c r="C302" s="24">
        <v>20.588964361669596</v>
      </c>
      <c r="D302" s="24">
        <v>40.272364803353554</v>
      </c>
      <c r="E302" s="24">
        <v>12.836190080696054</v>
      </c>
      <c r="F302" s="60">
        <v>0.3367</v>
      </c>
      <c r="G302" s="60">
        <v>0.1492</v>
      </c>
    </row>
    <row r="303" spans="2:7" ht="13.5">
      <c r="B303" s="27" t="s">
        <v>311</v>
      </c>
      <c r="C303" s="24">
        <v>20.7180371385961</v>
      </c>
      <c r="D303" s="24">
        <v>40.221348471411915</v>
      </c>
      <c r="E303" s="24">
        <v>12.913894164426516</v>
      </c>
      <c r="F303" s="60">
        <v>0.3407</v>
      </c>
      <c r="G303" s="60">
        <v>0.1532</v>
      </c>
    </row>
    <row r="304" spans="2:7" ht="13.5">
      <c r="B304" s="27" t="s">
        <v>312</v>
      </c>
      <c r="C304" s="24">
        <v>20.724359275165966</v>
      </c>
      <c r="D304" s="24">
        <v>40.06766346068303</v>
      </c>
      <c r="E304" s="24">
        <v>12.934277054943939</v>
      </c>
      <c r="F304" s="60">
        <v>0.3321</v>
      </c>
      <c r="G304" s="60">
        <v>0.1446</v>
      </c>
    </row>
    <row r="305" spans="2:7" ht="13.5">
      <c r="B305" s="27" t="s">
        <v>313</v>
      </c>
      <c r="C305" s="24">
        <v>20.488988409969668</v>
      </c>
      <c r="D305" s="24">
        <v>39.96430454764639</v>
      </c>
      <c r="E305" s="24">
        <v>12.785365702444093</v>
      </c>
      <c r="F305" s="60">
        <v>0.3337</v>
      </c>
      <c r="G305" s="60">
        <v>0.1462</v>
      </c>
    </row>
    <row r="306" spans="2:7" ht="13.5">
      <c r="B306" s="27" t="s">
        <v>314</v>
      </c>
      <c r="C306" s="24">
        <v>20.52641335414993</v>
      </c>
      <c r="D306" s="24">
        <v>39.84574849727315</v>
      </c>
      <c r="E306" s="24">
        <v>12.816321973454698</v>
      </c>
      <c r="F306" s="60">
        <v>0.3315</v>
      </c>
      <c r="G306" s="60">
        <v>0.14400000000000002</v>
      </c>
    </row>
    <row r="307" spans="2:7" ht="13.5">
      <c r="B307" s="27" t="s">
        <v>315</v>
      </c>
      <c r="C307" s="24">
        <v>20.700314885786977</v>
      </c>
      <c r="D307" s="24">
        <v>39.758284244202386</v>
      </c>
      <c r="E307" s="24">
        <v>12.941449705799156</v>
      </c>
      <c r="F307" s="60">
        <v>0.3246</v>
      </c>
      <c r="G307" s="60">
        <v>0.1371</v>
      </c>
    </row>
    <row r="308" spans="2:7" ht="13.5">
      <c r="B308" s="27" t="s">
        <v>316</v>
      </c>
      <c r="C308" s="24">
        <v>20.64464866792726</v>
      </c>
      <c r="D308" s="24">
        <v>39.65833837553812</v>
      </c>
      <c r="E308" s="24">
        <v>12.908035694357899</v>
      </c>
      <c r="F308" s="60">
        <v>0.326</v>
      </c>
      <c r="G308" s="60">
        <v>0.1385</v>
      </c>
    </row>
    <row r="309" spans="2:7" ht="13.5">
      <c r="B309" s="27" t="s">
        <v>317</v>
      </c>
      <c r="C309" s="24">
        <v>20.375716258660027</v>
      </c>
      <c r="D309" s="24">
        <v>39.615095911910416</v>
      </c>
      <c r="E309" s="24">
        <v>12.720720749845167</v>
      </c>
      <c r="F309" s="60">
        <v>0.3337</v>
      </c>
      <c r="G309" s="60">
        <v>0.1462</v>
      </c>
    </row>
    <row r="310" spans="2:7" ht="13.5">
      <c r="B310" s="27" t="s">
        <v>318</v>
      </c>
      <c r="C310" s="24">
        <v>20.279568306148924</v>
      </c>
      <c r="D310" s="24">
        <v>39.579337094971905</v>
      </c>
      <c r="E310" s="24">
        <v>12.658935950218288</v>
      </c>
      <c r="F310" s="60">
        <v>0.3313</v>
      </c>
      <c r="G310" s="60">
        <v>0.14379999999999998</v>
      </c>
    </row>
    <row r="311" spans="2:7" ht="13.5">
      <c r="B311" s="27" t="s">
        <v>319</v>
      </c>
      <c r="C311" s="24">
        <v>20.475804620204684</v>
      </c>
      <c r="D311" s="24">
        <v>39.47338993012446</v>
      </c>
      <c r="E311" s="24">
        <v>12.798086981375166</v>
      </c>
      <c r="F311" s="60">
        <v>0.33</v>
      </c>
      <c r="G311" s="60">
        <v>0.1425</v>
      </c>
    </row>
    <row r="312" spans="2:7" ht="13.5">
      <c r="B312" s="27" t="s">
        <v>320</v>
      </c>
      <c r="C312" s="24">
        <v>20.358477650523657</v>
      </c>
      <c r="D312" s="24">
        <v>39.25880510333649</v>
      </c>
      <c r="E312" s="24">
        <v>12.720029453675142</v>
      </c>
      <c r="F312" s="60">
        <v>0.3341</v>
      </c>
      <c r="G312" s="60">
        <v>0.1466</v>
      </c>
    </row>
    <row r="313" spans="2:7" ht="13.5">
      <c r="B313" s="27" t="s">
        <v>321</v>
      </c>
      <c r="C313" s="24">
        <v>20.081660664193727</v>
      </c>
      <c r="D313" s="24">
        <v>39.18214216171158</v>
      </c>
      <c r="E313" s="24">
        <v>12.534426638516582</v>
      </c>
      <c r="F313" s="60">
        <v>0.3257</v>
      </c>
      <c r="G313" s="60">
        <v>0.1382</v>
      </c>
    </row>
    <row r="314" spans="2:7" ht="13.5">
      <c r="B314" s="27" t="s">
        <v>322</v>
      </c>
      <c r="C314" s="24">
        <v>20.132575811275395</v>
      </c>
      <c r="D314" s="24">
        <v>39.04087730893627</v>
      </c>
      <c r="E314" s="24">
        <v>12.571650637842842</v>
      </c>
      <c r="F314" s="60">
        <v>0.3282</v>
      </c>
      <c r="G314" s="60">
        <v>0.1407</v>
      </c>
    </row>
    <row r="315" spans="2:7" ht="13.5">
      <c r="B315" s="27" t="s">
        <v>323</v>
      </c>
      <c r="C315" s="24">
        <v>20.300552079995338</v>
      </c>
      <c r="D315" s="24">
        <v>38.93482000923232</v>
      </c>
      <c r="E315" s="24">
        <v>12.696105118007262</v>
      </c>
      <c r="F315" s="60">
        <v>0.3293</v>
      </c>
      <c r="G315" s="60">
        <v>0.14179999999999998</v>
      </c>
    </row>
    <row r="316" spans="2:7" ht="13.5">
      <c r="B316" s="27" t="s">
        <v>324</v>
      </c>
      <c r="C316" s="24">
        <v>20.15427834714151</v>
      </c>
      <c r="D316" s="24">
        <v>38.90819773227481</v>
      </c>
      <c r="E316" s="24">
        <v>12.591975835964176</v>
      </c>
      <c r="F316" s="60">
        <v>0.3274</v>
      </c>
      <c r="G316" s="60">
        <v>0.13990000000000002</v>
      </c>
    </row>
    <row r="317" spans="2:7" ht="13.5">
      <c r="B317" s="27" t="s">
        <v>325</v>
      </c>
      <c r="C317" s="24">
        <v>19.974929607924075</v>
      </c>
      <c r="D317" s="24">
        <v>38.88940549444649</v>
      </c>
      <c r="E317" s="24">
        <v>12.462412361652044</v>
      </c>
      <c r="F317" s="60">
        <v>0.3239</v>
      </c>
      <c r="G317" s="60">
        <v>0.13640000000000002</v>
      </c>
    </row>
    <row r="318" spans="2:7" ht="13.5">
      <c r="B318" s="27" t="s">
        <v>326</v>
      </c>
      <c r="C318" s="24">
        <v>20.10442427842208</v>
      </c>
      <c r="D318" s="24">
        <v>38.810052314808566</v>
      </c>
      <c r="E318" s="24">
        <v>12.558357607076559</v>
      </c>
      <c r="F318" s="60">
        <v>0.3267</v>
      </c>
      <c r="G318" s="60">
        <v>0.1392</v>
      </c>
    </row>
    <row r="319" spans="2:7" ht="13.5">
      <c r="B319" s="27" t="s">
        <v>327</v>
      </c>
      <c r="C319" s="24">
        <v>20.17566855426383</v>
      </c>
      <c r="D319" s="24">
        <v>38.68147600565892</v>
      </c>
      <c r="E319" s="24">
        <v>12.613402579296077</v>
      </c>
      <c r="F319" s="60">
        <v>0.3285</v>
      </c>
      <c r="G319" s="60">
        <v>0.14100000000000001</v>
      </c>
    </row>
    <row r="320" spans="2:7" ht="13.5">
      <c r="B320" s="27" t="s">
        <v>328</v>
      </c>
      <c r="C320" s="24">
        <v>19.87509140421572</v>
      </c>
      <c r="D320" s="24">
        <v>38.63221967595382</v>
      </c>
      <c r="E320" s="24">
        <v>12.390119687846308</v>
      </c>
      <c r="F320" s="60">
        <v>0.3229</v>
      </c>
      <c r="G320" s="60">
        <v>0.13540000000000002</v>
      </c>
    </row>
    <row r="321" spans="2:7" ht="13.5">
      <c r="B321" s="27" t="s">
        <v>329</v>
      </c>
      <c r="C321" s="24">
        <v>19.856227977167276</v>
      </c>
      <c r="D321" s="24">
        <v>38.422773602329265</v>
      </c>
      <c r="E321" s="24">
        <v>12.380377065999458</v>
      </c>
      <c r="F321" s="60">
        <v>0.3209</v>
      </c>
      <c r="G321" s="60">
        <v>0.13340000000000002</v>
      </c>
    </row>
    <row r="322" spans="2:7" ht="13.5">
      <c r="B322" s="27" t="s">
        <v>330</v>
      </c>
      <c r="C322" s="24">
        <v>20.13203085902038</v>
      </c>
      <c r="D322" s="24">
        <v>38.24794128198993</v>
      </c>
      <c r="E322" s="24">
        <v>12.61167059481497</v>
      </c>
      <c r="F322" s="60">
        <v>0.3146</v>
      </c>
      <c r="G322" s="60">
        <v>0.1271</v>
      </c>
    </row>
    <row r="323" spans="2:7" ht="13.5">
      <c r="B323" s="27" t="s">
        <v>331</v>
      </c>
      <c r="C323" s="24">
        <v>20.042612213600982</v>
      </c>
      <c r="D323" s="24">
        <v>38.23749854541779</v>
      </c>
      <c r="E323" s="24">
        <v>12.533464005408199</v>
      </c>
      <c r="F323" s="60">
        <v>0.3207</v>
      </c>
      <c r="G323" s="60">
        <v>0.13319999999999999</v>
      </c>
    </row>
    <row r="324" spans="2:7" ht="13.5">
      <c r="B324" s="27" t="s">
        <v>332</v>
      </c>
      <c r="C324" s="24">
        <v>19.709252492083195</v>
      </c>
      <c r="D324" s="24">
        <v>38.2066601948675</v>
      </c>
      <c r="E324" s="24">
        <v>12.27054762676684</v>
      </c>
      <c r="F324" s="60">
        <v>0.3141</v>
      </c>
      <c r="G324" s="60">
        <v>0.1266</v>
      </c>
    </row>
    <row r="325" spans="2:7" ht="13.5">
      <c r="B325" s="27" t="s">
        <v>333</v>
      </c>
      <c r="C325" s="24">
        <v>19.639951506640582</v>
      </c>
      <c r="D325" s="24">
        <v>38.062557065384965</v>
      </c>
      <c r="E325" s="24">
        <v>12.213990202068905</v>
      </c>
      <c r="F325" s="60">
        <v>0.3128</v>
      </c>
      <c r="G325" s="60">
        <v>0.12530000000000002</v>
      </c>
    </row>
    <row r="326" spans="2:7" ht="13.5">
      <c r="B326" s="27" t="s">
        <v>334</v>
      </c>
      <c r="C326" s="24">
        <v>19.913817248973988</v>
      </c>
      <c r="D326" s="24">
        <v>37.85981010479116</v>
      </c>
      <c r="E326" s="24">
        <v>12.446367151036492</v>
      </c>
      <c r="F326" s="60">
        <v>0.3139</v>
      </c>
      <c r="G326" s="60">
        <v>0.1264</v>
      </c>
    </row>
    <row r="327" spans="2:7" ht="13.5">
      <c r="B327" s="27" t="s">
        <v>335</v>
      </c>
      <c r="C327" s="24">
        <v>19.683039401847335</v>
      </c>
      <c r="D327" s="24">
        <v>37.8275361854965</v>
      </c>
      <c r="E327" s="24">
        <v>12.24754464424909</v>
      </c>
      <c r="F327" s="60">
        <v>0.3158</v>
      </c>
      <c r="G327" s="60">
        <v>0.12830000000000003</v>
      </c>
    </row>
    <row r="328" spans="2:7" ht="13.5">
      <c r="B328" s="27" t="s">
        <v>336</v>
      </c>
      <c r="C328" s="24">
        <v>19.480129256609658</v>
      </c>
      <c r="D328" s="24">
        <v>37.75367955426958</v>
      </c>
      <c r="E328" s="24">
        <v>12.0804100362522</v>
      </c>
      <c r="F328" s="60">
        <v>0.3066</v>
      </c>
      <c r="G328" s="60">
        <v>0.11909999999999998</v>
      </c>
    </row>
    <row r="329" spans="2:7" ht="13.5">
      <c r="B329" s="27" t="s">
        <v>337</v>
      </c>
      <c r="C329" s="24">
        <v>19.664431757475743</v>
      </c>
      <c r="D329" s="24">
        <v>37.607389014578374</v>
      </c>
      <c r="E329" s="24">
        <v>12.233689957560165</v>
      </c>
      <c r="F329" s="60">
        <v>0.3145</v>
      </c>
      <c r="G329" s="60">
        <v>0.127</v>
      </c>
    </row>
    <row r="330" spans="2:7" ht="13.5">
      <c r="B330" s="27" t="s">
        <v>338</v>
      </c>
      <c r="C330" s="24">
        <v>19.831149974271515</v>
      </c>
      <c r="D330" s="24">
        <v>37.50674483991663</v>
      </c>
      <c r="E330" s="24">
        <v>12.40405589308939</v>
      </c>
      <c r="F330" s="60">
        <v>0.2977</v>
      </c>
      <c r="G330" s="60">
        <v>0.11020000000000002</v>
      </c>
    </row>
    <row r="331" spans="2:7" ht="13.5">
      <c r="B331" s="27" t="s">
        <v>339</v>
      </c>
      <c r="C331" s="24">
        <v>19.5595153196614</v>
      </c>
      <c r="D331" s="24">
        <v>37.464050954081664</v>
      </c>
      <c r="E331" s="24">
        <v>12.143985554663006</v>
      </c>
      <c r="F331" s="60">
        <v>0.3108</v>
      </c>
      <c r="G331" s="60">
        <v>0.12330000000000002</v>
      </c>
    </row>
    <row r="332" spans="2:7" ht="13.5">
      <c r="B332" s="27" t="s">
        <v>340</v>
      </c>
      <c r="C332" s="24">
        <v>19.287743143701267</v>
      </c>
      <c r="D332" s="24">
        <v>37.42687560399451</v>
      </c>
      <c r="E332" s="24">
        <v>11.908707586368717</v>
      </c>
      <c r="F332" s="60">
        <v>0.2971</v>
      </c>
      <c r="G332" s="60">
        <v>0.10959999999999998</v>
      </c>
    </row>
    <row r="333" spans="2:7" ht="13.5">
      <c r="B333" s="27" t="s">
        <v>341</v>
      </c>
      <c r="C333" s="24">
        <v>19.41314868482895</v>
      </c>
      <c r="D333" s="24">
        <v>37.27963407796108</v>
      </c>
      <c r="E333" s="24">
        <v>12.016422671214901</v>
      </c>
      <c r="F333" s="60">
        <v>0.3029</v>
      </c>
      <c r="G333" s="60">
        <v>0.1154</v>
      </c>
    </row>
    <row r="334" spans="2:7" ht="13.5">
      <c r="B334" s="27" t="s">
        <v>342</v>
      </c>
      <c r="C334" s="24">
        <v>19.562030436491334</v>
      </c>
      <c r="D334" s="24">
        <v>37.19670829007866</v>
      </c>
      <c r="E334" s="24">
        <v>12.150328673725358</v>
      </c>
      <c r="F334" s="60">
        <v>0.3068</v>
      </c>
      <c r="G334" s="60">
        <v>0.11930000000000002</v>
      </c>
    </row>
    <row r="335" spans="2:7" ht="13.5">
      <c r="B335" s="27" t="s">
        <v>343</v>
      </c>
      <c r="C335" s="24">
        <v>19.374190970972656</v>
      </c>
      <c r="D335" s="24">
        <v>37.17431923586667</v>
      </c>
      <c r="E335" s="24">
        <v>11.977285252816955</v>
      </c>
      <c r="F335" s="60">
        <v>0.3026</v>
      </c>
      <c r="G335" s="60">
        <v>0.11509999999999998</v>
      </c>
    </row>
    <row r="336" spans="2:7" ht="13.5">
      <c r="B336" s="27" t="s">
        <v>344</v>
      </c>
      <c r="C336" s="24">
        <v>19.0779485694398</v>
      </c>
      <c r="D336" s="24">
        <v>37.0945573937209</v>
      </c>
      <c r="E336" s="24">
        <v>11.704769512571998</v>
      </c>
      <c r="F336" s="60">
        <v>0.2857</v>
      </c>
      <c r="G336" s="60">
        <v>0.09820000000000001</v>
      </c>
    </row>
    <row r="337" spans="2:7" ht="13.5">
      <c r="B337" s="27" t="s">
        <v>345</v>
      </c>
      <c r="C337" s="24">
        <v>19.20358271458253</v>
      </c>
      <c r="D337" s="24">
        <v>36.935521653788705</v>
      </c>
      <c r="E337" s="24">
        <v>11.81416198979094</v>
      </c>
      <c r="F337" s="60">
        <v>0.2931</v>
      </c>
      <c r="G337" s="60">
        <v>0.10560000000000003</v>
      </c>
    </row>
    <row r="338" spans="2:7" ht="13.5">
      <c r="B338" s="27" t="s">
        <v>346</v>
      </c>
      <c r="C338" s="24">
        <v>19.291142398745308</v>
      </c>
      <c r="D338" s="24">
        <v>36.88916142631535</v>
      </c>
      <c r="E338" s="24">
        <v>11.894275338391944</v>
      </c>
      <c r="F338" s="60">
        <v>0.2977</v>
      </c>
      <c r="G338" s="60">
        <v>0.11020000000000002</v>
      </c>
    </row>
    <row r="339" spans="2:7" ht="13.5">
      <c r="B339" s="27" t="s">
        <v>347</v>
      </c>
      <c r="C339" s="24">
        <v>19.209279890314647</v>
      </c>
      <c r="D339" s="24">
        <v>36.79037458003209</v>
      </c>
      <c r="E339" s="24">
        <v>11.813100848506117</v>
      </c>
      <c r="F339" s="60">
        <v>0.2936</v>
      </c>
      <c r="G339" s="60">
        <v>0.10610000000000003</v>
      </c>
    </row>
    <row r="340" spans="2:7" ht="13.5">
      <c r="B340" s="27" t="s">
        <v>348</v>
      </c>
      <c r="C340" s="24">
        <v>18.912273804614568</v>
      </c>
      <c r="D340" s="24">
        <v>36.711525565695574</v>
      </c>
      <c r="E340" s="24">
        <v>11.521505768635208</v>
      </c>
      <c r="F340" s="60">
        <v>0.2751</v>
      </c>
      <c r="G340" s="60">
        <v>0.08760000000000001</v>
      </c>
    </row>
    <row r="341" spans="2:7" ht="13.5">
      <c r="B341" s="27" t="s">
        <v>349</v>
      </c>
      <c r="C341" s="24">
        <v>18.913480530829855</v>
      </c>
      <c r="D341" s="24">
        <v>36.60770106464738</v>
      </c>
      <c r="E341" s="24">
        <v>11.51422340130429</v>
      </c>
      <c r="F341" s="60">
        <v>0.2755</v>
      </c>
      <c r="G341" s="60">
        <v>0.08800000000000002</v>
      </c>
    </row>
    <row r="342" spans="2:7" ht="13.5">
      <c r="B342" s="27" t="s">
        <v>350</v>
      </c>
      <c r="C342" s="24">
        <v>19.222887628887896</v>
      </c>
      <c r="D342" s="24">
        <v>36.54281701336347</v>
      </c>
      <c r="E342" s="24">
        <v>11.815922310020568</v>
      </c>
      <c r="F342" s="60">
        <v>0.2938</v>
      </c>
      <c r="G342" s="60">
        <v>0.1063</v>
      </c>
    </row>
    <row r="343" spans="2:7" ht="13.5">
      <c r="B343" s="27" t="s">
        <v>351</v>
      </c>
      <c r="C343" s="24">
        <v>19.184389274971103</v>
      </c>
      <c r="D343" s="24">
        <v>36.52599845463701</v>
      </c>
      <c r="E343" s="24">
        <v>11.776515604682897</v>
      </c>
      <c r="F343" s="60">
        <v>0.2923</v>
      </c>
      <c r="G343" s="60">
        <v>0.1048</v>
      </c>
    </row>
    <row r="344" spans="2:7" ht="13.5">
      <c r="B344" s="27" t="s">
        <v>352</v>
      </c>
      <c r="C344" s="24">
        <v>18.90830909697084</v>
      </c>
      <c r="D344" s="24">
        <v>36.46021591955951</v>
      </c>
      <c r="E344" s="24">
        <v>11.49673348969886</v>
      </c>
      <c r="F344" s="60">
        <v>0.2754</v>
      </c>
      <c r="G344" s="60">
        <v>0.08789999999999998</v>
      </c>
    </row>
    <row r="345" spans="2:7" ht="13.5">
      <c r="B345" s="27" t="s">
        <v>353</v>
      </c>
      <c r="C345" s="24">
        <v>18.881235391817327</v>
      </c>
      <c r="D345" s="24">
        <v>36.30115979552453</v>
      </c>
      <c r="E345" s="24">
        <v>11.456508911362516</v>
      </c>
      <c r="F345" s="60">
        <v>0.2726</v>
      </c>
      <c r="G345" s="60">
        <v>0.08510000000000001</v>
      </c>
    </row>
    <row r="346" spans="2:7" ht="13.5">
      <c r="B346" s="27" t="s">
        <v>354</v>
      </c>
      <c r="C346" s="24">
        <v>19.04711213485867</v>
      </c>
      <c r="D346" s="24">
        <v>36.184159415851646</v>
      </c>
      <c r="E346" s="24">
        <v>11.62027349123745</v>
      </c>
      <c r="F346" s="60">
        <v>0.2821</v>
      </c>
      <c r="G346" s="60">
        <v>0.09460000000000002</v>
      </c>
    </row>
    <row r="347" spans="2:7" ht="13.5">
      <c r="B347" s="27" t="s">
        <v>355</v>
      </c>
      <c r="C347" s="24">
        <v>19.05276242211147</v>
      </c>
      <c r="D347" s="24">
        <v>36.0867205912987</v>
      </c>
      <c r="E347" s="24">
        <v>11.619509988638594</v>
      </c>
      <c r="F347" s="60">
        <v>0.282</v>
      </c>
      <c r="G347" s="60">
        <v>0.09449999999999997</v>
      </c>
    </row>
    <row r="348" spans="2:7" ht="13.5">
      <c r="B348" s="27" t="s">
        <v>356</v>
      </c>
      <c r="C348" s="24">
        <v>18.79800227669953</v>
      </c>
      <c r="D348" s="24">
        <v>35.9885542455641</v>
      </c>
      <c r="E348" s="24">
        <v>11.33897629862</v>
      </c>
      <c r="F348" s="60">
        <v>0.2651</v>
      </c>
      <c r="G348" s="60">
        <v>0.0776</v>
      </c>
    </row>
    <row r="349" spans="2:7" ht="13.5">
      <c r="B349" s="27" t="s">
        <v>357</v>
      </c>
      <c r="C349" s="24">
        <v>18.674957755437557</v>
      </c>
      <c r="D349" s="24">
        <v>35.91761080316253</v>
      </c>
      <c r="E349" s="24">
        <v>11.19378481213543</v>
      </c>
      <c r="F349" s="60">
        <v>0.2568</v>
      </c>
      <c r="G349" s="60">
        <v>0.06929999999999997</v>
      </c>
    </row>
    <row r="350" spans="2:7" ht="13.5">
      <c r="B350" s="27" t="s">
        <v>358</v>
      </c>
      <c r="C350" s="24">
        <v>18.862638297709015</v>
      </c>
      <c r="D350" s="24">
        <v>35.86085502662868</v>
      </c>
      <c r="E350" s="24">
        <v>11.398369821737369</v>
      </c>
      <c r="F350" s="60">
        <v>0.2676</v>
      </c>
      <c r="G350" s="60">
        <v>0.0801</v>
      </c>
    </row>
    <row r="351" spans="2:7" ht="13.5">
      <c r="B351" s="27" t="s">
        <v>359</v>
      </c>
      <c r="C351" s="24">
        <v>19.086810568220884</v>
      </c>
      <c r="D351" s="24">
        <v>35.77090482232855</v>
      </c>
      <c r="E351" s="24">
        <v>11.637960465855876</v>
      </c>
      <c r="F351" s="60">
        <v>0.2792</v>
      </c>
      <c r="G351" s="60">
        <v>0.0917</v>
      </c>
    </row>
    <row r="352" spans="2:7" ht="13.5">
      <c r="B352" s="27" t="s">
        <v>360</v>
      </c>
      <c r="C352" s="24">
        <v>18.728872621118533</v>
      </c>
      <c r="D352" s="24">
        <v>35.67972424630635</v>
      </c>
      <c r="E352" s="24">
        <v>11.227981515817978</v>
      </c>
      <c r="F352" s="60">
        <v>0.2573</v>
      </c>
      <c r="G352" s="60">
        <v>0.06979999999999997</v>
      </c>
    </row>
    <row r="353" spans="2:7" ht="13.5">
      <c r="B353" s="27" t="s">
        <v>361</v>
      </c>
      <c r="C353" s="24">
        <v>18.675817360414353</v>
      </c>
      <c r="D353" s="24">
        <v>34.98569351683432</v>
      </c>
      <c r="E353" s="24">
        <v>11.068903678046649</v>
      </c>
      <c r="F353" s="60">
        <v>0.243</v>
      </c>
      <c r="G353" s="60">
        <v>0.055499999999999994</v>
      </c>
    </row>
    <row r="354" spans="2:7" ht="13.5">
      <c r="B354" s="27" t="s">
        <v>362</v>
      </c>
      <c r="C354" s="24">
        <v>18.610003414416806</v>
      </c>
      <c r="D354" s="24">
        <v>35.00740988192496</v>
      </c>
      <c r="E354" s="24">
        <v>10.98844158397671</v>
      </c>
      <c r="F354" s="60">
        <v>0.2389</v>
      </c>
      <c r="G354" s="60">
        <v>0.0514</v>
      </c>
    </row>
    <row r="355" spans="2:7" ht="13.5">
      <c r="B355" s="27" t="s">
        <v>363</v>
      </c>
      <c r="C355" s="24">
        <v>18.89307725957941</v>
      </c>
      <c r="D355" s="24">
        <v>34.873370776824174</v>
      </c>
      <c r="E355" s="24">
        <v>11.34472343870583</v>
      </c>
      <c r="F355" s="60">
        <v>0.245</v>
      </c>
      <c r="G355" s="60">
        <v>0.0575</v>
      </c>
    </row>
    <row r="356" spans="2:7" ht="13.5">
      <c r="B356" s="27" t="s">
        <v>364</v>
      </c>
      <c r="C356" s="24">
        <v>18.861783170945817</v>
      </c>
      <c r="D356" s="24">
        <v>34.81827836860034</v>
      </c>
      <c r="E356" s="24">
        <v>11.293806194641364</v>
      </c>
      <c r="F356" s="60">
        <v>0.2445</v>
      </c>
      <c r="G356" s="60">
        <v>0.056999999999999995</v>
      </c>
    </row>
    <row r="357" spans="2:7" ht="13.5">
      <c r="B357" s="27" t="s">
        <v>365</v>
      </c>
      <c r="C357" s="24">
        <v>18.559595161280765</v>
      </c>
      <c r="D357" s="24">
        <v>34.82478444740928</v>
      </c>
      <c r="E357" s="24">
        <v>10.888392103916521</v>
      </c>
      <c r="F357" s="60">
        <v>0.2325</v>
      </c>
      <c r="G357" s="60">
        <v>0.045</v>
      </c>
    </row>
    <row r="358" spans="2:7" ht="13.5">
      <c r="B358" s="27" t="s">
        <v>366</v>
      </c>
      <c r="C358" s="24">
        <v>18.443362356223464</v>
      </c>
      <c r="D358" s="24">
        <v>34.697581319992196</v>
      </c>
      <c r="E358" s="24">
        <v>10.705117780500384</v>
      </c>
      <c r="F358" s="60">
        <v>0.2211</v>
      </c>
      <c r="G358" s="60">
        <v>0.03359999999999999</v>
      </c>
    </row>
    <row r="359" spans="2:7" ht="13.5">
      <c r="B359" s="27" t="s">
        <v>367</v>
      </c>
      <c r="C359" s="24">
        <v>18.5812248951499</v>
      </c>
      <c r="D359" s="24">
        <v>34.472943203190276</v>
      </c>
      <c r="E359" s="24">
        <v>10.845850710670351</v>
      </c>
      <c r="F359" s="60">
        <v>0.226</v>
      </c>
      <c r="G359" s="60">
        <v>0.038500000000000006</v>
      </c>
    </row>
    <row r="360" spans="2:7" ht="13.5">
      <c r="B360" s="27" t="s">
        <v>368</v>
      </c>
      <c r="C360" s="24">
        <v>18.57890244510475</v>
      </c>
      <c r="D360" s="24">
        <v>34.358801943920156</v>
      </c>
      <c r="E360" s="24">
        <v>10.81658881996809</v>
      </c>
      <c r="F360" s="60">
        <v>0.2232</v>
      </c>
      <c r="G360" s="60">
        <v>0.03570000000000001</v>
      </c>
    </row>
    <row r="361" spans="2:7" ht="13.5">
      <c r="B361" s="27" t="s">
        <v>369</v>
      </c>
      <c r="C361" s="24">
        <v>18.278388816493344</v>
      </c>
      <c r="D361" s="24">
        <v>34.35508735857014</v>
      </c>
      <c r="E361" s="24">
        <v>10.380358529487697</v>
      </c>
      <c r="F361" s="60">
        <v>0.1995</v>
      </c>
      <c r="G361" s="60">
        <v>0.01200000000000001</v>
      </c>
    </row>
    <row r="362" spans="2:7" ht="13.5">
      <c r="B362" s="27" t="s">
        <v>370</v>
      </c>
      <c r="C362" s="24">
        <v>18.211084011958103</v>
      </c>
      <c r="D362" s="24">
        <v>34.28782486560919</v>
      </c>
      <c r="E362" s="24">
        <v>10.257414887942657</v>
      </c>
      <c r="F362" s="60">
        <v>0.1927</v>
      </c>
      <c r="G362" s="60">
        <v>0.00520000000000001</v>
      </c>
    </row>
    <row r="363" spans="2:7" ht="13.5">
      <c r="B363" s="27" t="s">
        <v>371</v>
      </c>
      <c r="C363" s="24">
        <v>18.426740050866186</v>
      </c>
      <c r="D363" s="24">
        <v>34.128432092215796</v>
      </c>
      <c r="E363" s="24">
        <v>10.537644055370196</v>
      </c>
      <c r="F363" s="60">
        <v>0.2034</v>
      </c>
      <c r="G363" s="60">
        <v>0.015899999999999997</v>
      </c>
    </row>
    <row r="364" spans="2:7" ht="13.5">
      <c r="B364" s="27" t="s">
        <v>372</v>
      </c>
      <c r="C364" s="24">
        <v>18.433758280011453</v>
      </c>
      <c r="D364" s="24">
        <v>34.042046896516446</v>
      </c>
      <c r="E364" s="24">
        <v>10.522180333495552</v>
      </c>
      <c r="F364" s="60">
        <v>0.2017</v>
      </c>
      <c r="G364" s="60">
        <v>0.01419999999999999</v>
      </c>
    </row>
    <row r="365" spans="2:6" ht="13.5">
      <c r="B365" s="27" t="s">
        <v>373</v>
      </c>
      <c r="C365" s="24">
        <v>18.2305286583158</v>
      </c>
      <c r="D365" s="24">
        <v>33.92486551914895</v>
      </c>
      <c r="E365" s="24">
        <v>10.16274762881544</v>
      </c>
      <c r="F365" s="60">
        <v>0.182</v>
      </c>
    </row>
    <row r="366" spans="2:6" ht="13.5">
      <c r="B366" s="27" t="s">
        <v>374</v>
      </c>
      <c r="C366" s="24">
        <v>18.19855679922806</v>
      </c>
      <c r="D366" s="24">
        <v>33.8255639062089</v>
      </c>
      <c r="E366" s="24">
        <v>10.073034847209367</v>
      </c>
      <c r="F366" s="60">
        <v>0.1755</v>
      </c>
    </row>
    <row r="367" spans="2:7" ht="13.5">
      <c r="B367" s="27" t="s">
        <v>375</v>
      </c>
      <c r="C367" s="24">
        <v>18.408057075894845</v>
      </c>
      <c r="D367" s="24">
        <v>33.723477451235205</v>
      </c>
      <c r="E367" s="24">
        <v>10.379707018548027</v>
      </c>
      <c r="F367" s="60">
        <v>0.1883</v>
      </c>
      <c r="G367" s="60">
        <v>0.0007999999999999952</v>
      </c>
    </row>
    <row r="368" spans="2:7" ht="13.5">
      <c r="B368" s="27" t="s">
        <v>376</v>
      </c>
      <c r="C368" s="24">
        <v>18.45668539822293</v>
      </c>
      <c r="D368" s="24">
        <v>33.70812584423871</v>
      </c>
      <c r="E368" s="24">
        <v>10.452560274409315</v>
      </c>
      <c r="F368" s="60">
        <v>0.1921</v>
      </c>
      <c r="G368" s="60">
        <v>0.004599999999999993</v>
      </c>
    </row>
    <row r="369" spans="2:6" ht="13.5">
      <c r="B369" s="27" t="s">
        <v>377</v>
      </c>
      <c r="C369" s="24">
        <v>18.286708265155372</v>
      </c>
      <c r="D369" s="24">
        <v>33.64293627216864</v>
      </c>
      <c r="E369" s="24">
        <v>10.148721924864736</v>
      </c>
      <c r="F369" s="60">
        <v>0.1751</v>
      </c>
    </row>
    <row r="370" spans="2:6" ht="13.5">
      <c r="B370" s="27" t="s">
        <v>378</v>
      </c>
      <c r="C370" s="24">
        <v>18.14227499929677</v>
      </c>
      <c r="D370" s="24">
        <v>33.54453225940828</v>
      </c>
      <c r="E370" s="24">
        <v>9.853733870572363</v>
      </c>
      <c r="F370" s="60">
        <v>0.1608</v>
      </c>
    </row>
    <row r="371" spans="2:6" ht="13.5">
      <c r="B371" s="27" t="s">
        <v>379</v>
      </c>
      <c r="C371" s="24">
        <v>18.273503676096865</v>
      </c>
      <c r="D371" s="24">
        <v>33.37423477280259</v>
      </c>
      <c r="E371" s="24">
        <v>10.009419897114576</v>
      </c>
      <c r="F371" s="60">
        <v>0.1638</v>
      </c>
    </row>
    <row r="372" spans="2:6" ht="13.5">
      <c r="B372" s="27" t="s">
        <v>380</v>
      </c>
      <c r="C372" s="24">
        <v>18.382220620385464</v>
      </c>
      <c r="D372" s="24">
        <v>33.290493876110354</v>
      </c>
      <c r="E372" s="24">
        <v>10.166017262381658</v>
      </c>
      <c r="F372" s="60">
        <v>0.1695</v>
      </c>
    </row>
    <row r="373" spans="2:6" ht="13.5">
      <c r="B373" s="27" t="s">
        <v>381</v>
      </c>
      <c r="C373" s="24">
        <v>18.22432022034426</v>
      </c>
      <c r="D373" s="24">
        <v>33.221786395204944</v>
      </c>
      <c r="E373" s="24">
        <v>9.842606423506336</v>
      </c>
      <c r="F373" s="60">
        <v>0.1546</v>
      </c>
    </row>
    <row r="374" spans="2:6" ht="13.5">
      <c r="B374" s="27" t="s">
        <v>382</v>
      </c>
      <c r="C374" s="24">
        <v>18.085213715837327</v>
      </c>
      <c r="D374" s="24">
        <v>33.079137610093355</v>
      </c>
      <c r="E374" s="24">
        <v>9.490594729744085</v>
      </c>
      <c r="F374" s="60">
        <v>0.1394</v>
      </c>
    </row>
    <row r="375" spans="2:6" ht="13.5">
      <c r="B375" s="27" t="s">
        <v>383</v>
      </c>
      <c r="C375" s="24">
        <v>18.242753147359277</v>
      </c>
      <c r="D375" s="24">
        <v>32.94832640247612</v>
      </c>
      <c r="E375" s="24">
        <v>9.726371246149522</v>
      </c>
      <c r="F375" s="60">
        <v>0.1453</v>
      </c>
    </row>
    <row r="376" spans="2:6" ht="13.5">
      <c r="B376" s="27" t="s">
        <v>384</v>
      </c>
      <c r="C376" s="24">
        <v>18.35197661834971</v>
      </c>
      <c r="D376" s="24">
        <v>32.91803032134923</v>
      </c>
      <c r="E376" s="24">
        <v>9.926032244086237</v>
      </c>
      <c r="F376" s="60">
        <v>0.1525</v>
      </c>
    </row>
    <row r="377" spans="2:6" ht="13.5">
      <c r="B377" s="27" t="s">
        <v>385</v>
      </c>
      <c r="C377" s="24">
        <v>18.202644788125006</v>
      </c>
      <c r="D377" s="24">
        <v>32.83358683043313</v>
      </c>
      <c r="E377" s="24">
        <v>9.574717746078473</v>
      </c>
      <c r="F377" s="60">
        <v>0.1375</v>
      </c>
    </row>
    <row r="378" spans="2:6" ht="13.5">
      <c r="B378" s="27" t="s">
        <v>386</v>
      </c>
      <c r="C378" s="24">
        <v>18.082225853033247</v>
      </c>
      <c r="D378" s="24">
        <v>32.67023672885568</v>
      </c>
      <c r="E378" s="24">
        <v>9.203524891134176</v>
      </c>
      <c r="F378" s="60">
        <v>0.1217</v>
      </c>
    </row>
    <row r="379" spans="2:6" ht="13.5">
      <c r="B379" s="27" t="s">
        <v>387</v>
      </c>
      <c r="C379" s="24">
        <v>18.142792476025242</v>
      </c>
      <c r="D379" s="24">
        <v>32.5968805766266</v>
      </c>
      <c r="E379" s="24">
        <v>9.279974566475934</v>
      </c>
      <c r="F379" s="60">
        <v>0.1234</v>
      </c>
    </row>
    <row r="380" spans="2:6" ht="13.5">
      <c r="B380" s="27" t="s">
        <v>388</v>
      </c>
      <c r="C380" s="24">
        <v>18.264144746741074</v>
      </c>
      <c r="D380" s="24">
        <v>32.56502822738878</v>
      </c>
      <c r="E380" s="24">
        <v>9.521995599857847</v>
      </c>
      <c r="F380" s="60">
        <v>0.1317</v>
      </c>
    </row>
    <row r="381" spans="2:6" ht="13.5">
      <c r="B381" s="27" t="s">
        <v>389</v>
      </c>
      <c r="C381" s="24">
        <v>18.19058472393663</v>
      </c>
      <c r="D381" s="24">
        <v>32.51228842384373</v>
      </c>
      <c r="E381" s="24">
        <v>9.32188136838241</v>
      </c>
      <c r="F381" s="60">
        <v>0.1232</v>
      </c>
    </row>
    <row r="382" spans="2:6" ht="13.5">
      <c r="B382" s="27" t="s">
        <v>390</v>
      </c>
      <c r="C382" s="24">
        <v>18.06029759036527</v>
      </c>
      <c r="D382" s="24">
        <v>32.404954044428194</v>
      </c>
      <c r="E382" s="24">
        <v>8.932624189977945</v>
      </c>
      <c r="F382" s="60">
        <v>0.1087</v>
      </c>
    </row>
    <row r="383" spans="2:6" ht="13.5">
      <c r="B383" s="27" t="s">
        <v>391</v>
      </c>
      <c r="C383" s="24">
        <v>18.106487797386134</v>
      </c>
      <c r="D383" s="24">
        <v>32.255054621238585</v>
      </c>
      <c r="E383" s="24">
        <v>8.904353360768287</v>
      </c>
      <c r="F383" s="60">
        <v>0.1053</v>
      </c>
    </row>
    <row r="384" spans="2:6" ht="13.5">
      <c r="B384" s="27" t="s">
        <v>392</v>
      </c>
      <c r="C384" s="24">
        <v>18.252607571048223</v>
      </c>
      <c r="D384" s="24">
        <v>32.1284413054365</v>
      </c>
      <c r="E384" s="24">
        <v>9.143555240527792</v>
      </c>
      <c r="F384" s="60">
        <v>0.1101</v>
      </c>
    </row>
    <row r="385" spans="2:6" ht="13.5">
      <c r="B385" s="27" t="s">
        <v>393</v>
      </c>
      <c r="C385" s="24">
        <v>18.229463345090227</v>
      </c>
      <c r="D385" s="24">
        <v>32.09061154100051</v>
      </c>
      <c r="E385" s="24">
        <v>9.050463450852627</v>
      </c>
      <c r="F385" s="60">
        <v>0.1065</v>
      </c>
    </row>
    <row r="386" spans="2:6" ht="13.5">
      <c r="B386" s="27" t="s">
        <v>394</v>
      </c>
      <c r="C386" s="24">
        <v>18.104373116863094</v>
      </c>
      <c r="D386" s="24">
        <v>32.01561779970838</v>
      </c>
      <c r="E386" s="24">
        <v>8.653744105854438</v>
      </c>
      <c r="F386" s="60">
        <v>0.0932</v>
      </c>
    </row>
    <row r="387" spans="2:6" ht="13.5">
      <c r="B387" s="27" t="s">
        <v>395</v>
      </c>
      <c r="C387" s="24">
        <v>18.0820258306915</v>
      </c>
      <c r="D387" s="24">
        <v>31.928954490279626</v>
      </c>
      <c r="E387" s="24">
        <v>8.497225859121162</v>
      </c>
      <c r="F387" s="60">
        <v>0.0863</v>
      </c>
    </row>
    <row r="388" spans="2:6" ht="13.5">
      <c r="B388" s="27" t="s">
        <v>396</v>
      </c>
      <c r="C388" s="24">
        <v>18.225307962161605</v>
      </c>
      <c r="D388" s="24">
        <v>31.791049543430713</v>
      </c>
      <c r="E388" s="24">
        <v>8.721735076178822</v>
      </c>
      <c r="F388" s="60">
        <v>0.0898</v>
      </c>
    </row>
    <row r="389" spans="2:6" ht="13.5">
      <c r="B389" s="27" t="s">
        <v>397</v>
      </c>
      <c r="C389" s="24">
        <v>18.297980397395612</v>
      </c>
      <c r="D389" s="24">
        <v>31.731816215392787</v>
      </c>
      <c r="E389" s="24">
        <v>8.853325146724629</v>
      </c>
      <c r="F389" s="60">
        <v>0.0912</v>
      </c>
    </row>
    <row r="390" spans="2:6" ht="13.5">
      <c r="B390" s="27" t="s">
        <v>398</v>
      </c>
      <c r="C390" s="24">
        <v>18.21931006396468</v>
      </c>
      <c r="D390" s="24">
        <v>31.691557069162798</v>
      </c>
      <c r="E390" s="24">
        <v>8.583129036289776</v>
      </c>
      <c r="F390" s="60">
        <v>0.0837</v>
      </c>
    </row>
    <row r="391" spans="2:6" ht="13.5">
      <c r="B391" s="27" t="s">
        <v>399</v>
      </c>
      <c r="C391" s="24">
        <v>18.194130450019895</v>
      </c>
      <c r="D391" s="24">
        <v>31.522079604879575</v>
      </c>
      <c r="E391" s="24">
        <v>8.285627431932168</v>
      </c>
      <c r="F391" s="60">
        <v>0.0695</v>
      </c>
    </row>
    <row r="392" spans="2:6" ht="13.5">
      <c r="B392" s="27" t="s">
        <v>400</v>
      </c>
      <c r="C392" s="24">
        <v>18.226030172885178</v>
      </c>
      <c r="D392" s="24">
        <v>31.441670352914702</v>
      </c>
      <c r="E392" s="24">
        <v>8.263122125375046</v>
      </c>
      <c r="F392" s="60">
        <v>0.0665</v>
      </c>
    </row>
    <row r="393" spans="2:6" ht="13.5">
      <c r="B393" s="27" t="s">
        <v>401</v>
      </c>
      <c r="C393" s="24">
        <v>18.304790425081634</v>
      </c>
      <c r="D393" s="24">
        <v>31.3841342393535</v>
      </c>
      <c r="E393" s="24">
        <v>8.416006393165821</v>
      </c>
      <c r="F393" s="60">
        <v>0.069</v>
      </c>
    </row>
    <row r="394" spans="2:6" ht="13.5">
      <c r="B394" s="27" t="s">
        <v>402</v>
      </c>
      <c r="C394" s="24">
        <v>18.292907842136135</v>
      </c>
      <c r="D394" s="24">
        <v>31.34940978056792</v>
      </c>
      <c r="E394" s="24">
        <v>8.327102865776299</v>
      </c>
      <c r="F394" s="60">
        <v>0.0654</v>
      </c>
    </row>
    <row r="395" spans="2:6" ht="13.5">
      <c r="B395" s="27" t="s">
        <v>403</v>
      </c>
      <c r="C395" s="24">
        <v>18.177531740354315</v>
      </c>
      <c r="D395" s="24">
        <v>31.343571500644323</v>
      </c>
      <c r="E395" s="24">
        <v>7.95916469484827</v>
      </c>
      <c r="F395" s="60">
        <v>0.0547</v>
      </c>
    </row>
    <row r="396" spans="2:6" ht="13.5">
      <c r="B396" s="27" t="s">
        <v>404</v>
      </c>
      <c r="C396" s="24">
        <v>18.16769318071392</v>
      </c>
      <c r="D396" s="24">
        <v>31.280423347688416</v>
      </c>
      <c r="E396" s="24">
        <v>7.823342600958496</v>
      </c>
      <c r="F396" s="60">
        <v>0.048</v>
      </c>
    </row>
    <row r="397" spans="2:6" ht="13.5">
      <c r="B397" s="27" t="s">
        <v>405</v>
      </c>
      <c r="C397" s="24">
        <v>18.322024023399653</v>
      </c>
      <c r="D397" s="24">
        <v>31.158992125871144</v>
      </c>
      <c r="E397" s="24">
        <v>8.109161684670843</v>
      </c>
      <c r="F397" s="60">
        <v>0.0524</v>
      </c>
    </row>
    <row r="398" spans="2:6" ht="13.5">
      <c r="B398" s="27" t="s">
        <v>406</v>
      </c>
      <c r="C398" s="24">
        <v>18.25602582552676</v>
      </c>
      <c r="D398" s="24">
        <v>31.07828728882234</v>
      </c>
      <c r="E398" s="24">
        <v>7.756943953317225</v>
      </c>
      <c r="F398" s="60">
        <v>0.0357</v>
      </c>
    </row>
    <row r="399" spans="2:6" ht="13.5">
      <c r="B399" s="27" t="s">
        <v>407</v>
      </c>
      <c r="C399" s="24">
        <v>18.217831952561482</v>
      </c>
      <c r="D399" s="24">
        <v>30.981892116748703</v>
      </c>
      <c r="E399" s="24">
        <v>7.406362172892067</v>
      </c>
      <c r="F399" s="60">
        <v>0.0269</v>
      </c>
    </row>
    <row r="400" spans="2:6" ht="13.5">
      <c r="B400" s="27" t="s">
        <v>408</v>
      </c>
      <c r="C400" s="24">
        <v>18.300418626447286</v>
      </c>
      <c r="D400" s="24">
        <v>30.877856803732193</v>
      </c>
      <c r="E400" s="24">
        <v>7.476268187299542</v>
      </c>
      <c r="F400" s="60">
        <v>0.0244</v>
      </c>
    </row>
    <row r="401" spans="2:6" ht="13.5">
      <c r="B401" s="27" t="s">
        <v>409</v>
      </c>
      <c r="C401" s="24">
        <v>18.32694701652108</v>
      </c>
      <c r="D401" s="24">
        <v>30.765837361647975</v>
      </c>
      <c r="E401" s="24">
        <v>7.305966371163751</v>
      </c>
      <c r="F401" s="60">
        <v>0.0166</v>
      </c>
    </row>
    <row r="402" spans="2:6" ht="13.5">
      <c r="B402" s="27" t="s">
        <v>410</v>
      </c>
      <c r="C402" s="24">
        <v>18.24275943524511</v>
      </c>
      <c r="D402" s="24">
        <v>30.764231743496467</v>
      </c>
      <c r="E402" s="24">
        <v>6.966609225305381</v>
      </c>
      <c r="F402" s="60">
        <v>0.0092</v>
      </c>
    </row>
    <row r="403" spans="2:6" ht="13.5">
      <c r="B403" s="27" t="s">
        <v>411</v>
      </c>
      <c r="C403" s="24">
        <v>18.369559871495326</v>
      </c>
      <c r="D403" s="24">
        <v>30.634948350621105</v>
      </c>
      <c r="E403" s="24">
        <v>7.129684860359208</v>
      </c>
      <c r="F403" s="60">
        <v>0.0076</v>
      </c>
    </row>
    <row r="404" spans="2:6" ht="13.5">
      <c r="B404" s="27" t="s">
        <v>412</v>
      </c>
      <c r="C404" s="24">
        <v>18.40827107354101</v>
      </c>
      <c r="D404" s="24">
        <v>30.490669058136685</v>
      </c>
      <c r="E404" s="24">
        <v>6.861296497695642</v>
      </c>
      <c r="F404" s="60">
        <v>-0.0027</v>
      </c>
    </row>
    <row r="405" spans="2:6" ht="13.5">
      <c r="B405" s="27" t="s">
        <v>413</v>
      </c>
      <c r="C405" s="24">
        <v>18.385109352888808</v>
      </c>
      <c r="D405" s="24">
        <v>30.42048951219639</v>
      </c>
      <c r="E405" s="24">
        <v>6.51564694828339</v>
      </c>
      <c r="F405" s="60">
        <v>-0.0119</v>
      </c>
    </row>
    <row r="406" spans="2:6" ht="13.5">
      <c r="B406" s="27" t="s">
        <v>414</v>
      </c>
      <c r="C406" s="24">
        <v>18.54406301239623</v>
      </c>
      <c r="D406" s="24">
        <v>30.250378196551896</v>
      </c>
      <c r="E406" s="24">
        <v>6.657043562546207</v>
      </c>
      <c r="F406" s="60">
        <v>-0.0139</v>
      </c>
    </row>
    <row r="407" spans="2:6" ht="13.5">
      <c r="B407" s="27" t="s">
        <v>415</v>
      </c>
      <c r="C407" s="24">
        <v>18.471158638137464</v>
      </c>
      <c r="D407" s="24">
        <v>30.250121481412</v>
      </c>
      <c r="E407" s="24">
        <v>6.277096020887406</v>
      </c>
      <c r="F407" s="60">
        <v>-0.0202</v>
      </c>
    </row>
    <row r="408" spans="2:6" ht="13.5">
      <c r="B408" s="27" t="s">
        <v>416</v>
      </c>
      <c r="C408" s="24">
        <v>18.41820848474257</v>
      </c>
      <c r="D408" s="24">
        <v>30.23911918987325</v>
      </c>
      <c r="E408" s="24">
        <v>5.940614395911367</v>
      </c>
      <c r="F408" s="60">
        <v>-0.0258</v>
      </c>
    </row>
    <row r="409" spans="2:6" ht="13.5">
      <c r="B409" s="27" t="s">
        <v>417</v>
      </c>
      <c r="C409" s="24">
        <v>18.485827801912762</v>
      </c>
      <c r="D409" s="24">
        <v>30.156642776670825</v>
      </c>
      <c r="E409" s="24">
        <v>5.935687743464766</v>
      </c>
      <c r="F409" s="60">
        <v>-0.028</v>
      </c>
    </row>
    <row r="410" spans="2:6" ht="13.5">
      <c r="B410" s="27" t="s">
        <v>418</v>
      </c>
      <c r="C410" s="24">
        <v>18.662482416252857</v>
      </c>
      <c r="D410" s="24">
        <v>29.988543977673128</v>
      </c>
      <c r="E410" s="24">
        <v>6.145623285840009</v>
      </c>
      <c r="F410" s="60">
        <v>-0.0286</v>
      </c>
    </row>
    <row r="411" spans="2:6" ht="13.5">
      <c r="B411" s="27" t="s">
        <v>419</v>
      </c>
      <c r="C411" s="24">
        <v>18.628496308593345</v>
      </c>
      <c r="D411" s="24">
        <v>29.960936807781618</v>
      </c>
      <c r="E411" s="24">
        <v>5.786579122310004</v>
      </c>
      <c r="F411" s="60">
        <v>-0.0349</v>
      </c>
    </row>
    <row r="412" spans="2:6" ht="13.5">
      <c r="B412" s="27" t="s">
        <v>420</v>
      </c>
      <c r="C412" s="24">
        <v>18.602069680394983</v>
      </c>
      <c r="D412" s="24">
        <v>29.92676341001483</v>
      </c>
      <c r="E412" s="24">
        <v>5.3852519251976405</v>
      </c>
      <c r="F412" s="60">
        <v>-0.0392</v>
      </c>
    </row>
    <row r="413" spans="2:6" ht="13.5">
      <c r="B413" s="27" t="s">
        <v>421</v>
      </c>
      <c r="C413" s="24">
        <v>18.724484432484946</v>
      </c>
      <c r="D413" s="24">
        <v>29.81778220562303</v>
      </c>
      <c r="E413" s="24">
        <v>5.5484621149462905</v>
      </c>
      <c r="F413" s="60">
        <v>-0.039</v>
      </c>
    </row>
    <row r="414" spans="2:6" ht="13.5">
      <c r="B414" s="27" t="s">
        <v>422</v>
      </c>
      <c r="C414" s="24">
        <v>18.769929811510238</v>
      </c>
      <c r="D414" s="24">
        <v>29.78044003771489</v>
      </c>
      <c r="E414" s="24">
        <v>5.630875664667779</v>
      </c>
      <c r="F414" s="60">
        <v>-0.0385</v>
      </c>
    </row>
    <row r="415" spans="2:6" ht="13.5">
      <c r="B415" s="27" t="s">
        <v>423</v>
      </c>
      <c r="C415" s="24">
        <v>18.664108342862765</v>
      </c>
      <c r="D415" s="24">
        <v>29.81026900993994</v>
      </c>
      <c r="E415" s="24">
        <v>5.014744965275458</v>
      </c>
      <c r="F415" s="60">
        <v>-0.0443</v>
      </c>
    </row>
    <row r="416" spans="2:6" ht="13.5">
      <c r="B416" s="27" t="s">
        <v>424</v>
      </c>
      <c r="C416" s="24">
        <v>18.746231040252283</v>
      </c>
      <c r="D416" s="24">
        <v>29.698719791762805</v>
      </c>
      <c r="E416" s="24">
        <v>4.77193236046576</v>
      </c>
      <c r="F416" s="60">
        <v>-0.0484</v>
      </c>
    </row>
    <row r="417" spans="2:6" ht="13.5">
      <c r="B417" s="27" t="s">
        <v>425</v>
      </c>
      <c r="C417" s="24">
        <v>18.922392532087287</v>
      </c>
      <c r="D417" s="24">
        <v>29.554238028182425</v>
      </c>
      <c r="E417" s="24">
        <v>5.099898521773855</v>
      </c>
      <c r="F417" s="60">
        <v>-0.0488</v>
      </c>
    </row>
    <row r="418" spans="2:6" ht="13.5">
      <c r="B418" s="27" t="s">
        <v>426</v>
      </c>
      <c r="C418" s="24">
        <v>18.897691501104664</v>
      </c>
      <c r="D418" s="24">
        <v>29.566060203354265</v>
      </c>
      <c r="E418" s="24">
        <v>4.968501364197519</v>
      </c>
      <c r="F418" s="60">
        <v>-0.0498</v>
      </c>
    </row>
    <row r="419" spans="2:6" ht="13.5">
      <c r="B419" s="27" t="s">
        <v>427</v>
      </c>
      <c r="C419" s="24">
        <v>18.850382107175978</v>
      </c>
      <c r="D419" s="24">
        <v>29.569558050077678</v>
      </c>
      <c r="E419" s="24">
        <v>4.457077184389766</v>
      </c>
      <c r="F419" s="60">
        <v>-0.0524</v>
      </c>
    </row>
    <row r="420" spans="2:6" ht="13.5">
      <c r="B420" s="27" t="s">
        <v>428</v>
      </c>
      <c r="C420" s="24">
        <v>18.927042547670794</v>
      </c>
      <c r="D420" s="24">
        <v>29.481433388898942</v>
      </c>
      <c r="E420" s="24">
        <v>4.205331475837016</v>
      </c>
      <c r="F420" s="60">
        <v>-0.0549</v>
      </c>
    </row>
    <row r="421" spans="2:6" ht="13.5">
      <c r="B421" s="27" t="s">
        <v>429</v>
      </c>
      <c r="C421" s="24">
        <v>19.13259691495008</v>
      </c>
      <c r="D421" s="24">
        <v>29.300757935204203</v>
      </c>
      <c r="E421" s="24">
        <v>4.347617587102148</v>
      </c>
      <c r="F421" s="60">
        <v>-0.0579</v>
      </c>
    </row>
    <row r="422" spans="2:6" ht="13.5">
      <c r="B422" s="27" t="s">
        <v>430</v>
      </c>
      <c r="C422" s="24">
        <v>19.145965138186856</v>
      </c>
      <c r="D422" s="24">
        <v>29.284295367087616</v>
      </c>
      <c r="E422" s="24">
        <v>4.261427924198493</v>
      </c>
      <c r="F422" s="60">
        <v>-0.0591</v>
      </c>
    </row>
    <row r="423" spans="2:6" ht="13.5">
      <c r="B423" s="27" t="s">
        <v>431</v>
      </c>
      <c r="C423" s="24">
        <v>19.062213050321436</v>
      </c>
      <c r="D423" s="24">
        <v>29.33593248920162</v>
      </c>
      <c r="E423" s="24">
        <v>3.669157767513608</v>
      </c>
      <c r="F423" s="60">
        <v>-0.0622</v>
      </c>
    </row>
    <row r="424" spans="2:6" ht="13.5">
      <c r="B424" s="27" t="s">
        <v>432</v>
      </c>
      <c r="C424" s="24">
        <v>19.27445128197306</v>
      </c>
      <c r="D424" s="24">
        <v>29.159195582291282</v>
      </c>
      <c r="E424" s="24">
        <v>3.7993423289378088</v>
      </c>
      <c r="F424" s="60">
        <v>-0.0641</v>
      </c>
    </row>
    <row r="425" spans="2:6" ht="13.5">
      <c r="B425" s="27" t="s">
        <v>433</v>
      </c>
      <c r="C425" s="24">
        <v>19.36480402260583</v>
      </c>
      <c r="D425" s="24">
        <v>29.078551977071083</v>
      </c>
      <c r="E425" s="24">
        <v>3.4903504428710814</v>
      </c>
      <c r="F425" s="60">
        <v>-0.07</v>
      </c>
    </row>
    <row r="426" spans="2:6" ht="13.5">
      <c r="B426" s="27" t="s">
        <v>434</v>
      </c>
      <c r="C426" s="24">
        <v>19.35469462432201</v>
      </c>
      <c r="D426" s="24">
        <v>29.09139447413135</v>
      </c>
      <c r="E426" s="24">
        <v>3.0891547019786496</v>
      </c>
      <c r="F426" s="60">
        <v>-0.0704</v>
      </c>
    </row>
    <row r="427" spans="2:6" ht="13.5">
      <c r="B427" s="27" t="s">
        <v>435</v>
      </c>
      <c r="C427" s="24">
        <v>19.51559423195708</v>
      </c>
      <c r="D427" s="24">
        <v>28.962138024750544</v>
      </c>
      <c r="E427" s="24">
        <v>3.275002003780367</v>
      </c>
      <c r="F427" s="60">
        <v>-0.0718</v>
      </c>
    </row>
    <row r="428" spans="2:6" ht="13.5">
      <c r="B428" s="27" t="s">
        <v>436</v>
      </c>
      <c r="C428" s="24">
        <v>19.55955743312854</v>
      </c>
      <c r="D428" s="24">
        <v>28.926974236564728</v>
      </c>
      <c r="E428" s="24">
        <v>3.239727822323807</v>
      </c>
      <c r="F428" s="60">
        <v>-0.0738</v>
      </c>
    </row>
    <row r="429" spans="2:6" ht="13.5">
      <c r="B429" s="27" t="s">
        <v>437</v>
      </c>
      <c r="C429" s="24">
        <v>19.416214316876946</v>
      </c>
      <c r="D429" s="24">
        <v>29.05434542293035</v>
      </c>
      <c r="E429" s="24">
        <v>2.744347593322366</v>
      </c>
      <c r="F429" s="60">
        <v>-0.0703</v>
      </c>
    </row>
    <row r="430" spans="2:6" ht="13.5">
      <c r="B430" s="27" t="s">
        <v>438</v>
      </c>
      <c r="C430" s="24">
        <v>19.56319568845002</v>
      </c>
      <c r="D430" s="24">
        <v>28.94659212475269</v>
      </c>
      <c r="E430" s="24">
        <v>2.702562407393829</v>
      </c>
      <c r="F430" s="60">
        <v>-0.0716</v>
      </c>
    </row>
    <row r="431" spans="2:6" ht="13.5">
      <c r="B431" s="27" t="s">
        <v>439</v>
      </c>
      <c r="C431" s="24">
        <v>19.79464848501369</v>
      </c>
      <c r="D431" s="24">
        <v>28.764072668189296</v>
      </c>
      <c r="E431" s="24">
        <v>2.915327911960816</v>
      </c>
      <c r="F431" s="60">
        <v>-0.0745</v>
      </c>
    </row>
    <row r="432" spans="2:6" ht="13.5">
      <c r="B432" s="27" t="s">
        <v>440</v>
      </c>
      <c r="C432" s="24">
        <v>19.662334384800687</v>
      </c>
      <c r="D432" s="24">
        <v>28.88916391431367</v>
      </c>
      <c r="E432" s="24">
        <v>2.4220993458020588</v>
      </c>
      <c r="F432" s="60">
        <v>-0.0721</v>
      </c>
    </row>
    <row r="433" spans="2:6" ht="13.5">
      <c r="B433" s="27" t="s">
        <v>441</v>
      </c>
      <c r="C433" s="24">
        <v>19.661802944986324</v>
      </c>
      <c r="D433" s="24">
        <v>28.902660733820316</v>
      </c>
      <c r="E433" s="24">
        <v>2.1897116422814555</v>
      </c>
      <c r="F433" s="60">
        <v>-0.0731</v>
      </c>
    </row>
    <row r="434" spans="2:6" ht="13.5">
      <c r="B434" s="27" t="s">
        <v>442</v>
      </c>
      <c r="C434" s="24">
        <v>19.85273981530935</v>
      </c>
      <c r="D434" s="24">
        <v>28.767833201627425</v>
      </c>
      <c r="E434" s="24">
        <v>2.238745293431624</v>
      </c>
      <c r="F434" s="60">
        <v>-0.073</v>
      </c>
    </row>
    <row r="435" spans="2:6" ht="13.5">
      <c r="B435" s="27" t="s">
        <v>443</v>
      </c>
      <c r="C435" s="24">
        <v>19.99278147251224</v>
      </c>
      <c r="D435" s="24">
        <v>28.67171461336325</v>
      </c>
      <c r="E435" s="24">
        <v>2.239280722427188</v>
      </c>
      <c r="F435" s="60">
        <v>-0.0733</v>
      </c>
    </row>
    <row r="436" spans="2:6" ht="13.5">
      <c r="B436" s="27" t="s">
        <v>444</v>
      </c>
      <c r="C436" s="24">
        <v>19.881872459719926</v>
      </c>
      <c r="D436" s="24">
        <v>28.79313684645655</v>
      </c>
      <c r="E436" s="24">
        <v>1.6849997904116754</v>
      </c>
      <c r="F436" s="60">
        <v>-0.0761</v>
      </c>
    </row>
    <row r="437" spans="2:6" ht="13.5">
      <c r="B437" s="27" t="s">
        <v>445</v>
      </c>
      <c r="C437" s="24">
        <v>19.95383149258803</v>
      </c>
      <c r="D437" s="24">
        <v>28.74492984560153</v>
      </c>
      <c r="E437" s="24">
        <v>1.6941322595240236</v>
      </c>
      <c r="F437" s="60">
        <v>-0.0766</v>
      </c>
    </row>
    <row r="438" spans="2:6" ht="13.5">
      <c r="B438" s="27" t="s">
        <v>446</v>
      </c>
      <c r="C438" s="24">
        <v>20.225231643492222</v>
      </c>
      <c r="D438" s="24">
        <v>28.547561071510763</v>
      </c>
      <c r="E438" s="24">
        <v>1.9005523241257465</v>
      </c>
      <c r="F438" s="60">
        <v>-0.0757</v>
      </c>
    </row>
    <row r="439" spans="2:6" ht="13.5">
      <c r="B439" s="27" t="s">
        <v>447</v>
      </c>
      <c r="C439" s="24">
        <v>20.123517891302168</v>
      </c>
      <c r="D439" s="24">
        <v>28.656842213193613</v>
      </c>
      <c r="E439" s="24">
        <v>1.498569751121071</v>
      </c>
      <c r="F439" s="60">
        <v>-0.0787</v>
      </c>
    </row>
    <row r="440" spans="2:6" ht="13.5">
      <c r="B440" s="27" t="s">
        <v>448</v>
      </c>
      <c r="C440" s="24">
        <v>20.101057585659323</v>
      </c>
      <c r="D440" s="24">
        <v>28.716701476898745</v>
      </c>
      <c r="E440" s="24">
        <v>1.1084253727102773</v>
      </c>
      <c r="F440" s="60">
        <v>-0.0845</v>
      </c>
    </row>
    <row r="441" spans="2:6" ht="13.5">
      <c r="B441" s="27" t="s">
        <v>449</v>
      </c>
      <c r="C441" s="24">
        <v>20.36634426008676</v>
      </c>
      <c r="D441" s="24">
        <v>28.530390884929336</v>
      </c>
      <c r="E441" s="24">
        <v>1.2987648085662422</v>
      </c>
      <c r="F441" s="60">
        <v>-0.0826</v>
      </c>
    </row>
    <row r="442" spans="2:6" ht="13.5">
      <c r="B442" s="27" t="s">
        <v>450</v>
      </c>
      <c r="C442" s="24">
        <v>20.459965917570994</v>
      </c>
      <c r="D442" s="24">
        <v>28.476371584575865</v>
      </c>
      <c r="E442" s="24">
        <v>1.2664516532778725</v>
      </c>
      <c r="F442" s="60">
        <v>-0.0849</v>
      </c>
    </row>
    <row r="443" spans="2:6" ht="13.5">
      <c r="B443" s="27" t="s">
        <v>451</v>
      </c>
      <c r="C443" s="24">
        <v>20.30737631646444</v>
      </c>
      <c r="D443" s="24">
        <v>28.63261250685516</v>
      </c>
      <c r="E443" s="24">
        <v>0.836407001478888</v>
      </c>
      <c r="F443" s="60">
        <v>-0.0892</v>
      </c>
    </row>
    <row r="444" spans="2:6" ht="13.5">
      <c r="B444" s="27" t="s">
        <v>452</v>
      </c>
      <c r="C444" s="24">
        <v>20.374844843100703</v>
      </c>
      <c r="D444" s="24">
        <v>28.608756995401365</v>
      </c>
      <c r="E444" s="24">
        <v>0.748657530574083</v>
      </c>
      <c r="F444" s="60">
        <v>-0.0898</v>
      </c>
    </row>
    <row r="445" spans="2:6" ht="13.5">
      <c r="B445" s="27" t="s">
        <v>453</v>
      </c>
      <c r="C445" s="24">
        <v>20.697612294818466</v>
      </c>
      <c r="D445" s="24">
        <v>28.433450878098935</v>
      </c>
      <c r="E445" s="24">
        <v>0.6988864061003188</v>
      </c>
      <c r="F445" s="60">
        <v>-0.093</v>
      </c>
    </row>
    <row r="446" spans="2:6" ht="13.5">
      <c r="B446" s="27" t="s">
        <v>454</v>
      </c>
      <c r="C446" s="24">
        <v>20.54873539777866</v>
      </c>
      <c r="D446" s="24">
        <v>28.587692985008353</v>
      </c>
      <c r="E446" s="24">
        <v>0.32525315359152573</v>
      </c>
      <c r="F446" s="60">
        <v>-0.0971</v>
      </c>
    </row>
    <row r="447" spans="2:6" ht="13.5">
      <c r="B447" s="27" t="s">
        <v>455</v>
      </c>
      <c r="C447" s="24">
        <v>20.59224687864632</v>
      </c>
      <c r="D447" s="24">
        <v>28.555325228696546</v>
      </c>
      <c r="E447" s="24">
        <v>0.373364129221072</v>
      </c>
      <c r="F447" s="60">
        <v>-0.0961</v>
      </c>
    </row>
    <row r="448" spans="2:6" ht="13.5">
      <c r="B448" s="27" t="s">
        <v>456</v>
      </c>
      <c r="C448" s="24">
        <v>20.94604925311964</v>
      </c>
      <c r="D448" s="24">
        <v>28.411738904618282</v>
      </c>
      <c r="E448" s="24">
        <v>0.15525156141908814</v>
      </c>
      <c r="F448" s="60">
        <v>-0.1033</v>
      </c>
    </row>
    <row r="449" spans="2:6" ht="13.5">
      <c r="B449" s="27" t="s">
        <v>457</v>
      </c>
      <c r="C449" s="24">
        <v>20.726081804904872</v>
      </c>
      <c r="D449" s="24">
        <v>28.614850025508293</v>
      </c>
      <c r="E449" s="24">
        <v>-0.2210098201680102</v>
      </c>
      <c r="F449" s="60">
        <v>-0.1053</v>
      </c>
    </row>
    <row r="450" spans="2:6" ht="13.5">
      <c r="B450" s="27" t="s">
        <v>458</v>
      </c>
      <c r="C450" s="24">
        <v>20.786850161616677</v>
      </c>
      <c r="D450" s="24">
        <v>28.563275370822822</v>
      </c>
      <c r="E450" s="24">
        <v>-0.12803243630865713</v>
      </c>
      <c r="F450" s="60">
        <v>-0.1033</v>
      </c>
    </row>
    <row r="451" spans="2:6" ht="13.5">
      <c r="B451" s="27" t="s">
        <v>459</v>
      </c>
      <c r="C451" s="24">
        <v>21.031987585263938</v>
      </c>
      <c r="D451" s="24">
        <v>28.410405176856152</v>
      </c>
      <c r="E451" s="24">
        <v>-0.019602264002069075</v>
      </c>
      <c r="F451" s="60">
        <v>-0.1056</v>
      </c>
    </row>
    <row r="452" spans="2:6" ht="13.5">
      <c r="B452" s="27" t="s">
        <v>460</v>
      </c>
      <c r="C452" s="24">
        <v>21.039472739178713</v>
      </c>
      <c r="D452" s="24">
        <v>28.422725431699764</v>
      </c>
      <c r="E452" s="24">
        <v>-0.07418273143716422</v>
      </c>
      <c r="F452" s="60">
        <v>-0.1043</v>
      </c>
    </row>
    <row r="453" spans="2:6" ht="13.5">
      <c r="B453" s="27" t="s">
        <v>461</v>
      </c>
      <c r="C453" s="24">
        <v>20.960585962012146</v>
      </c>
      <c r="D453" s="24">
        <v>28.50709900271492</v>
      </c>
      <c r="E453" s="24">
        <v>-0.2557371119515766</v>
      </c>
      <c r="F453" s="60">
        <v>-0.1072</v>
      </c>
    </row>
    <row r="454" spans="2:6" ht="13.5">
      <c r="B454" s="27" t="s">
        <v>462</v>
      </c>
      <c r="C454" s="24">
        <v>20.868272362628577</v>
      </c>
      <c r="D454" s="24">
        <v>28.65414130182689</v>
      </c>
      <c r="E454" s="24">
        <v>-0.6379783080555846</v>
      </c>
      <c r="F454" s="60">
        <v>-0.1117</v>
      </c>
    </row>
    <row r="455" spans="2:6" ht="13.5">
      <c r="B455" s="27" t="s">
        <v>463</v>
      </c>
      <c r="C455" s="24">
        <v>21.07183519819447</v>
      </c>
      <c r="D455" s="24">
        <v>28.52956110964289</v>
      </c>
      <c r="E455" s="24">
        <v>-0.541179824246521</v>
      </c>
      <c r="F455" s="60">
        <v>-0.1134</v>
      </c>
    </row>
    <row r="456" spans="2:6" ht="13.5">
      <c r="B456" s="27" t="s">
        <v>464</v>
      </c>
      <c r="C456" s="24">
        <v>21.175318982461782</v>
      </c>
      <c r="D456" s="24">
        <v>28.459521875295234</v>
      </c>
      <c r="E456" s="24">
        <v>-0.45802622436589896</v>
      </c>
      <c r="F456" s="60">
        <v>-0.1108</v>
      </c>
    </row>
    <row r="457" spans="2:6" ht="13.5">
      <c r="B457" s="27" t="s">
        <v>465</v>
      </c>
      <c r="C457" s="24">
        <v>21.126463266877533</v>
      </c>
      <c r="D457" s="24">
        <v>28.54346677537367</v>
      </c>
      <c r="E457" s="24">
        <v>-0.6786629929135612</v>
      </c>
      <c r="F457" s="60">
        <v>-0.1164</v>
      </c>
    </row>
    <row r="458" spans="2:6" ht="13.5">
      <c r="B458" s="27" t="s">
        <v>466</v>
      </c>
      <c r="C458" s="24">
        <v>21.143886206585847</v>
      </c>
      <c r="D458" s="24">
        <v>28.590704482564995</v>
      </c>
      <c r="E458" s="24">
        <v>-0.8575956451000574</v>
      </c>
      <c r="F458" s="60">
        <v>-0.1184</v>
      </c>
    </row>
    <row r="459" spans="2:6" ht="13.5">
      <c r="B459" s="27" t="s">
        <v>467</v>
      </c>
      <c r="C459" s="24">
        <v>21.268087737083516</v>
      </c>
      <c r="D459" s="24">
        <v>28.511875905336296</v>
      </c>
      <c r="E459" s="24">
        <v>-0.7876573718650026</v>
      </c>
      <c r="F459" s="60">
        <v>-0.1198</v>
      </c>
    </row>
    <row r="460" spans="2:6" ht="13.5">
      <c r="B460" s="27" t="s">
        <v>468</v>
      </c>
      <c r="C460" s="24">
        <v>21.26758835356219</v>
      </c>
      <c r="D460" s="24">
        <v>28.530552558106315</v>
      </c>
      <c r="E460" s="24">
        <v>-0.8424030152547815</v>
      </c>
      <c r="F460" s="60">
        <v>-0.1196</v>
      </c>
    </row>
    <row r="461" spans="2:6" ht="13.5">
      <c r="B461" s="27" t="s">
        <v>469</v>
      </c>
      <c r="C461" s="24">
        <v>21.186918184544492</v>
      </c>
      <c r="D461" s="24">
        <v>28.673148537684668</v>
      </c>
      <c r="E461" s="24">
        <v>-1.173452440701423</v>
      </c>
      <c r="F461" s="60">
        <v>-0.1233</v>
      </c>
    </row>
    <row r="462" spans="2:6" ht="13.5">
      <c r="B462" s="27" t="s">
        <v>470</v>
      </c>
      <c r="C462" s="24">
        <v>21.292020283033658</v>
      </c>
      <c r="D462" s="24">
        <v>28.626171111928016</v>
      </c>
      <c r="E462" s="24">
        <v>-1.1640856045169137</v>
      </c>
      <c r="F462" s="60">
        <v>-0.1238</v>
      </c>
    </row>
    <row r="463" spans="2:6" ht="13.5">
      <c r="B463" s="27" t="s">
        <v>471</v>
      </c>
      <c r="C463" s="24">
        <v>21.531127232801776</v>
      </c>
      <c r="D463" s="24">
        <v>28.507506522661558</v>
      </c>
      <c r="E463" s="24">
        <v>-1.1139978801635715</v>
      </c>
      <c r="F463" s="60">
        <v>-0.1266</v>
      </c>
    </row>
    <row r="464" spans="2:6" ht="13.5">
      <c r="B464" s="27" t="s">
        <v>472</v>
      </c>
      <c r="C464" s="24">
        <v>21.472267950037732</v>
      </c>
      <c r="D464" s="24">
        <v>28.594983644573883</v>
      </c>
      <c r="E464" s="24">
        <v>-1.287993529451151</v>
      </c>
      <c r="F464" s="60">
        <v>-0.1272</v>
      </c>
    </row>
    <row r="465" spans="2:6" ht="13.5">
      <c r="B465" s="27" t="s">
        <v>473</v>
      </c>
      <c r="C465" s="24">
        <v>21.408941672749005</v>
      </c>
      <c r="D465" s="24">
        <v>28.738073753594726</v>
      </c>
      <c r="E465" s="24">
        <v>-1.5959118906735963</v>
      </c>
      <c r="F465" s="60">
        <v>-0.1259</v>
      </c>
    </row>
    <row r="466" spans="2:6" ht="13.5">
      <c r="B466" s="27" t="s">
        <v>474</v>
      </c>
      <c r="C466" s="24">
        <v>21.624215242943254</v>
      </c>
      <c r="D466" s="24">
        <v>28.598517960486245</v>
      </c>
      <c r="E466" s="24">
        <v>-1.453332740245353</v>
      </c>
      <c r="F466" s="60">
        <v>-0.1287</v>
      </c>
    </row>
    <row r="467" spans="2:6" ht="13.5">
      <c r="B467" s="27" t="s">
        <v>475</v>
      </c>
      <c r="C467" s="24">
        <v>21.841907707380585</v>
      </c>
      <c r="D467" s="24">
        <v>28.474415291043</v>
      </c>
      <c r="E467" s="24">
        <v>-1.3544898020258347</v>
      </c>
      <c r="F467" s="60">
        <v>-0.1312</v>
      </c>
    </row>
    <row r="468" spans="2:6" ht="13.5">
      <c r="B468" s="27" t="s">
        <v>476</v>
      </c>
      <c r="C468" s="24">
        <v>21.674611844443398</v>
      </c>
      <c r="D468" s="24">
        <v>28.695633731511446</v>
      </c>
      <c r="E468" s="24">
        <v>-1.7309689776482873</v>
      </c>
      <c r="F468" s="60">
        <v>-0.1264</v>
      </c>
    </row>
    <row r="469" spans="2:6" ht="13.5">
      <c r="B469" s="27" t="s">
        <v>477</v>
      </c>
      <c r="C469" s="24">
        <v>21.691793193536295</v>
      </c>
      <c r="D469" s="24">
        <v>28.751487599212542</v>
      </c>
      <c r="E469" s="24">
        <v>-1.8763289746569431</v>
      </c>
      <c r="F469" s="60">
        <v>-0.1259</v>
      </c>
    </row>
    <row r="470" spans="2:6" ht="13.5">
      <c r="B470" s="27" t="s">
        <v>478</v>
      </c>
      <c r="C470" s="24">
        <v>22.01928046800812</v>
      </c>
      <c r="D470" s="24">
        <v>28.60627712412196</v>
      </c>
      <c r="E470" s="24">
        <v>-1.8105035000385645</v>
      </c>
      <c r="F470" s="60">
        <v>-0.1317</v>
      </c>
    </row>
    <row r="471" spans="2:6" ht="13.5">
      <c r="B471" s="27" t="s">
        <v>479</v>
      </c>
      <c r="C471" s="24">
        <v>22.130111500873767</v>
      </c>
      <c r="D471" s="24">
        <v>28.700187847789763</v>
      </c>
      <c r="E471" s="24">
        <v>-2.080291227033959</v>
      </c>
      <c r="F471" s="60">
        <v>-0.128</v>
      </c>
    </row>
    <row r="472" spans="2:6" ht="13.5">
      <c r="B472" s="27" t="s">
        <v>480</v>
      </c>
      <c r="C472" s="24">
        <v>22.098913606275744</v>
      </c>
      <c r="D472" s="24">
        <v>28.870301169722946</v>
      </c>
      <c r="E472" s="24">
        <v>-2.399139290178737</v>
      </c>
      <c r="F472" s="60">
        <v>-0.1224</v>
      </c>
    </row>
    <row r="473" spans="2:6" ht="13.5">
      <c r="B473" s="27" t="s">
        <v>481</v>
      </c>
      <c r="C473" s="24">
        <v>22.175588360843964</v>
      </c>
      <c r="D473" s="24">
        <v>28.83786635351666</v>
      </c>
      <c r="E473" s="24">
        <v>-2.3791826879574325</v>
      </c>
      <c r="F473" s="60">
        <v>-0.1234</v>
      </c>
    </row>
    <row r="474" spans="2:6" ht="13.5">
      <c r="B474" s="27" t="s">
        <v>482</v>
      </c>
      <c r="C474" s="24">
        <v>22.242634041156435</v>
      </c>
      <c r="D474" s="24">
        <v>28.79842496580267</v>
      </c>
      <c r="E474" s="24">
        <v>-2.344029049909193</v>
      </c>
      <c r="F474" s="60">
        <v>-0.1262</v>
      </c>
    </row>
    <row r="475" spans="2:6" ht="13.5">
      <c r="B475" s="27" t="s">
        <v>483</v>
      </c>
      <c r="C475" s="24">
        <v>22.20351108620388</v>
      </c>
      <c r="D475" s="24">
        <v>28.881902109097297</v>
      </c>
      <c r="E475" s="24">
        <v>-2.4795274117072075</v>
      </c>
      <c r="F475" s="60">
        <v>-0.1223</v>
      </c>
    </row>
    <row r="476" spans="2:6" ht="13.5">
      <c r="B476" s="27" t="s">
        <v>484</v>
      </c>
      <c r="C476" s="24">
        <v>22.218852841808335</v>
      </c>
      <c r="D476" s="24">
        <v>28.930318444857352</v>
      </c>
      <c r="E476" s="24">
        <v>-2.5803758511561847</v>
      </c>
      <c r="F476" s="60">
        <v>-0.1213</v>
      </c>
    </row>
    <row r="477" spans="2:6" ht="13.5">
      <c r="B477" s="27" t="s">
        <v>485</v>
      </c>
      <c r="C477" s="24">
        <v>22.39224795874896</v>
      </c>
      <c r="D477" s="24">
        <v>28.908065102883572</v>
      </c>
      <c r="E477" s="24">
        <v>-2.6260226177383976</v>
      </c>
      <c r="F477" s="60">
        <v>-0.1228</v>
      </c>
    </row>
    <row r="478" spans="2:6" ht="13.5">
      <c r="B478" s="27" t="s">
        <v>486</v>
      </c>
      <c r="C478" s="24">
        <v>22.738246926373478</v>
      </c>
      <c r="D478" s="24">
        <v>28.750074025248683</v>
      </c>
      <c r="E478" s="24">
        <v>-2.539261112524425</v>
      </c>
      <c r="F478" s="60">
        <v>-0.1444</v>
      </c>
    </row>
    <row r="479" spans="2:6" ht="13.5">
      <c r="B479" s="27" t="s">
        <v>487</v>
      </c>
      <c r="C479" s="24">
        <v>22.632070605403573</v>
      </c>
      <c r="D479" s="24">
        <v>28.9130075202722</v>
      </c>
      <c r="E479" s="24">
        <v>-2.749850849815028</v>
      </c>
      <c r="F479" s="60">
        <v>-0.1264</v>
      </c>
    </row>
    <row r="480" spans="2:6" ht="13.5">
      <c r="B480" s="27" t="s">
        <v>488</v>
      </c>
      <c r="C480" s="24">
        <v>22.502024530385857</v>
      </c>
      <c r="D480" s="24">
        <v>29.075500553048975</v>
      </c>
      <c r="E480" s="24">
        <v>-2.9754788052281866</v>
      </c>
      <c r="F480" s="60">
        <v>-0.119</v>
      </c>
    </row>
    <row r="481" spans="2:6" ht="13.5">
      <c r="B481" s="27" t="s">
        <v>489</v>
      </c>
      <c r="C481" s="24">
        <v>22.68350635126715</v>
      </c>
      <c r="D481" s="24">
        <v>28.979030437885715</v>
      </c>
      <c r="E481" s="24">
        <v>-2.8841621190351026</v>
      </c>
      <c r="F481" s="60">
        <v>-0.124</v>
      </c>
    </row>
    <row r="482" spans="2:6" ht="13.5">
      <c r="B482" s="27" t="s">
        <v>490</v>
      </c>
      <c r="C482" s="24">
        <v>22.852389194225808</v>
      </c>
      <c r="D482" s="24">
        <v>28.926397173375126</v>
      </c>
      <c r="E482" s="24">
        <v>-2.8686572802177914</v>
      </c>
      <c r="F482" s="60">
        <v>-0.1298</v>
      </c>
    </row>
    <row r="483" spans="2:6" ht="13.5">
      <c r="B483" s="27" t="s">
        <v>491</v>
      </c>
      <c r="C483" s="24">
        <v>22.73057084544001</v>
      </c>
      <c r="D483" s="24">
        <v>29.173373498816098</v>
      </c>
      <c r="E483" s="24">
        <v>-3.2285750153983583</v>
      </c>
      <c r="F483" s="60">
        <v>-0.1177</v>
      </c>
    </row>
    <row r="484" spans="2:6" ht="13.5">
      <c r="B484" s="27" t="s">
        <v>492</v>
      </c>
      <c r="C484" s="24">
        <v>22.804904260777484</v>
      </c>
      <c r="D484" s="24">
        <v>29.176822603987592</v>
      </c>
      <c r="E484" s="24">
        <v>-3.2596901345864286</v>
      </c>
      <c r="F484" s="60">
        <v>-0.1182</v>
      </c>
    </row>
    <row r="485" spans="2:6" ht="13.5">
      <c r="B485" s="27" t="s">
        <v>493</v>
      </c>
      <c r="C485" s="24">
        <v>23.037040765234547</v>
      </c>
      <c r="D485" s="24">
        <v>29.085903529532725</v>
      </c>
      <c r="E485" s="24">
        <v>-3.19163373588824</v>
      </c>
      <c r="F485" s="60">
        <v>-0.1242</v>
      </c>
    </row>
    <row r="486" spans="2:6" ht="13.5">
      <c r="B486" s="27" t="s">
        <v>494</v>
      </c>
      <c r="C486" s="24">
        <v>23.09891857305214</v>
      </c>
      <c r="D486" s="24">
        <v>29.218411642280476</v>
      </c>
      <c r="E486" s="24">
        <v>-3.4181467047107805</v>
      </c>
      <c r="F486" s="60">
        <v>-0.1195</v>
      </c>
    </row>
    <row r="487" spans="2:6" ht="13.5">
      <c r="B487" s="27" t="s">
        <v>495</v>
      </c>
      <c r="C487" s="24">
        <v>23.071546675754412</v>
      </c>
      <c r="D487" s="24">
        <v>29.374840075656532</v>
      </c>
      <c r="E487" s="24">
        <v>-3.6553982036103427</v>
      </c>
      <c r="F487" s="60">
        <v>-0.1149</v>
      </c>
    </row>
    <row r="488" spans="2:6" ht="13.5">
      <c r="B488" s="27" t="s">
        <v>496</v>
      </c>
      <c r="C488" s="24">
        <v>23.219588444768206</v>
      </c>
      <c r="D488" s="24">
        <v>29.31772691779637</v>
      </c>
      <c r="E488" s="24">
        <v>-3.605265208383222</v>
      </c>
      <c r="F488" s="60">
        <v>-0.118</v>
      </c>
    </row>
    <row r="489" spans="2:6" ht="13.5">
      <c r="B489" s="27" t="s">
        <v>497</v>
      </c>
      <c r="C489" s="24">
        <v>23.427827294539288</v>
      </c>
      <c r="D489" s="24">
        <v>29.241892358281152</v>
      </c>
      <c r="E489" s="24">
        <v>-3.549576785412482</v>
      </c>
      <c r="F489" s="60">
        <v>-0.1255</v>
      </c>
    </row>
    <row r="490" spans="2:6" ht="13.5">
      <c r="B490" s="27" t="s">
        <v>498</v>
      </c>
      <c r="C490" s="24">
        <v>23.33638527162325</v>
      </c>
      <c r="D490" s="24">
        <v>29.429732730505656</v>
      </c>
      <c r="E490" s="24">
        <v>-3.8025966288768</v>
      </c>
      <c r="F490" s="60">
        <v>-0.116</v>
      </c>
    </row>
    <row r="491" spans="2:6" ht="13.5">
      <c r="B491" s="27" t="s">
        <v>499</v>
      </c>
      <c r="C491" s="24">
        <v>23.269740753914053</v>
      </c>
      <c r="D491" s="24">
        <v>29.531627843361395</v>
      </c>
      <c r="E491" s="24">
        <v>-3.9413591445338962</v>
      </c>
      <c r="F491" s="60">
        <v>-0.1127</v>
      </c>
    </row>
    <row r="492" spans="2:6" ht="13.5">
      <c r="B492" s="27" t="s">
        <v>500</v>
      </c>
      <c r="C492" s="24">
        <v>23.544092483595893</v>
      </c>
      <c r="D492" s="24">
        <v>29.435316197772547</v>
      </c>
      <c r="E492" s="24">
        <v>-3.851825818876288</v>
      </c>
      <c r="F492" s="60">
        <v>-0.1161</v>
      </c>
    </row>
    <row r="493" spans="2:6" ht="13.5">
      <c r="B493" s="27" t="s">
        <v>501</v>
      </c>
      <c r="C493" s="24">
        <v>23.7588973540226</v>
      </c>
      <c r="D493" s="24">
        <v>29.451335366576735</v>
      </c>
      <c r="E493" s="24">
        <v>-3.920219376857209</v>
      </c>
      <c r="F493" s="60">
        <v>-0.1196</v>
      </c>
    </row>
    <row r="494" spans="2:6" ht="13.5">
      <c r="B494" s="27" t="s">
        <v>502</v>
      </c>
      <c r="C494" s="24">
        <v>23.752428114659143</v>
      </c>
      <c r="D494" s="24">
        <v>29.676758368401618</v>
      </c>
      <c r="E494" s="24">
        <v>-4.230726424979472</v>
      </c>
      <c r="F494" s="60">
        <v>-0.1103</v>
      </c>
    </row>
    <row r="495" spans="2:6" ht="13.5">
      <c r="B495" s="27" t="s">
        <v>503</v>
      </c>
      <c r="C495" s="24">
        <v>23.815812050655673</v>
      </c>
      <c r="D495" s="24">
        <v>29.735761856641698</v>
      </c>
      <c r="E495" s="24">
        <v>-4.322830716594128</v>
      </c>
      <c r="F495" s="60">
        <v>-0.1098</v>
      </c>
    </row>
    <row r="496" spans="2:6" ht="13.5">
      <c r="B496" s="27" t="s">
        <v>504</v>
      </c>
      <c r="C496" s="24">
        <v>24.03254020248492</v>
      </c>
      <c r="D496" s="24">
        <v>29.658814628109447</v>
      </c>
      <c r="E496" s="24">
        <v>-4.248339988869662</v>
      </c>
      <c r="F496" s="60">
        <v>-0.1146</v>
      </c>
    </row>
    <row r="497" spans="2:6" ht="13.5">
      <c r="B497" s="27" t="s">
        <v>505</v>
      </c>
      <c r="C497" s="24">
        <v>24.17526605091338</v>
      </c>
      <c r="D497" s="24">
        <v>29.65809199877563</v>
      </c>
      <c r="E497" s="24">
        <v>-4.274611540082348</v>
      </c>
      <c r="F497" s="60">
        <v>-0.1204</v>
      </c>
    </row>
    <row r="498" spans="2:6" ht="13.5">
      <c r="B498" s="27" t="s">
        <v>506</v>
      </c>
      <c r="C498" s="24">
        <v>24.034127712819693</v>
      </c>
      <c r="D498" s="24">
        <v>29.84290990760392</v>
      </c>
      <c r="E498" s="24">
        <v>-4.49509152617841</v>
      </c>
      <c r="F498" s="60">
        <v>-0.1082</v>
      </c>
    </row>
    <row r="499" spans="2:6" ht="13.5">
      <c r="B499" s="27" t="s">
        <v>507</v>
      </c>
      <c r="C499" s="24">
        <v>24.002700758193914</v>
      </c>
      <c r="D499" s="24">
        <v>29.949464795623943</v>
      </c>
      <c r="E499" s="24">
        <v>-4.637703420475276</v>
      </c>
      <c r="F499" s="60">
        <v>-0.1061</v>
      </c>
    </row>
    <row r="500" spans="2:6" ht="13.5">
      <c r="B500" s="27" t="s">
        <v>508</v>
      </c>
      <c r="C500" s="24">
        <v>24.22886444666709</v>
      </c>
      <c r="D500" s="24">
        <v>29.901107910724463</v>
      </c>
      <c r="E500" s="24">
        <v>-4.592104039809199</v>
      </c>
      <c r="F500" s="60">
        <v>-0.1077</v>
      </c>
    </row>
    <row r="501" spans="2:6" ht="13.5">
      <c r="B501" s="27" t="s">
        <v>509</v>
      </c>
      <c r="C501" s="24">
        <v>24.332394481341304</v>
      </c>
      <c r="D501" s="24">
        <v>30.101488709009825</v>
      </c>
      <c r="E501" s="24">
        <v>-4.863327767519373</v>
      </c>
      <c r="F501" s="60">
        <v>-0.1029</v>
      </c>
    </row>
    <row r="502" spans="2:6" ht="13.5">
      <c r="B502" s="27" t="s">
        <v>510</v>
      </c>
      <c r="C502" s="24">
        <v>24.300066566571306</v>
      </c>
      <c r="D502" s="24">
        <v>30.18814059417142</v>
      </c>
      <c r="E502" s="24">
        <v>-4.974935822150921</v>
      </c>
      <c r="F502" s="60">
        <v>-0.1006</v>
      </c>
    </row>
    <row r="503" spans="2:6" ht="13.5">
      <c r="B503" s="27" t="s">
        <v>511</v>
      </c>
      <c r="C503" s="24">
        <v>24.54797509202918</v>
      </c>
      <c r="D503" s="24">
        <v>30.12890918027024</v>
      </c>
      <c r="E503" s="24">
        <v>-4.911846625615277</v>
      </c>
      <c r="F503" s="60">
        <v>-0.1031</v>
      </c>
    </row>
    <row r="504" spans="2:6" ht="13.5">
      <c r="B504" s="27" t="s">
        <v>512</v>
      </c>
      <c r="C504" s="24">
        <v>24.618136150101165</v>
      </c>
      <c r="D504" s="24">
        <v>30.22563176377489</v>
      </c>
      <c r="E504" s="24">
        <v>-5.037672430595243</v>
      </c>
      <c r="F504" s="60">
        <v>-0.1003</v>
      </c>
    </row>
    <row r="505" spans="2:6" ht="13.5">
      <c r="B505" s="27" t="s">
        <v>513</v>
      </c>
      <c r="C505" s="24">
        <v>24.48165345938056</v>
      </c>
      <c r="D505" s="24">
        <v>30.436037380457158</v>
      </c>
      <c r="E505" s="24">
        <v>-5.302323890803061</v>
      </c>
      <c r="F505" s="60">
        <v>-0.0946</v>
      </c>
    </row>
    <row r="506" spans="2:6" ht="13.5">
      <c r="B506" s="27" t="s">
        <v>514</v>
      </c>
      <c r="C506" s="24">
        <v>24.623150474718962</v>
      </c>
      <c r="D506" s="24">
        <v>30.386966209292833</v>
      </c>
      <c r="E506" s="24">
        <v>-5.241343338688361</v>
      </c>
      <c r="F506" s="60">
        <v>-0.0955</v>
      </c>
    </row>
    <row r="507" spans="2:6" ht="13.5">
      <c r="B507" s="27" t="s">
        <v>515</v>
      </c>
      <c r="C507" s="24">
        <v>24.85271269944581</v>
      </c>
      <c r="D507" s="24">
        <v>30.353798605715383</v>
      </c>
      <c r="E507" s="24">
        <v>-5.207025385866354</v>
      </c>
      <c r="F507" s="60">
        <v>-0.0973</v>
      </c>
    </row>
    <row r="508" spans="2:6" ht="13.5">
      <c r="B508" s="27" t="s">
        <v>516</v>
      </c>
      <c r="C508" s="24">
        <v>24.886711222740626</v>
      </c>
      <c r="D508" s="24">
        <v>30.446559642406086</v>
      </c>
      <c r="E508" s="24">
        <v>-5.322586563557119</v>
      </c>
      <c r="F508" s="60">
        <v>-0.0949</v>
      </c>
    </row>
    <row r="509" spans="2:6" ht="13.5">
      <c r="B509" s="27" t="s">
        <v>517</v>
      </c>
      <c r="C509" s="24">
        <v>24.76500112583029</v>
      </c>
      <c r="D509" s="24">
        <v>30.593732243958417</v>
      </c>
      <c r="E509" s="24">
        <v>-5.504707218434865</v>
      </c>
      <c r="F509" s="60">
        <v>-0.0912</v>
      </c>
    </row>
    <row r="510" spans="2:6" ht="13.5">
      <c r="B510" s="27" t="s">
        <v>518</v>
      </c>
      <c r="C510" s="24">
        <v>24.781911258455324</v>
      </c>
      <c r="D510" s="24">
        <v>30.694449174245932</v>
      </c>
      <c r="E510" s="24">
        <v>-5.629842115460367</v>
      </c>
      <c r="F510" s="60">
        <v>-0.088</v>
      </c>
    </row>
    <row r="511" spans="2:6" ht="13.5">
      <c r="B511" s="27" t="s">
        <v>519</v>
      </c>
      <c r="C511" s="24">
        <v>25.097376982448438</v>
      </c>
      <c r="D511" s="24">
        <v>30.640089070862466</v>
      </c>
      <c r="E511" s="24">
        <v>-5.563638873052537</v>
      </c>
      <c r="F511" s="60">
        <v>-0.0912</v>
      </c>
    </row>
    <row r="512" spans="2:6" ht="13.5">
      <c r="B512" s="27" t="s">
        <v>520</v>
      </c>
      <c r="C512" s="24">
        <v>25.234095553553995</v>
      </c>
      <c r="D512" s="24">
        <v>30.65717785840705</v>
      </c>
      <c r="E512" s="24">
        <v>-5.584543566846458</v>
      </c>
      <c r="F512" s="60">
        <v>-0.0906</v>
      </c>
    </row>
    <row r="513" spans="2:6" ht="13.5">
      <c r="B513" s="27" t="s">
        <v>521</v>
      </c>
      <c r="C513" s="24">
        <v>25.101472475050087</v>
      </c>
      <c r="D513" s="24">
        <v>30.851182245207642</v>
      </c>
      <c r="E513" s="24">
        <v>-5.820151927209128</v>
      </c>
      <c r="F513" s="60">
        <v>-0.0857</v>
      </c>
    </row>
    <row r="514" spans="2:6" ht="13.5">
      <c r="B514" s="27" t="s">
        <v>522</v>
      </c>
      <c r="C514" s="24">
        <v>25.17542245986315</v>
      </c>
      <c r="D514" s="24">
        <v>30.981149945500945</v>
      </c>
      <c r="E514" s="24">
        <v>-5.975747692441429</v>
      </c>
      <c r="F514" s="60">
        <v>-0.082</v>
      </c>
    </row>
    <row r="515" spans="2:6" ht="13.5">
      <c r="B515" s="27" t="s">
        <v>523</v>
      </c>
      <c r="C515" s="24">
        <v>25.482657269907204</v>
      </c>
      <c r="D515" s="24">
        <v>30.94443027708027</v>
      </c>
      <c r="E515" s="24">
        <v>-5.925510917724182</v>
      </c>
      <c r="F515" s="60">
        <v>-0.0838</v>
      </c>
    </row>
    <row r="516" spans="2:6" ht="13.5">
      <c r="B516" s="27" t="s">
        <v>524</v>
      </c>
      <c r="C516" s="24">
        <v>25.70595444532157</v>
      </c>
      <c r="D516" s="24">
        <v>30.962975984716447</v>
      </c>
      <c r="E516" s="24">
        <v>-5.943739932277294</v>
      </c>
      <c r="F516" s="60">
        <v>-0.0827</v>
      </c>
    </row>
    <row r="517" spans="2:6" ht="13.5">
      <c r="B517" s="27" t="s">
        <v>525</v>
      </c>
      <c r="C517" s="24">
        <v>25.55371360027486</v>
      </c>
      <c r="D517" s="24">
        <v>31.244041784924825</v>
      </c>
      <c r="E517" s="24">
        <v>-6.276782849598162</v>
      </c>
      <c r="F517" s="60">
        <v>-0.0757</v>
      </c>
    </row>
    <row r="518" spans="2:6" ht="13.5">
      <c r="B518" s="27" t="s">
        <v>526</v>
      </c>
      <c r="C518" s="24">
        <v>25.55490596525141</v>
      </c>
      <c r="D518" s="24">
        <v>31.376561521789192</v>
      </c>
      <c r="E518" s="24">
        <v>-6.433285626411198</v>
      </c>
      <c r="F518" s="60">
        <v>-0.0718</v>
      </c>
    </row>
    <row r="519" spans="2:6" ht="13.5">
      <c r="B519" s="27" t="s">
        <v>527</v>
      </c>
      <c r="C519" s="24">
        <v>25.8194096803535</v>
      </c>
      <c r="D519" s="24">
        <v>31.343167064099788</v>
      </c>
      <c r="E519" s="24">
        <v>-6.3813594740152535</v>
      </c>
      <c r="F519" s="60">
        <v>-0.0728</v>
      </c>
    </row>
    <row r="520" spans="2:6" ht="13.5">
      <c r="B520" s="27" t="s">
        <v>528</v>
      </c>
      <c r="C520" s="24">
        <v>26.025488754922364</v>
      </c>
      <c r="D520" s="24">
        <v>31.357533729002714</v>
      </c>
      <c r="E520" s="24">
        <v>-6.392568207761723</v>
      </c>
      <c r="F520" s="60">
        <v>-0.0735</v>
      </c>
    </row>
    <row r="521" spans="2:6" ht="13.5">
      <c r="B521" s="27" t="s">
        <v>529</v>
      </c>
      <c r="C521" s="24">
        <v>25.986221901549083</v>
      </c>
      <c r="D521" s="24">
        <v>31.56398604295123</v>
      </c>
      <c r="E521" s="24">
        <v>-6.631009139292518</v>
      </c>
      <c r="F521" s="60">
        <v>-0.0682</v>
      </c>
    </row>
    <row r="522" spans="2:6" ht="13.5">
      <c r="B522" s="27" t="s">
        <v>530</v>
      </c>
      <c r="C522" s="24">
        <v>25.949997272248805</v>
      </c>
      <c r="D522" s="24">
        <v>31.74389259205326</v>
      </c>
      <c r="E522" s="24">
        <v>-6.842732074386053</v>
      </c>
      <c r="F522" s="60">
        <v>-0.0639</v>
      </c>
    </row>
    <row r="523" spans="2:6" ht="13.5">
      <c r="B523" s="27" t="s">
        <v>531</v>
      </c>
      <c r="C523" s="24">
        <v>26.06178913945304</v>
      </c>
      <c r="D523" s="24">
        <v>31.755741202655635</v>
      </c>
      <c r="E523" s="24">
        <v>-6.84680873571136</v>
      </c>
      <c r="F523" s="60">
        <v>-0.0623</v>
      </c>
    </row>
    <row r="524" spans="2:6" ht="13.5">
      <c r="B524" s="27" t="s">
        <v>532</v>
      </c>
      <c r="C524" s="24">
        <v>26.317345135980982</v>
      </c>
      <c r="D524" s="24">
        <v>31.63083413244582</v>
      </c>
      <c r="E524" s="24">
        <v>-6.691123721614779</v>
      </c>
      <c r="F524" s="60">
        <v>-0.0656</v>
      </c>
    </row>
    <row r="525" spans="2:6" ht="13.5">
      <c r="B525" s="27" t="s">
        <v>533</v>
      </c>
      <c r="C525" s="24">
        <v>26.311336413372</v>
      </c>
      <c r="D525" s="24">
        <v>31.75245681267458</v>
      </c>
      <c r="E525" s="24">
        <v>-6.82811632387053</v>
      </c>
      <c r="F525" s="60">
        <v>-0.062</v>
      </c>
    </row>
    <row r="526" spans="2:6" ht="13.5">
      <c r="B526" s="27" t="s">
        <v>534</v>
      </c>
      <c r="C526" s="24">
        <v>26.211287508637763</v>
      </c>
      <c r="D526" s="24">
        <v>31.932197055392827</v>
      </c>
      <c r="E526" s="24">
        <v>-7.043393716544661</v>
      </c>
      <c r="F526" s="60">
        <v>-0.0599</v>
      </c>
    </row>
    <row r="527" spans="2:6" ht="13.5">
      <c r="B527" s="27" t="s">
        <v>535</v>
      </c>
      <c r="C527" s="24">
        <v>26.381968480695516</v>
      </c>
      <c r="D527" s="24">
        <v>31.909709782319766</v>
      </c>
      <c r="E527" s="24">
        <v>-7.004139745731844</v>
      </c>
      <c r="F527" s="60">
        <v>-0.0591</v>
      </c>
    </row>
    <row r="528" spans="2:6" ht="13.5">
      <c r="B528" s="27" t="s">
        <v>536</v>
      </c>
      <c r="C528" s="24">
        <v>26.596233031710852</v>
      </c>
      <c r="D528" s="24">
        <v>31.839687206285802</v>
      </c>
      <c r="E528" s="24">
        <v>-6.91586922635894</v>
      </c>
      <c r="F528" s="60">
        <v>-0.0616</v>
      </c>
    </row>
    <row r="529" spans="2:6" ht="13.5">
      <c r="B529" s="27" t="s">
        <v>537</v>
      </c>
      <c r="C529" s="24">
        <v>26.530257215095606</v>
      </c>
      <c r="D529" s="24">
        <v>31.932006548827495</v>
      </c>
      <c r="E529" s="24">
        <v>-7.022106897107533</v>
      </c>
      <c r="F529" s="60">
        <v>-0.0593</v>
      </c>
    </row>
    <row r="530" spans="2:6" ht="13.5">
      <c r="B530" s="27" t="s">
        <v>538</v>
      </c>
      <c r="C530" s="24">
        <v>26.41103980758045</v>
      </c>
      <c r="D530" s="24">
        <v>32.07486100027612</v>
      </c>
      <c r="E530" s="24">
        <v>-7.193641963170862</v>
      </c>
      <c r="F530" s="60">
        <v>-0.0572</v>
      </c>
    </row>
    <row r="531" spans="2:6" ht="13.5">
      <c r="B531" s="27" t="s">
        <v>539</v>
      </c>
      <c r="C531" s="24">
        <v>26.61593763058917</v>
      </c>
      <c r="D531" s="24">
        <v>31.972180675090733</v>
      </c>
      <c r="E531" s="24">
        <v>-7.0629324901150845</v>
      </c>
      <c r="F531" s="60">
        <v>-0.0585</v>
      </c>
    </row>
    <row r="532" spans="2:6" ht="13.5">
      <c r="B532" s="27" t="s">
        <v>540</v>
      </c>
      <c r="C532" s="24">
        <v>26.808005985559802</v>
      </c>
      <c r="D532" s="24">
        <v>31.932494582089024</v>
      </c>
      <c r="E532" s="24">
        <v>-7.0123200250766615</v>
      </c>
      <c r="F532" s="60">
        <v>-0.0606</v>
      </c>
    </row>
    <row r="533" spans="2:6" ht="13.5">
      <c r="B533" s="27" t="s">
        <v>541</v>
      </c>
      <c r="C533" s="24">
        <v>26.64785153340545</v>
      </c>
      <c r="D533" s="24">
        <v>32.179455341688374</v>
      </c>
      <c r="E533" s="24">
        <v>-7.293508660446401</v>
      </c>
      <c r="F533" s="60">
        <v>-0.0535</v>
      </c>
    </row>
    <row r="534" spans="2:6" ht="13.5">
      <c r="B534" s="27" t="s">
        <v>542</v>
      </c>
      <c r="C534" s="24">
        <v>26.63334077319658</v>
      </c>
      <c r="D534" s="24">
        <v>32.323238682345206</v>
      </c>
      <c r="E534" s="24">
        <v>-7.4577346133661875</v>
      </c>
      <c r="F534" s="60">
        <v>-0.0505</v>
      </c>
    </row>
    <row r="535" spans="2:6" ht="13.5">
      <c r="B535" s="27" t="s">
        <v>543</v>
      </c>
      <c r="C535" s="24">
        <v>26.94076171749785</v>
      </c>
      <c r="D535" s="24">
        <v>32.22416914475203</v>
      </c>
      <c r="E535" s="24">
        <v>-7.324584203090548</v>
      </c>
      <c r="F535" s="60">
        <v>-0.0518</v>
      </c>
    </row>
    <row r="536" spans="2:6" ht="13.5">
      <c r="B536" s="27" t="s">
        <v>544</v>
      </c>
      <c r="C536" s="24">
        <v>27.134929262138463</v>
      </c>
      <c r="D536" s="24">
        <v>32.22865253869079</v>
      </c>
      <c r="E536" s="24">
        <v>-7.322040940593787</v>
      </c>
      <c r="F536" s="60">
        <v>-0.0529</v>
      </c>
    </row>
    <row r="537" spans="2:6" ht="13.5">
      <c r="B537" s="27" t="s">
        <v>545</v>
      </c>
      <c r="C537" s="24">
        <v>26.96856855271162</v>
      </c>
      <c r="D537" s="24">
        <v>32.463668940769615</v>
      </c>
      <c r="E537" s="24">
        <v>-7.591339673072007</v>
      </c>
      <c r="F537" s="60">
        <v>-0.0485</v>
      </c>
    </row>
    <row r="538" spans="2:6" ht="13.5">
      <c r="B538" s="27" t="s">
        <v>546</v>
      </c>
      <c r="C538" s="24">
        <v>27.007575438129876</v>
      </c>
      <c r="D538" s="24">
        <v>32.588009302838216</v>
      </c>
      <c r="E538" s="24">
        <v>-7.727580136095665</v>
      </c>
      <c r="F538" s="60">
        <v>-0.0463</v>
      </c>
    </row>
    <row r="539" spans="2:6" ht="13.5">
      <c r="B539" s="27" t="s">
        <v>547</v>
      </c>
      <c r="C539" s="24">
        <v>27.232078309124663</v>
      </c>
      <c r="D539" s="24">
        <v>32.53463416132063</v>
      </c>
      <c r="E539" s="24">
        <v>-7.650887111973744</v>
      </c>
      <c r="F539" s="60">
        <v>-0.0463</v>
      </c>
    </row>
    <row r="540" spans="2:6" ht="13.5">
      <c r="B540" s="27" t="s">
        <v>548</v>
      </c>
      <c r="C540" s="24">
        <v>27.286533285471194</v>
      </c>
      <c r="D540" s="24">
        <v>32.572292453990094</v>
      </c>
      <c r="E540" s="24">
        <v>-7.686560570495544</v>
      </c>
      <c r="F540" s="60">
        <v>-0.044</v>
      </c>
    </row>
    <row r="541" spans="2:6" ht="13.5">
      <c r="B541" s="27" t="s">
        <v>549</v>
      </c>
      <c r="C541" s="24">
        <v>27.129665820376093</v>
      </c>
      <c r="D541" s="24">
        <v>32.77592666651404</v>
      </c>
      <c r="E541" s="24">
        <v>-7.927816791342619</v>
      </c>
      <c r="F541" s="60">
        <v>-0.0431</v>
      </c>
    </row>
    <row r="542" spans="2:6" ht="13.5">
      <c r="B542" s="27" t="s">
        <v>550</v>
      </c>
      <c r="C542" s="24">
        <v>27.253146385139804</v>
      </c>
      <c r="D542" s="24">
        <v>32.714436795830295</v>
      </c>
      <c r="E542" s="24">
        <v>-7.846228990467189</v>
      </c>
      <c r="F542" s="60">
        <v>-0.0421</v>
      </c>
    </row>
    <row r="543" spans="2:6" ht="13.5">
      <c r="B543" s="27" t="s">
        <v>551</v>
      </c>
      <c r="C543" s="24">
        <v>27.4474569539137</v>
      </c>
      <c r="D543" s="24">
        <v>32.648610933218485</v>
      </c>
      <c r="E543" s="24">
        <v>-7.758797977514223</v>
      </c>
      <c r="F543" s="60">
        <v>-0.0416</v>
      </c>
    </row>
    <row r="544" spans="2:6" ht="13.5">
      <c r="B544" s="27" t="s">
        <v>552</v>
      </c>
      <c r="C544" s="24">
        <v>27.48618874207981</v>
      </c>
      <c r="D544" s="24">
        <v>32.68009062280439</v>
      </c>
      <c r="E544" s="24">
        <v>-7.7903737000087725</v>
      </c>
      <c r="F544" s="60">
        <v>-0.0408</v>
      </c>
    </row>
    <row r="545" spans="2:6" ht="13.5">
      <c r="B545" s="27" t="s">
        <v>553</v>
      </c>
      <c r="C545" s="24">
        <v>27.434287475931935</v>
      </c>
      <c r="D545" s="24">
        <v>32.84284559869714</v>
      </c>
      <c r="E545" s="24">
        <v>-7.97282988036287</v>
      </c>
      <c r="F545" s="60">
        <v>-0.039</v>
      </c>
    </row>
    <row r="546" spans="2:6" ht="13.5">
      <c r="B546" s="27" t="s">
        <v>554</v>
      </c>
      <c r="C546" s="24">
        <v>27.53766654289657</v>
      </c>
      <c r="D546" s="24">
        <v>32.958959606333494</v>
      </c>
      <c r="E546" s="24">
        <v>-8.093767871887419</v>
      </c>
      <c r="F546" s="60">
        <v>-0.0381</v>
      </c>
    </row>
    <row r="547" spans="2:6" ht="13.5">
      <c r="B547" s="27" t="s">
        <v>555</v>
      </c>
      <c r="C547" s="24">
        <v>27.737743131598183</v>
      </c>
      <c r="D547" s="24">
        <v>32.9290550189098</v>
      </c>
      <c r="E547" s="24">
        <v>-8.046309837859235</v>
      </c>
      <c r="F547" s="60">
        <v>-0.0375</v>
      </c>
    </row>
    <row r="548" spans="2:6" ht="13.5">
      <c r="B548" s="27" t="s">
        <v>556</v>
      </c>
      <c r="C548" s="24">
        <v>27.716929564830806</v>
      </c>
      <c r="D548" s="24">
        <v>32.982851212954</v>
      </c>
      <c r="E548" s="24">
        <v>-8.106308917275271</v>
      </c>
      <c r="F548" s="60">
        <v>-0.0371</v>
      </c>
    </row>
    <row r="549" spans="2:6" ht="13.5">
      <c r="B549" s="27" t="s">
        <v>557</v>
      </c>
      <c r="C549" s="24">
        <v>27.591672917884242</v>
      </c>
      <c r="D549" s="24">
        <v>33.1823769808526</v>
      </c>
      <c r="E549" s="24">
        <v>-8.33801613854856</v>
      </c>
      <c r="F549" s="60">
        <v>-0.0372</v>
      </c>
    </row>
    <row r="550" spans="2:6" ht="13.5">
      <c r="B550" s="27" t="s">
        <v>558</v>
      </c>
      <c r="C550" s="24">
        <v>27.72512191207431</v>
      </c>
      <c r="D550" s="24">
        <v>33.15676065434407</v>
      </c>
      <c r="E550" s="24">
        <v>-8.2943341477912</v>
      </c>
      <c r="F550" s="60">
        <v>-0.0345</v>
      </c>
    </row>
    <row r="551" spans="2:6" ht="13.5">
      <c r="B551" s="27" t="s">
        <v>559</v>
      </c>
      <c r="C551" s="24">
        <v>28.05028892769704</v>
      </c>
      <c r="D551" s="24">
        <v>33.06217116442422</v>
      </c>
      <c r="E551" s="24">
        <v>-8.171987074891248</v>
      </c>
      <c r="F551" s="60">
        <v>-0.0356</v>
      </c>
    </row>
    <row r="552" spans="2:6" ht="13.5">
      <c r="B552" s="27" t="s">
        <v>560</v>
      </c>
      <c r="C552" s="24">
        <v>28.04861052379366</v>
      </c>
      <c r="D552" s="24">
        <v>33.24644061855935</v>
      </c>
      <c r="E552" s="24">
        <v>-8.364415329453795</v>
      </c>
      <c r="F552" s="60">
        <v>-0.0304</v>
      </c>
    </row>
    <row r="553" spans="2:6" ht="13.5">
      <c r="B553" s="27" t="s">
        <v>561</v>
      </c>
      <c r="C553" s="24">
        <v>27.979885466023013</v>
      </c>
      <c r="D553" s="24">
        <v>33.49075176520331</v>
      </c>
      <c r="E553" s="24">
        <v>-8.633207946204722</v>
      </c>
      <c r="F553" s="60">
        <v>-0.0285</v>
      </c>
    </row>
    <row r="554" spans="2:6" ht="13.5">
      <c r="B554" s="27" t="s">
        <v>562</v>
      </c>
      <c r="C554" s="24">
        <v>28.126669027906043</v>
      </c>
      <c r="D554" s="24">
        <v>33.45515012447385</v>
      </c>
      <c r="E554" s="24">
        <v>-8.57982310479899</v>
      </c>
      <c r="F554" s="60">
        <v>-0.0262</v>
      </c>
    </row>
    <row r="555" spans="2:6" ht="13.5">
      <c r="B555" s="27" t="s">
        <v>563</v>
      </c>
      <c r="C555" s="24">
        <v>28.231535903451842</v>
      </c>
      <c r="D555" s="24">
        <v>33.44311509253004</v>
      </c>
      <c r="E555" s="24">
        <v>-8.559781423540942</v>
      </c>
      <c r="F555" s="60">
        <v>-0.0261</v>
      </c>
    </row>
    <row r="556" spans="2:6" ht="13.5">
      <c r="B556" s="27" t="s">
        <v>564</v>
      </c>
      <c r="C556" s="24">
        <v>28.25776580859981</v>
      </c>
      <c r="D556" s="24">
        <v>33.524495307868456</v>
      </c>
      <c r="E556" s="24">
        <v>-8.644580903829214</v>
      </c>
      <c r="F556" s="60">
        <v>-0.0253</v>
      </c>
    </row>
    <row r="557" spans="2:6" ht="13.5">
      <c r="B557" s="27" t="s">
        <v>565</v>
      </c>
      <c r="C557" s="24">
        <v>28.351887948242645</v>
      </c>
      <c r="D557" s="24">
        <v>33.79044492010443</v>
      </c>
      <c r="E557" s="24">
        <v>-8.921393352220784</v>
      </c>
      <c r="F557" s="60">
        <v>-0.024</v>
      </c>
    </row>
    <row r="558" spans="2:6" ht="13.5">
      <c r="B558" s="27" t="s">
        <v>566</v>
      </c>
      <c r="C558" s="24">
        <v>28.63174497031651</v>
      </c>
      <c r="D558" s="24">
        <v>33.68413013038652</v>
      </c>
      <c r="E558" s="24">
        <v>-8.79146334377249</v>
      </c>
      <c r="F558" s="60">
        <v>-0.0242</v>
      </c>
    </row>
    <row r="559" spans="2:6" ht="13.5">
      <c r="B559" s="27" t="s">
        <v>567</v>
      </c>
      <c r="C559" s="24">
        <v>28.566526789861776</v>
      </c>
      <c r="D559" s="24">
        <v>33.7951871192989</v>
      </c>
      <c r="E559" s="24">
        <v>-8.909694853967553</v>
      </c>
      <c r="F559" s="60">
        <v>-0.0225</v>
      </c>
    </row>
    <row r="560" spans="2:6" ht="13.5">
      <c r="B560" s="27" t="s">
        <v>568</v>
      </c>
      <c r="C560" s="24">
        <v>28.407081048893502</v>
      </c>
      <c r="D560" s="24">
        <v>33.99600745964362</v>
      </c>
      <c r="E560" s="24">
        <v>-9.147098644988358</v>
      </c>
      <c r="F560" s="60">
        <v>-0.0316</v>
      </c>
    </row>
    <row r="561" spans="2:6" ht="13.5">
      <c r="B561" s="27" t="s">
        <v>569</v>
      </c>
      <c r="C561" s="24">
        <v>28.514370038789718</v>
      </c>
      <c r="D561" s="24">
        <v>33.92648891681854</v>
      </c>
      <c r="E561" s="24">
        <v>-9.051584959916816</v>
      </c>
      <c r="F561" s="60">
        <v>-0.0223</v>
      </c>
    </row>
    <row r="562" spans="2:6" ht="13.5">
      <c r="B562" s="27" t="s">
        <v>570</v>
      </c>
      <c r="C562" s="24">
        <v>28.874220138655357</v>
      </c>
      <c r="D562" s="24">
        <v>33.73260765895164</v>
      </c>
      <c r="E562" s="24">
        <v>-8.834116288504454</v>
      </c>
      <c r="F562" s="60">
        <v>-0.0259</v>
      </c>
    </row>
    <row r="563" spans="2:6" ht="13.5">
      <c r="B563" s="27" t="s">
        <v>571</v>
      </c>
      <c r="C563" s="24">
        <v>28.81085236469647</v>
      </c>
      <c r="D563" s="24">
        <v>34.25397277348092</v>
      </c>
      <c r="E563" s="24">
        <v>-9.368850889688465</v>
      </c>
      <c r="F563" s="60">
        <v>-0.0201</v>
      </c>
    </row>
    <row r="564" spans="2:6" ht="13.5">
      <c r="B564" s="27" t="s">
        <v>572</v>
      </c>
      <c r="C564" s="24">
        <v>28.928156896235482</v>
      </c>
      <c r="D564" s="24">
        <v>34.24802738112326</v>
      </c>
      <c r="E564" s="24">
        <v>-9.353036290848005</v>
      </c>
      <c r="F564" s="60">
        <v>-0.0186</v>
      </c>
    </row>
    <row r="565" spans="2:6" ht="13.5">
      <c r="B565" s="27" t="s">
        <v>573</v>
      </c>
      <c r="C565" s="24">
        <v>29.345992062861143</v>
      </c>
      <c r="D565" s="24">
        <v>34.13172040895903</v>
      </c>
      <c r="E565" s="24">
        <v>-9.216497666624994</v>
      </c>
      <c r="F565" s="60">
        <v>-0.0183</v>
      </c>
    </row>
    <row r="566" spans="2:6" ht="13.5">
      <c r="B566" s="27" t="s">
        <v>574</v>
      </c>
      <c r="C566" s="24">
        <v>29.434847726647913</v>
      </c>
      <c r="D566" s="24">
        <v>34.252520177169544</v>
      </c>
      <c r="E566" s="24">
        <v>-9.331524393057041</v>
      </c>
      <c r="F566" s="60">
        <v>-0.0158</v>
      </c>
    </row>
    <row r="567" spans="2:6" ht="13.5">
      <c r="B567" s="27" t="s">
        <v>575</v>
      </c>
      <c r="C567" s="24">
        <v>29.302006663406818</v>
      </c>
      <c r="D567" s="24">
        <v>34.526031159289886</v>
      </c>
      <c r="E567" s="24">
        <v>-9.60728900698219</v>
      </c>
      <c r="F567" s="60">
        <v>-0.0152</v>
      </c>
    </row>
    <row r="568" spans="2:6" ht="13.5">
      <c r="B568" s="27" t="s">
        <v>576</v>
      </c>
      <c r="C568" s="24">
        <v>29.430057624451987</v>
      </c>
      <c r="D568" s="24">
        <v>34.548847220200535</v>
      </c>
      <c r="E568" s="24">
        <v>-9.623416954558554</v>
      </c>
      <c r="F568" s="60">
        <v>-0.0147</v>
      </c>
    </row>
    <row r="569" spans="2:6" ht="13.5">
      <c r="B569" s="27" t="s">
        <v>577</v>
      </c>
      <c r="C569" s="24">
        <v>29.63888095606509</v>
      </c>
      <c r="D569" s="24">
        <v>34.49881063588733</v>
      </c>
      <c r="E569" s="24">
        <v>-9.56750400741158</v>
      </c>
      <c r="F569" s="60">
        <v>-0.0145</v>
      </c>
    </row>
    <row r="570" spans="2:6" ht="13.5">
      <c r="B570" s="27" t="s">
        <v>578</v>
      </c>
      <c r="C570" s="24">
        <v>29.50985622914463</v>
      </c>
      <c r="D570" s="24">
        <v>34.69479649841879</v>
      </c>
      <c r="E570" s="24">
        <v>-9.764967123715861</v>
      </c>
      <c r="F570" s="60">
        <v>-0.0167</v>
      </c>
    </row>
    <row r="571" spans="2:6" ht="13.5">
      <c r="B571" s="27" t="s">
        <v>579</v>
      </c>
      <c r="C571" s="24">
        <v>29.422286334344513</v>
      </c>
      <c r="D571" s="24">
        <v>34.86799552262665</v>
      </c>
      <c r="E571" s="24">
        <v>-9.940306721905465</v>
      </c>
      <c r="F571" s="60">
        <v>-0.0206</v>
      </c>
    </row>
    <row r="572" spans="2:6" ht="13.5">
      <c r="B572" s="27" t="s">
        <v>580</v>
      </c>
      <c r="C572" s="24">
        <v>29.714756170919745</v>
      </c>
      <c r="D572" s="24">
        <v>34.756632947496726</v>
      </c>
      <c r="E572" s="24">
        <v>-9.81676906682096</v>
      </c>
      <c r="F572" s="60">
        <v>-0.0163</v>
      </c>
    </row>
    <row r="573" spans="2:6" ht="13.5">
      <c r="B573" s="27" t="s">
        <v>581</v>
      </c>
      <c r="C573" s="24">
        <v>29.97750636152236</v>
      </c>
      <c r="D573" s="24">
        <v>34.79903422711057</v>
      </c>
      <c r="E573" s="24">
        <v>-9.85237406274845</v>
      </c>
      <c r="F573" s="60">
        <v>-0.017</v>
      </c>
    </row>
    <row r="574" spans="2:6" ht="13.5">
      <c r="B574" s="27" t="s">
        <v>582</v>
      </c>
      <c r="C574" s="24">
        <v>29.82706213307896</v>
      </c>
      <c r="D574" s="24">
        <v>35.106347408814834</v>
      </c>
      <c r="E574" s="24">
        <v>-10.149545692866532</v>
      </c>
      <c r="F574" s="60">
        <v>-0.0232</v>
      </c>
    </row>
    <row r="575" spans="2:6" ht="13.5">
      <c r="B575" s="27" t="s">
        <v>583</v>
      </c>
      <c r="C575" s="24">
        <v>29.951819100593664</v>
      </c>
      <c r="D575" s="24">
        <v>35.1243398436622</v>
      </c>
      <c r="E575" s="24">
        <v>-10.164059455774611</v>
      </c>
      <c r="F575" s="60">
        <v>-0.0243</v>
      </c>
    </row>
    <row r="576" spans="2:6" ht="13.5">
      <c r="B576" s="27" t="s">
        <v>584</v>
      </c>
      <c r="C576" s="24">
        <v>30.19864512448705</v>
      </c>
      <c r="D576" s="24">
        <v>35.07215977879926</v>
      </c>
      <c r="E576" s="24">
        <v>-10.113133877439319</v>
      </c>
      <c r="F576" s="60">
        <v>-0.0244</v>
      </c>
    </row>
    <row r="577" spans="2:6" ht="13.5">
      <c r="B577" s="27" t="s">
        <v>585</v>
      </c>
      <c r="C577" s="24">
        <v>30.099393182876113</v>
      </c>
      <c r="D577" s="24">
        <v>35.24482246663606</v>
      </c>
      <c r="E577" s="24">
        <v>-10.274918628849507</v>
      </c>
      <c r="F577" s="60">
        <v>-0.0283</v>
      </c>
    </row>
    <row r="578" spans="2:6" ht="13.5">
      <c r="B578" s="27" t="s">
        <v>586</v>
      </c>
      <c r="C578" s="24">
        <v>29.981956529610816</v>
      </c>
      <c r="D578" s="24">
        <v>35.44778510075965</v>
      </c>
      <c r="E578" s="24">
        <v>-10.468358979469166</v>
      </c>
      <c r="F578" s="60">
        <v>-0.0379</v>
      </c>
    </row>
    <row r="579" spans="2:6" ht="13.5">
      <c r="B579" s="27" t="s">
        <v>587</v>
      </c>
      <c r="C579" s="24">
        <v>30.151988205139585</v>
      </c>
      <c r="D579" s="24">
        <v>35.39862671397803</v>
      </c>
      <c r="E579" s="24">
        <v>-10.415257293232234</v>
      </c>
      <c r="F579" s="60">
        <v>-0.0326</v>
      </c>
    </row>
    <row r="580" spans="2:6" ht="13.5">
      <c r="B580" s="27" t="s">
        <v>588</v>
      </c>
      <c r="C580" s="24">
        <v>30.38455327195598</v>
      </c>
      <c r="D580" s="24">
        <v>35.37656633591797</v>
      </c>
      <c r="E580" s="24">
        <v>-10.393155247744424</v>
      </c>
      <c r="F580" s="60">
        <v>-0.0316</v>
      </c>
    </row>
    <row r="581" spans="2:6" ht="13.5">
      <c r="B581" s="27" t="s">
        <v>589</v>
      </c>
      <c r="C581" s="24">
        <v>30.409650478535607</v>
      </c>
      <c r="D581" s="24">
        <v>35.56291312865846</v>
      </c>
      <c r="E581" s="24">
        <v>-10.559260745470098</v>
      </c>
      <c r="F581" s="60">
        <v>-0.0363</v>
      </c>
    </row>
    <row r="582" spans="2:6" ht="13.5">
      <c r="B582" s="27" t="s">
        <v>590</v>
      </c>
      <c r="C582" s="24">
        <v>30.260228903144526</v>
      </c>
      <c r="D582" s="24">
        <v>35.73015226579221</v>
      </c>
      <c r="E582" s="24">
        <v>-10.711465244353612</v>
      </c>
      <c r="F582" s="60">
        <v>-0.0457</v>
      </c>
    </row>
    <row r="583" spans="2:6" ht="13.5">
      <c r="B583" s="27" t="s">
        <v>591</v>
      </c>
      <c r="C583" s="24">
        <v>30.40032341681342</v>
      </c>
      <c r="D583" s="24">
        <v>35.68879774480454</v>
      </c>
      <c r="E583" s="24">
        <v>-10.667552885110336</v>
      </c>
      <c r="F583" s="60">
        <v>-0.0387</v>
      </c>
    </row>
    <row r="584" spans="2:6" ht="13.5">
      <c r="B584" s="27" t="s">
        <v>592</v>
      </c>
      <c r="C584" s="24">
        <v>30.492427033793163</v>
      </c>
      <c r="D584" s="24">
        <v>35.651250335331476</v>
      </c>
      <c r="E584" s="24">
        <v>-10.634152787477829</v>
      </c>
      <c r="F584" s="60">
        <v>-0.0367</v>
      </c>
    </row>
    <row r="585" spans="2:6" ht="13.5">
      <c r="B585" s="27" t="s">
        <v>593</v>
      </c>
      <c r="C585" s="24">
        <v>30.34868180113689</v>
      </c>
      <c r="D585" s="24">
        <v>35.78654179573244</v>
      </c>
      <c r="E585" s="24">
        <v>-10.753516191884053</v>
      </c>
      <c r="F585" s="60">
        <v>-0.0432</v>
      </c>
    </row>
    <row r="586" spans="2:6" ht="13.5">
      <c r="B586" s="27" t="s">
        <v>594</v>
      </c>
      <c r="C586" s="24">
        <v>30.405024910519654</v>
      </c>
      <c r="D586" s="24">
        <v>35.785367453404696</v>
      </c>
      <c r="E586" s="24">
        <v>-10.750129028433642</v>
      </c>
      <c r="F586" s="60">
        <v>-0.0414</v>
      </c>
    </row>
    <row r="587" spans="2:6" ht="13.5">
      <c r="B587" s="27" t="s">
        <v>595</v>
      </c>
      <c r="C587" s="24">
        <v>30.646239328515417</v>
      </c>
      <c r="D587" s="24">
        <v>35.7291893013787</v>
      </c>
      <c r="E587" s="24">
        <v>-10.697871837918616</v>
      </c>
      <c r="F587" s="60">
        <v>-0.035</v>
      </c>
    </row>
    <row r="588" spans="2:6" ht="13.5">
      <c r="B588" s="27" t="s">
        <v>596</v>
      </c>
      <c r="C588" s="24">
        <v>30.6423307018708</v>
      </c>
      <c r="D588" s="24">
        <v>35.77172460209662</v>
      </c>
      <c r="E588" s="24">
        <v>-10.733699922867721</v>
      </c>
      <c r="F588" s="60">
        <v>-0.0359</v>
      </c>
    </row>
    <row r="589" spans="2:6" ht="13.5">
      <c r="B589" s="27" t="s">
        <v>597</v>
      </c>
      <c r="C589" s="24">
        <v>30.604927614217214</v>
      </c>
      <c r="D589" s="24">
        <v>35.9932780305148</v>
      </c>
      <c r="E589" s="24">
        <v>-10.915854217541222</v>
      </c>
      <c r="F589" s="60">
        <v>-0.0407</v>
      </c>
    </row>
    <row r="590" spans="2:6" ht="13.5">
      <c r="B590" s="27" t="s">
        <v>598</v>
      </c>
      <c r="C590" s="24">
        <v>31.05220532963654</v>
      </c>
      <c r="D590" s="24">
        <v>35.96015573564366</v>
      </c>
      <c r="E590" s="24">
        <v>-10.885494325756268</v>
      </c>
      <c r="F590" s="60">
        <v>-0.0274</v>
      </c>
    </row>
    <row r="591" spans="2:6" ht="13.5">
      <c r="B591" s="27" t="s">
        <v>599</v>
      </c>
      <c r="C591" s="24">
        <v>31.330046351919417</v>
      </c>
      <c r="D591" s="24">
        <v>35.98649781955636</v>
      </c>
      <c r="E591" s="24">
        <v>-10.918476528862904</v>
      </c>
      <c r="F591" s="60">
        <v>-0.0259</v>
      </c>
    </row>
    <row r="592" spans="2:6" ht="13.5">
      <c r="B592" s="27" t="s">
        <v>600</v>
      </c>
      <c r="C592" s="24">
        <v>31.386519520866155</v>
      </c>
      <c r="D592" s="24">
        <v>36.097078861510795</v>
      </c>
      <c r="E592" s="24">
        <v>-11.004872321957606</v>
      </c>
      <c r="F592" s="60">
        <v>-0.0234</v>
      </c>
    </row>
    <row r="593" spans="2:6" ht="13.5">
      <c r="B593" s="27" t="s">
        <v>601</v>
      </c>
      <c r="C593" s="24">
        <v>31.157267930605528</v>
      </c>
      <c r="D593" s="24">
        <v>36.35588240022818</v>
      </c>
      <c r="E593" s="24">
        <v>-11.192792317680762</v>
      </c>
      <c r="F593" s="60">
        <v>-0.0298</v>
      </c>
    </row>
    <row r="594" spans="2:6" ht="13.5">
      <c r="B594" s="27" t="s">
        <v>602</v>
      </c>
      <c r="C594" s="24">
        <v>31.24438596946851</v>
      </c>
      <c r="D594" s="24">
        <v>36.29791874904379</v>
      </c>
      <c r="E594" s="24">
        <v>-11.150347634968858</v>
      </c>
      <c r="F594" s="60">
        <v>-0.0258</v>
      </c>
    </row>
    <row r="595" spans="2:6" ht="13.5">
      <c r="B595" s="27" t="s">
        <v>603</v>
      </c>
      <c r="C595" s="24">
        <v>31.437558020418418</v>
      </c>
      <c r="D595" s="24">
        <v>36.203918917169666</v>
      </c>
      <c r="E595" s="24">
        <v>-11.088136947110447</v>
      </c>
      <c r="F595" s="60">
        <v>-0.0222</v>
      </c>
    </row>
    <row r="596" spans="2:6" ht="13.5">
      <c r="B596" s="27" t="s">
        <v>604</v>
      </c>
      <c r="C596" s="24">
        <v>31.479206383520104</v>
      </c>
      <c r="D596" s="24">
        <v>36.23164544767127</v>
      </c>
      <c r="E596" s="24">
        <v>-11.111548696439</v>
      </c>
      <c r="F596" s="60">
        <v>-0.0219</v>
      </c>
    </row>
    <row r="597" spans="2:6" ht="13.5">
      <c r="B597" s="27" t="s">
        <v>605</v>
      </c>
      <c r="C597" s="24">
        <v>31.265186522580308</v>
      </c>
      <c r="D597" s="24">
        <v>36.4769945609239</v>
      </c>
      <c r="E597" s="24">
        <v>-11.284985351330773</v>
      </c>
      <c r="F597" s="60">
        <v>-0.0293</v>
      </c>
    </row>
    <row r="598" spans="2:6" ht="13.5">
      <c r="B598" s="27" t="s">
        <v>606</v>
      </c>
      <c r="C598" s="24">
        <v>31.12717517422178</v>
      </c>
      <c r="D598" s="24">
        <v>36.63313306962419</v>
      </c>
      <c r="E598" s="24">
        <v>-11.400186554117221</v>
      </c>
      <c r="F598" s="60">
        <v>-0.0417</v>
      </c>
    </row>
    <row r="599" spans="2:6" ht="13.5">
      <c r="B599" s="27" t="s">
        <v>607</v>
      </c>
      <c r="C599" s="24">
        <v>31.39873752361917</v>
      </c>
      <c r="D599" s="24">
        <v>36.531024966425306</v>
      </c>
      <c r="E599" s="24">
        <v>-11.327054575144185</v>
      </c>
      <c r="F599" s="60">
        <v>-0.0255</v>
      </c>
    </row>
    <row r="600" spans="2:6" ht="13.5">
      <c r="B600" s="27" t="s">
        <v>608</v>
      </c>
      <c r="C600" s="24">
        <v>31.53414758427209</v>
      </c>
      <c r="D600" s="24">
        <v>36.54311596984056</v>
      </c>
      <c r="E600" s="24">
        <v>-11.341153752089882</v>
      </c>
      <c r="F600" s="60">
        <v>-0.0217</v>
      </c>
    </row>
    <row r="601" spans="2:6" ht="13.5">
      <c r="B601" s="27" t="s">
        <v>609</v>
      </c>
      <c r="C601" s="24">
        <v>31.46625198359146</v>
      </c>
      <c r="D601" s="24">
        <v>36.688654940744165</v>
      </c>
      <c r="E601" s="24">
        <v>-11.44230721822797</v>
      </c>
      <c r="F601" s="60">
        <v>-0.0272</v>
      </c>
    </row>
    <row r="602" spans="2:6" ht="13.5">
      <c r="B602" s="27" t="s">
        <v>610</v>
      </c>
      <c r="C602" s="24">
        <v>31.539720629098593</v>
      </c>
      <c r="D602" s="24">
        <v>36.98353008735117</v>
      </c>
      <c r="E602" s="24">
        <v>-11.646510609094108</v>
      </c>
      <c r="F602" s="60">
        <v>-0.0331</v>
      </c>
    </row>
    <row r="603" spans="2:6" ht="13.5">
      <c r="B603" s="27" t="s">
        <v>611</v>
      </c>
      <c r="C603" s="24">
        <v>32.138349811234384</v>
      </c>
      <c r="D603" s="24">
        <v>36.89030646947385</v>
      </c>
      <c r="E603" s="24">
        <v>-11.627661845416249</v>
      </c>
      <c r="F603" s="60">
        <v>-0.0136</v>
      </c>
    </row>
    <row r="604" spans="2:6" ht="13.5">
      <c r="B604" s="27" t="s">
        <v>612</v>
      </c>
      <c r="C604" s="24">
        <v>32.26853422205584</v>
      </c>
      <c r="D604" s="24">
        <v>36.99008404995935</v>
      </c>
      <c r="E604" s="24">
        <v>-11.713274177010454</v>
      </c>
      <c r="F604" s="60">
        <v>-0.0173</v>
      </c>
    </row>
    <row r="605" spans="2:6" ht="13.5">
      <c r="B605" s="27" t="s">
        <v>613</v>
      </c>
      <c r="C605" s="24">
        <v>32.08221283622996</v>
      </c>
      <c r="D605" s="24">
        <v>37.16378637742746</v>
      </c>
      <c r="E605" s="24">
        <v>-11.796009654512389</v>
      </c>
      <c r="F605" s="60">
        <v>-0.0174</v>
      </c>
    </row>
    <row r="606" spans="2:6" ht="13.5">
      <c r="B606" s="27" t="s">
        <v>614</v>
      </c>
      <c r="C606" s="24">
        <v>32.11540751909464</v>
      </c>
      <c r="D606" s="24">
        <v>37.242680322558186</v>
      </c>
      <c r="E606" s="24">
        <v>-11.847735132660613</v>
      </c>
      <c r="F606" s="60">
        <v>-0.018</v>
      </c>
    </row>
    <row r="607" spans="2:6" ht="13.5">
      <c r="B607" s="27" t="s">
        <v>615</v>
      </c>
      <c r="C607" s="24">
        <v>32.52283215271568</v>
      </c>
      <c r="D607" s="24">
        <v>37.16411334791691</v>
      </c>
      <c r="E607" s="24">
        <v>-11.846495045007856</v>
      </c>
      <c r="F607" s="60">
        <v>-0.0071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38828.29085648148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561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0.10718110516934035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0.3592313608053479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-0.14442688803199133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0.5036582488373392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0.17083911019119494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41.84033745792708</v>
      </c>
      <c r="D47" s="24">
        <v>61.79325753985224</v>
      </c>
      <c r="E47" s="24">
        <v>-3.84253492114722</v>
      </c>
      <c r="F47" s="60">
        <v>-0.0445</v>
      </c>
    </row>
    <row r="48" spans="2:6" ht="13.5">
      <c r="B48" s="27" t="s">
        <v>56</v>
      </c>
      <c r="C48" s="24">
        <v>41.89875980265056</v>
      </c>
      <c r="D48" s="24">
        <v>61.76307668293856</v>
      </c>
      <c r="E48" s="24">
        <v>-3.839809349026694</v>
      </c>
      <c r="F48" s="60">
        <v>-0.0435</v>
      </c>
    </row>
    <row r="49" spans="2:6" ht="13.5">
      <c r="B49" s="27" t="s">
        <v>57</v>
      </c>
      <c r="C49" s="24">
        <v>41.9505526766984</v>
      </c>
      <c r="D49" s="24">
        <v>61.732082243308</v>
      </c>
      <c r="E49" s="24">
        <v>-3.854849949793218</v>
      </c>
      <c r="F49" s="60">
        <v>-0.0433</v>
      </c>
    </row>
    <row r="50" spans="2:6" ht="13.5">
      <c r="B50" s="27" t="s">
        <v>58</v>
      </c>
      <c r="C50" s="24">
        <v>42.05792477284698</v>
      </c>
      <c r="D50" s="24">
        <v>61.68058339814982</v>
      </c>
      <c r="E50" s="24">
        <v>-3.8251117177243734</v>
      </c>
      <c r="F50" s="60">
        <v>-0.0432</v>
      </c>
    </row>
    <row r="51" spans="2:6" ht="13.5">
      <c r="B51" s="27" t="s">
        <v>59</v>
      </c>
      <c r="C51" s="24">
        <v>42.13476347219631</v>
      </c>
      <c r="D51" s="24">
        <v>61.640836144797255</v>
      </c>
      <c r="E51" s="24">
        <v>-3.812548276316077</v>
      </c>
      <c r="F51" s="60">
        <v>-0.044</v>
      </c>
    </row>
    <row r="52" spans="2:6" ht="13.5">
      <c r="B52" s="27" t="s">
        <v>60</v>
      </c>
      <c r="C52" s="24">
        <v>42.20678008412499</v>
      </c>
      <c r="D52" s="24">
        <v>61.610345261323026</v>
      </c>
      <c r="E52" s="24">
        <v>-3.7613646158645904</v>
      </c>
      <c r="F52" s="60">
        <v>-0.0467</v>
      </c>
    </row>
    <row r="53" spans="2:6" ht="13.5">
      <c r="B53" s="27" t="s">
        <v>61</v>
      </c>
      <c r="C53" s="24">
        <v>42.094711401198545</v>
      </c>
      <c r="D53" s="24">
        <v>61.677559895410496</v>
      </c>
      <c r="E53" s="24">
        <v>-3.739529049401118</v>
      </c>
      <c r="F53" s="60">
        <v>-0.0424</v>
      </c>
    </row>
    <row r="54" spans="2:6" ht="13.5">
      <c r="B54" s="27" t="s">
        <v>62</v>
      </c>
      <c r="C54" s="24">
        <v>41.888800819002284</v>
      </c>
      <c r="D54" s="24">
        <v>61.80092711147437</v>
      </c>
      <c r="E54" s="24">
        <v>-3.6906436172864034</v>
      </c>
      <c r="F54" s="60">
        <v>-0.0407</v>
      </c>
    </row>
    <row r="55" spans="2:6" ht="13.5">
      <c r="B55" s="27" t="s">
        <v>63</v>
      </c>
      <c r="C55" s="24">
        <v>41.75061714938293</v>
      </c>
      <c r="D55" s="24">
        <v>61.89072583792813</v>
      </c>
      <c r="E55" s="24">
        <v>-3.6184307213939064</v>
      </c>
      <c r="F55" s="60">
        <v>-0.0424</v>
      </c>
    </row>
    <row r="56" spans="2:6" ht="13.5">
      <c r="B56" s="27" t="s">
        <v>64</v>
      </c>
      <c r="C56" s="24">
        <v>41.82401391131863</v>
      </c>
      <c r="D56" s="24">
        <v>61.857666179877704</v>
      </c>
      <c r="E56" s="24">
        <v>-3.5841972638528734</v>
      </c>
      <c r="F56" s="60">
        <v>-0.0398</v>
      </c>
    </row>
    <row r="57" spans="2:6" ht="13.5">
      <c r="B57" s="27" t="s">
        <v>65</v>
      </c>
      <c r="C57" s="24">
        <v>42.11327650741048</v>
      </c>
      <c r="D57" s="24">
        <v>61.71255204291895</v>
      </c>
      <c r="E57" s="24">
        <v>-3.470108746020291</v>
      </c>
      <c r="F57" s="60">
        <v>-0.0416</v>
      </c>
    </row>
    <row r="58" spans="2:6" ht="13.5">
      <c r="B58" s="27" t="s">
        <v>66</v>
      </c>
      <c r="C58" s="24">
        <v>41.968519028022634</v>
      </c>
      <c r="D58" s="24">
        <v>61.79650241806775</v>
      </c>
      <c r="E58" s="24">
        <v>-3.4710614978127934</v>
      </c>
      <c r="F58" s="60">
        <v>-0.0376</v>
      </c>
    </row>
    <row r="59" spans="2:6" ht="13.5">
      <c r="B59" s="27" t="s">
        <v>67</v>
      </c>
      <c r="C59" s="24">
        <v>41.65688471710694</v>
      </c>
      <c r="D59" s="24">
        <v>61.96936503668124</v>
      </c>
      <c r="E59" s="24">
        <v>-3.4797275387567086</v>
      </c>
      <c r="F59" s="60">
        <v>-0.0425</v>
      </c>
    </row>
    <row r="60" spans="2:6" ht="13.5">
      <c r="B60" s="27" t="s">
        <v>68</v>
      </c>
      <c r="C60" s="24">
        <v>41.572212820165056</v>
      </c>
      <c r="D60" s="24">
        <v>62.03310843594281</v>
      </c>
      <c r="E60" s="24">
        <v>-3.3876211164339654</v>
      </c>
      <c r="F60" s="60">
        <v>-0.0431</v>
      </c>
    </row>
    <row r="61" spans="2:6" ht="13.5">
      <c r="B61" s="27" t="s">
        <v>69</v>
      </c>
      <c r="C61" s="24">
        <v>41.747762724203085</v>
      </c>
      <c r="D61" s="24">
        <v>61.93913129170495</v>
      </c>
      <c r="E61" s="24">
        <v>-3.3669867924589454</v>
      </c>
      <c r="F61" s="60">
        <v>-0.038</v>
      </c>
    </row>
    <row r="62" spans="2:6" ht="13.5">
      <c r="B62" s="27" t="s">
        <v>70</v>
      </c>
      <c r="C62" s="24">
        <v>42.008747877433386</v>
      </c>
      <c r="D62" s="24">
        <v>61.79330219850122</v>
      </c>
      <c r="E62" s="24">
        <v>-3.3319907633266683</v>
      </c>
      <c r="F62" s="60">
        <v>-0.0374</v>
      </c>
    </row>
    <row r="63" spans="2:6" ht="13.5">
      <c r="B63" s="27" t="s">
        <v>71</v>
      </c>
      <c r="C63" s="24">
        <v>41.88463057375818</v>
      </c>
      <c r="D63" s="24">
        <v>61.87639409566204</v>
      </c>
      <c r="E63" s="24">
        <v>-3.257090929151649</v>
      </c>
      <c r="F63" s="60">
        <v>-0.0341</v>
      </c>
    </row>
    <row r="64" spans="2:6" ht="13.5">
      <c r="B64" s="27" t="s">
        <v>72</v>
      </c>
      <c r="C64" s="24">
        <v>41.604445855628086</v>
      </c>
      <c r="D64" s="24">
        <v>62.052357521215505</v>
      </c>
      <c r="E64" s="24">
        <v>-3.1613224914634013</v>
      </c>
      <c r="F64" s="60">
        <v>-0.0367</v>
      </c>
    </row>
    <row r="65" spans="2:6" ht="13.5">
      <c r="B65" s="27" t="s">
        <v>73</v>
      </c>
      <c r="C65" s="24">
        <v>41.55591534181244</v>
      </c>
      <c r="D65" s="24">
        <v>62.091696929936624</v>
      </c>
      <c r="E65" s="24">
        <v>-3.079120716157271</v>
      </c>
      <c r="F65" s="60">
        <v>-0.0338</v>
      </c>
    </row>
    <row r="66" spans="2:6" ht="13.5">
      <c r="B66" s="27" t="s">
        <v>74</v>
      </c>
      <c r="C66" s="24">
        <v>41.74642377175082</v>
      </c>
      <c r="D66" s="24">
        <v>61.979641170438356</v>
      </c>
      <c r="E66" s="24">
        <v>-3.081330107116636</v>
      </c>
      <c r="F66" s="60">
        <v>-0.0316</v>
      </c>
    </row>
    <row r="67" spans="2:6" ht="13.5">
      <c r="B67" s="27" t="s">
        <v>75</v>
      </c>
      <c r="C67" s="24">
        <v>41.974216859488514</v>
      </c>
      <c r="D67" s="24">
        <v>61.845418519436244</v>
      </c>
      <c r="E67" s="24">
        <v>-3.040863949325595</v>
      </c>
      <c r="F67" s="60">
        <v>-0.0351</v>
      </c>
    </row>
    <row r="68" spans="2:6" ht="13.5">
      <c r="B68" s="27" t="s">
        <v>76</v>
      </c>
      <c r="C68" s="24">
        <v>41.88840474534641</v>
      </c>
      <c r="D68" s="24">
        <v>61.902149909807065</v>
      </c>
      <c r="E68" s="24">
        <v>-2.995568270423884</v>
      </c>
      <c r="F68" s="60">
        <v>-0.0308</v>
      </c>
    </row>
    <row r="69" spans="2:6" ht="13.5">
      <c r="B69" s="27" t="s">
        <v>77</v>
      </c>
      <c r="C69" s="24">
        <v>41.5834312529171</v>
      </c>
      <c r="D69" s="24">
        <v>62.0944839717359</v>
      </c>
      <c r="E69" s="24">
        <v>-2.9176333971209525</v>
      </c>
      <c r="F69" s="60">
        <v>-0.028</v>
      </c>
    </row>
    <row r="70" spans="2:6" ht="13.5">
      <c r="B70" s="27" t="s">
        <v>78</v>
      </c>
      <c r="C70" s="24">
        <v>41.476688990442845</v>
      </c>
      <c r="D70" s="24">
        <v>62.17085960623484</v>
      </c>
      <c r="E70" s="24">
        <v>-2.789886196886459</v>
      </c>
      <c r="F70" s="60">
        <v>-0.0256</v>
      </c>
    </row>
    <row r="71" spans="2:6" ht="13.5">
      <c r="B71" s="27" t="s">
        <v>79</v>
      </c>
      <c r="C71" s="24">
        <v>41.58225763039285</v>
      </c>
      <c r="D71" s="24">
        <v>62.10759551693562</v>
      </c>
      <c r="E71" s="24">
        <v>-2.7784619059641393</v>
      </c>
      <c r="F71" s="60">
        <v>-0.0238</v>
      </c>
    </row>
    <row r="72" spans="2:6" ht="13.5">
      <c r="B72" s="27" t="s">
        <v>80</v>
      </c>
      <c r="C72" s="24">
        <v>41.81204527828523</v>
      </c>
      <c r="D72" s="24">
        <v>61.96913527286962</v>
      </c>
      <c r="E72" s="24">
        <v>-2.6739928423872783</v>
      </c>
      <c r="F72" s="60">
        <v>-0.0264</v>
      </c>
    </row>
    <row r="73" spans="2:6" ht="13.5">
      <c r="B73" s="27" t="s">
        <v>81</v>
      </c>
      <c r="C73" s="24">
        <v>41.70703776522863</v>
      </c>
      <c r="D73" s="24">
        <v>62.03811383406608</v>
      </c>
      <c r="E73" s="24">
        <v>-2.624793380494266</v>
      </c>
      <c r="F73" s="60">
        <v>-0.0216</v>
      </c>
    </row>
    <row r="74" spans="2:6" ht="13.5">
      <c r="B74" s="27" t="s">
        <v>82</v>
      </c>
      <c r="C74" s="24">
        <v>41.417094348290846</v>
      </c>
      <c r="D74" s="24">
        <v>62.22638264099622</v>
      </c>
      <c r="E74" s="24">
        <v>-2.5128149594157945</v>
      </c>
      <c r="F74" s="60">
        <v>-0.0175</v>
      </c>
    </row>
    <row r="75" spans="2:6" ht="13.5">
      <c r="B75" s="27" t="s">
        <v>83</v>
      </c>
      <c r="C75" s="24">
        <v>41.31210338637476</v>
      </c>
      <c r="D75" s="24">
        <v>62.2984282064287</v>
      </c>
      <c r="E75" s="24">
        <v>-2.360260904475921</v>
      </c>
      <c r="F75" s="60">
        <v>-0.0156</v>
      </c>
    </row>
    <row r="76" spans="2:6" ht="13.5">
      <c r="B76" s="27" t="s">
        <v>84</v>
      </c>
      <c r="C76" s="24">
        <v>41.40098130418006</v>
      </c>
      <c r="D76" s="24">
        <v>62.2419347181136</v>
      </c>
      <c r="E76" s="24">
        <v>-2.3378518026658015</v>
      </c>
      <c r="F76" s="60">
        <v>-0.0141</v>
      </c>
    </row>
    <row r="77" spans="2:6" ht="13.5">
      <c r="B77" s="27" t="s">
        <v>85</v>
      </c>
      <c r="C77" s="24">
        <v>41.597842083815834</v>
      </c>
      <c r="D77" s="24">
        <v>62.11278034470703</v>
      </c>
      <c r="E77" s="24">
        <v>-2.2742902239509912</v>
      </c>
      <c r="F77" s="60">
        <v>-0.0152</v>
      </c>
    </row>
    <row r="78" spans="2:6" ht="13.5">
      <c r="B78" s="27" t="s">
        <v>86</v>
      </c>
      <c r="C78" s="24">
        <v>41.511445554525174</v>
      </c>
      <c r="D78" s="24">
        <v>62.16915580917362</v>
      </c>
      <c r="E78" s="24">
        <v>-2.210905096148892</v>
      </c>
      <c r="F78" s="60">
        <v>-0.0129</v>
      </c>
    </row>
    <row r="79" spans="2:6" ht="13.5">
      <c r="B79" s="27" t="s">
        <v>87</v>
      </c>
      <c r="C79" s="24">
        <v>41.2877998536608</v>
      </c>
      <c r="D79" s="24">
        <v>62.314002303496466</v>
      </c>
      <c r="E79" s="24">
        <v>-2.036860409312463</v>
      </c>
      <c r="F79" s="60">
        <v>-0.0069</v>
      </c>
    </row>
    <row r="80" spans="2:6" ht="13.5">
      <c r="B80" s="27" t="s">
        <v>88</v>
      </c>
      <c r="C80" s="24">
        <v>41.17184576464245</v>
      </c>
      <c r="D80" s="24">
        <v>62.384908178782204</v>
      </c>
      <c r="E80" s="24">
        <v>-1.859281962271168</v>
      </c>
      <c r="F80" s="60">
        <v>-0.004</v>
      </c>
    </row>
    <row r="81" spans="2:6" ht="13.5">
      <c r="B81" s="27" t="s">
        <v>89</v>
      </c>
      <c r="C81" s="24">
        <v>41.25533626836931</v>
      </c>
      <c r="D81" s="24">
        <v>62.326172810612384</v>
      </c>
      <c r="E81" s="24">
        <v>-1.8269730964721949</v>
      </c>
      <c r="F81" s="60">
        <v>-0.0043</v>
      </c>
    </row>
    <row r="82" spans="2:6" ht="13.5">
      <c r="B82" s="27" t="s">
        <v>90</v>
      </c>
      <c r="C82" s="24">
        <v>41.45487359773993</v>
      </c>
      <c r="D82" s="24">
        <v>62.186118884045854</v>
      </c>
      <c r="E82" s="24">
        <v>-1.8032193670022205</v>
      </c>
      <c r="F82" s="60">
        <v>-0.0122</v>
      </c>
    </row>
    <row r="83" spans="2:6" ht="13.5">
      <c r="B83" s="27" t="s">
        <v>91</v>
      </c>
      <c r="C83" s="24">
        <v>41.419161302962934</v>
      </c>
      <c r="D83" s="24">
        <v>62.20831557368235</v>
      </c>
      <c r="E83" s="24">
        <v>-1.7707572589914264</v>
      </c>
      <c r="F83" s="60">
        <v>-0.0115</v>
      </c>
    </row>
    <row r="84" spans="2:6" ht="13.5">
      <c r="B84" s="27" t="s">
        <v>92</v>
      </c>
      <c r="C84" s="24">
        <v>41.206626240111504</v>
      </c>
      <c r="D84" s="24">
        <v>62.35184959904945</v>
      </c>
      <c r="E84" s="24">
        <v>-1.7156910042788496</v>
      </c>
      <c r="F84" s="60">
        <v>-0.0042</v>
      </c>
    </row>
    <row r="85" spans="2:6" ht="13.5">
      <c r="B85" s="27" t="s">
        <v>93</v>
      </c>
      <c r="C85" s="24">
        <v>41.065040100341704</v>
      </c>
      <c r="D85" s="24">
        <v>62.442065513788634</v>
      </c>
      <c r="E85" s="24">
        <v>-1.6173641913992878</v>
      </c>
      <c r="F85" s="60">
        <v>0.0027</v>
      </c>
    </row>
    <row r="86" spans="2:6" ht="13.5">
      <c r="B86" s="27" t="s">
        <v>94</v>
      </c>
      <c r="C86" s="24">
        <v>41.14035752293343</v>
      </c>
      <c r="D86" s="24">
        <v>62.39098093316428</v>
      </c>
      <c r="E86" s="24">
        <v>-1.6319722332810036</v>
      </c>
      <c r="F86" s="60">
        <v>-0.0007</v>
      </c>
    </row>
    <row r="87" spans="2:6" ht="13.5">
      <c r="B87" s="27" t="s">
        <v>95</v>
      </c>
      <c r="C87" s="24">
        <v>41.34480202295103</v>
      </c>
      <c r="D87" s="24">
        <v>62.24392861739661</v>
      </c>
      <c r="E87" s="24">
        <v>-1.5998465886009745</v>
      </c>
      <c r="F87" s="60">
        <v>-0.0085</v>
      </c>
    </row>
    <row r="88" spans="2:6" ht="13.5">
      <c r="B88" s="27" t="s">
        <v>96</v>
      </c>
      <c r="C88" s="24">
        <v>41.201571889139835</v>
      </c>
      <c r="D88" s="24">
        <v>62.335730451303064</v>
      </c>
      <c r="E88" s="24">
        <v>-1.5094250675842684</v>
      </c>
      <c r="F88" s="60">
        <v>0.0009</v>
      </c>
    </row>
    <row r="89" spans="2:6" ht="13.5">
      <c r="B89" s="27" t="s">
        <v>97</v>
      </c>
      <c r="C89" s="24">
        <v>40.91052886347176</v>
      </c>
      <c r="D89" s="24">
        <v>62.526242118385866</v>
      </c>
      <c r="E89" s="24">
        <v>-1.3696137520475247</v>
      </c>
      <c r="F89" s="60">
        <v>0.0093</v>
      </c>
    </row>
    <row r="90" spans="2:6" ht="13.5">
      <c r="B90" s="27" t="s">
        <v>98</v>
      </c>
      <c r="C90" s="24">
        <v>40.90910996089443</v>
      </c>
      <c r="D90" s="24">
        <v>62.52000644967805</v>
      </c>
      <c r="E90" s="24">
        <v>-1.3069934410643804</v>
      </c>
      <c r="F90" s="60">
        <v>0.0111</v>
      </c>
    </row>
    <row r="91" spans="2:6" ht="13.5">
      <c r="B91" s="27" t="s">
        <v>99</v>
      </c>
      <c r="C91" s="24">
        <v>41.09594425964273</v>
      </c>
      <c r="D91" s="24">
        <v>62.386096153532165</v>
      </c>
      <c r="E91" s="24">
        <v>-1.3059434997403605</v>
      </c>
      <c r="F91" s="60">
        <v>0.0072</v>
      </c>
    </row>
    <row r="92" spans="2:6" ht="13.5">
      <c r="B92" s="27" t="s">
        <v>100</v>
      </c>
      <c r="C92" s="24">
        <v>41.24038622132839</v>
      </c>
      <c r="D92" s="24">
        <v>62.27821441566332</v>
      </c>
      <c r="E92" s="24">
        <v>-1.2849707353163946</v>
      </c>
      <c r="F92" s="60">
        <v>0.0006</v>
      </c>
    </row>
    <row r="93" spans="2:6" ht="13.5">
      <c r="B93" s="27" t="s">
        <v>101</v>
      </c>
      <c r="C93" s="24">
        <v>41.08954144755134</v>
      </c>
      <c r="D93" s="24">
        <v>62.379112147801855</v>
      </c>
      <c r="E93" s="24">
        <v>-1.2244000662260974</v>
      </c>
      <c r="F93" s="60">
        <v>0.0085</v>
      </c>
    </row>
    <row r="94" spans="2:6" ht="13.5">
      <c r="B94" s="27" t="s">
        <v>102</v>
      </c>
      <c r="C94" s="24">
        <v>40.79060588261074</v>
      </c>
      <c r="D94" s="24">
        <v>62.55814879176507</v>
      </c>
      <c r="E94" s="24">
        <v>-0.9783495531799652</v>
      </c>
      <c r="F94" s="60">
        <v>0.0208</v>
      </c>
    </row>
    <row r="95" spans="2:6" ht="13.5">
      <c r="B95" s="27" t="s">
        <v>103</v>
      </c>
      <c r="C95" s="24">
        <v>40.64436117472048</v>
      </c>
      <c r="D95" s="24">
        <v>62.62698275679388</v>
      </c>
      <c r="E95" s="24">
        <v>-0.7647433286078151</v>
      </c>
      <c r="F95" s="60">
        <v>0.0258</v>
      </c>
    </row>
    <row r="96" spans="2:6" ht="13.5">
      <c r="B96" s="27" t="s">
        <v>104</v>
      </c>
      <c r="C96" s="24">
        <v>40.7238119009485</v>
      </c>
      <c r="D96" s="24">
        <v>62.5605009062596</v>
      </c>
      <c r="E96" s="24">
        <v>-0.726418406635728</v>
      </c>
      <c r="F96" s="60">
        <v>0.0278</v>
      </c>
    </row>
    <row r="97" spans="2:6" ht="13.5">
      <c r="B97" s="27" t="s">
        <v>105</v>
      </c>
      <c r="C97" s="24">
        <v>40.87664983909287</v>
      </c>
      <c r="D97" s="24">
        <v>62.442494051856876</v>
      </c>
      <c r="E97" s="24">
        <v>-0.7092541978057496</v>
      </c>
      <c r="F97" s="60">
        <v>0.025</v>
      </c>
    </row>
    <row r="98" spans="2:6" ht="13.5">
      <c r="B98" s="27" t="s">
        <v>106</v>
      </c>
      <c r="C98" s="24">
        <v>40.913013158338316</v>
      </c>
      <c r="D98" s="24">
        <v>62.40348136832013</v>
      </c>
      <c r="E98" s="24">
        <v>-0.6574874581195265</v>
      </c>
      <c r="F98" s="60">
        <v>0.0232</v>
      </c>
    </row>
    <row r="99" spans="2:6" ht="13.5">
      <c r="B99" s="27" t="s">
        <v>107</v>
      </c>
      <c r="C99" s="24">
        <v>40.735181682622304</v>
      </c>
      <c r="D99" s="24">
        <v>62.49540086786942</v>
      </c>
      <c r="E99" s="24">
        <v>-0.47642641759145204</v>
      </c>
      <c r="F99" s="60">
        <v>0.0318</v>
      </c>
    </row>
    <row r="100" spans="2:6" ht="13.5">
      <c r="B100" s="27" t="s">
        <v>108</v>
      </c>
      <c r="C100" s="24">
        <v>40.46210002939039</v>
      </c>
      <c r="D100" s="24">
        <v>62.65123893879067</v>
      </c>
      <c r="E100" s="24">
        <v>-0.27230662756794316</v>
      </c>
      <c r="F100" s="60">
        <v>0.0429</v>
      </c>
    </row>
    <row r="101" spans="2:6" ht="13.5">
      <c r="B101" s="27" t="s">
        <v>109</v>
      </c>
      <c r="C101" s="24">
        <v>40.385527934842315</v>
      </c>
      <c r="D101" s="24">
        <v>62.686455857899716</v>
      </c>
      <c r="E101" s="24">
        <v>-0.18532130957056764</v>
      </c>
      <c r="F101" s="60">
        <v>0.0438</v>
      </c>
    </row>
    <row r="102" spans="2:6" ht="13.5">
      <c r="B102" s="27" t="s">
        <v>110</v>
      </c>
      <c r="C102" s="24">
        <v>40.43968202083247</v>
      </c>
      <c r="D102" s="24">
        <v>62.61347850312007</v>
      </c>
      <c r="E102" s="24">
        <v>-0.073565249929197</v>
      </c>
      <c r="F102" s="60">
        <v>0.0467</v>
      </c>
    </row>
    <row r="103" spans="2:6" ht="13.5">
      <c r="B103" s="27" t="s">
        <v>111</v>
      </c>
      <c r="C103" s="24">
        <v>40.174470933715426</v>
      </c>
      <c r="D103" s="24">
        <v>62.774930288689966</v>
      </c>
      <c r="E103" s="24">
        <v>0.07411613774355116</v>
      </c>
      <c r="F103" s="60">
        <v>0.05</v>
      </c>
    </row>
    <row r="104" spans="2:6" ht="13.5">
      <c r="B104" s="27" t="s">
        <v>112</v>
      </c>
      <c r="C104" s="24">
        <v>40.00856575968688</v>
      </c>
      <c r="D104" s="24">
        <v>62.82447499775419</v>
      </c>
      <c r="E104" s="24">
        <v>0.33003592502774276</v>
      </c>
      <c r="F104" s="60">
        <v>0.0559</v>
      </c>
    </row>
    <row r="105" spans="2:6" ht="13.5">
      <c r="B105" s="27" t="s">
        <v>113</v>
      </c>
      <c r="C105" s="24">
        <v>40.13651468076249</v>
      </c>
      <c r="D105" s="24">
        <v>62.59405556479569</v>
      </c>
      <c r="E105" s="24">
        <v>0.6946840752181348</v>
      </c>
      <c r="F105" s="60">
        <v>0.0692</v>
      </c>
    </row>
    <row r="106" spans="2:6" ht="13.5">
      <c r="B106" s="27" t="s">
        <v>114</v>
      </c>
      <c r="C106" s="24">
        <v>40.23713740851258</v>
      </c>
      <c r="D106" s="24">
        <v>62.44437586321311</v>
      </c>
      <c r="E106" s="24">
        <v>0.866308766755952</v>
      </c>
      <c r="F106" s="60">
        <v>0.0559</v>
      </c>
    </row>
    <row r="107" spans="2:6" ht="13.5">
      <c r="B107" s="27" t="s">
        <v>115</v>
      </c>
      <c r="C107" s="24">
        <v>40.12481951444356</v>
      </c>
      <c r="D107" s="24">
        <v>62.530273149915175</v>
      </c>
      <c r="E107" s="24">
        <v>0.8798405509695454</v>
      </c>
      <c r="F107" s="60">
        <v>0.0704</v>
      </c>
    </row>
    <row r="108" spans="2:6" ht="13.5">
      <c r="B108" s="27" t="s">
        <v>116</v>
      </c>
      <c r="C108" s="24">
        <v>39.896411857428966</v>
      </c>
      <c r="D108" s="24">
        <v>62.68141132201657</v>
      </c>
      <c r="E108" s="24">
        <v>0.9641549129954607</v>
      </c>
      <c r="F108" s="60">
        <v>0.0803</v>
      </c>
    </row>
    <row r="109" spans="2:6" ht="13.5">
      <c r="B109" s="27" t="s">
        <v>117</v>
      </c>
      <c r="C109" s="24">
        <v>39.84696666068757</v>
      </c>
      <c r="D109" s="24">
        <v>62.701996289157734</v>
      </c>
      <c r="E109" s="24">
        <v>1.0116943664223856</v>
      </c>
      <c r="F109" s="60">
        <v>0.0818</v>
      </c>
    </row>
    <row r="110" spans="2:6" ht="13.5">
      <c r="B110" s="27" t="s">
        <v>118</v>
      </c>
      <c r="C110" s="24">
        <v>40.0728509706008</v>
      </c>
      <c r="D110" s="24">
        <v>62.53936640030026</v>
      </c>
      <c r="E110" s="24">
        <v>0.9602950543949386</v>
      </c>
      <c r="F110" s="60">
        <v>0.0748</v>
      </c>
    </row>
    <row r="111" spans="2:6" ht="13.5">
      <c r="B111" s="27" t="s">
        <v>119</v>
      </c>
      <c r="C111" s="24">
        <v>40.17365845935034</v>
      </c>
      <c r="D111" s="24">
        <v>62.450728377501015</v>
      </c>
      <c r="E111" s="24">
        <v>0.9751591837321419</v>
      </c>
      <c r="F111" s="60">
        <v>0.0608</v>
      </c>
    </row>
    <row r="112" spans="2:6" ht="13.5">
      <c r="B112" s="27" t="s">
        <v>120</v>
      </c>
      <c r="C112" s="24">
        <v>39.94274007062672</v>
      </c>
      <c r="D112" s="24">
        <v>62.573494650457846</v>
      </c>
      <c r="E112" s="24">
        <v>1.1296376282846565</v>
      </c>
      <c r="F112" s="60">
        <v>0.0823</v>
      </c>
    </row>
    <row r="113" spans="2:6" ht="13.5">
      <c r="B113" s="27" t="s">
        <v>121</v>
      </c>
      <c r="C113" s="24">
        <v>39.55201398451773</v>
      </c>
      <c r="D113" s="24">
        <v>62.79603527497775</v>
      </c>
      <c r="E113" s="24">
        <v>1.3517324027701507</v>
      </c>
      <c r="F113" s="60">
        <v>0.0848</v>
      </c>
    </row>
    <row r="114" spans="2:6" ht="13.5">
      <c r="B114" s="27" t="s">
        <v>122</v>
      </c>
      <c r="C114" s="24">
        <v>39.42375501200737</v>
      </c>
      <c r="D114" s="24">
        <v>62.82533828246204</v>
      </c>
      <c r="E114" s="24">
        <v>1.5176740384483265</v>
      </c>
      <c r="F114" s="60">
        <v>0.0875</v>
      </c>
    </row>
    <row r="115" spans="2:6" ht="13.5">
      <c r="B115" s="27" t="s">
        <v>123</v>
      </c>
      <c r="C115" s="24">
        <v>39.618635220991806</v>
      </c>
      <c r="D115" s="24">
        <v>62.67264985877171</v>
      </c>
      <c r="E115" s="24">
        <v>1.4985850270573373</v>
      </c>
      <c r="F115" s="60">
        <v>0.0923</v>
      </c>
    </row>
    <row r="116" spans="2:6" ht="13.5">
      <c r="B116" s="27" t="s">
        <v>124</v>
      </c>
      <c r="C116" s="24">
        <v>39.848397172889754</v>
      </c>
      <c r="D116" s="24">
        <v>62.47387343723367</v>
      </c>
      <c r="E116" s="24">
        <v>1.513843450990323</v>
      </c>
      <c r="F116" s="60">
        <v>0.0857</v>
      </c>
    </row>
    <row r="117" spans="2:6" ht="13.5">
      <c r="B117" s="27" t="s">
        <v>125</v>
      </c>
      <c r="C117" s="24">
        <v>39.70845431461099</v>
      </c>
      <c r="D117" s="24">
        <v>62.532486562835864</v>
      </c>
      <c r="E117" s="24">
        <v>1.6320594904856018</v>
      </c>
      <c r="F117" s="60">
        <v>0.0952</v>
      </c>
    </row>
    <row r="118" spans="2:6" ht="13.5">
      <c r="B118" s="27" t="s">
        <v>126</v>
      </c>
      <c r="C118" s="24">
        <v>39.35250279744083</v>
      </c>
      <c r="D118" s="24">
        <v>62.72274176607435</v>
      </c>
      <c r="E118" s="24">
        <v>1.8453772499451238</v>
      </c>
      <c r="F118" s="60">
        <v>0.099</v>
      </c>
    </row>
    <row r="119" spans="2:6" ht="13.5">
      <c r="B119" s="27" t="s">
        <v>127</v>
      </c>
      <c r="C119" s="24">
        <v>39.26111066102414</v>
      </c>
      <c r="D119" s="24">
        <v>62.716284254877024</v>
      </c>
      <c r="E119" s="24">
        <v>2.003910630028589</v>
      </c>
      <c r="F119" s="60">
        <v>0.103</v>
      </c>
    </row>
    <row r="120" spans="2:6" ht="13.5">
      <c r="B120" s="27" t="s">
        <v>128</v>
      </c>
      <c r="C120" s="24">
        <v>39.54863035097537</v>
      </c>
      <c r="D120" s="24">
        <v>62.461371360723774</v>
      </c>
      <c r="E120" s="24">
        <v>2.024499079025961</v>
      </c>
      <c r="F120" s="60">
        <v>0.1059</v>
      </c>
    </row>
    <row r="121" spans="2:6" ht="13.5">
      <c r="B121" s="27" t="s">
        <v>129</v>
      </c>
      <c r="C121" s="24">
        <v>39.71144441672766</v>
      </c>
      <c r="D121" s="24">
        <v>62.351339687683016</v>
      </c>
      <c r="E121" s="24">
        <v>1.9729358377285864</v>
      </c>
      <c r="F121" s="60">
        <v>0.0907</v>
      </c>
    </row>
    <row r="122" spans="2:6" ht="13.5">
      <c r="B122" s="27" t="s">
        <v>130</v>
      </c>
      <c r="C122" s="24">
        <v>39.350023698096294</v>
      </c>
      <c r="D122" s="24">
        <v>62.54923184904448</v>
      </c>
      <c r="E122" s="24">
        <v>2.170397910530494</v>
      </c>
      <c r="F122" s="60">
        <v>0.1125</v>
      </c>
    </row>
    <row r="123" spans="2:6" ht="13.5">
      <c r="B123" s="27" t="s">
        <v>131</v>
      </c>
      <c r="C123" s="24">
        <v>38.96235404437018</v>
      </c>
      <c r="D123" s="24">
        <v>62.68264887054716</v>
      </c>
      <c r="E123" s="24">
        <v>2.5120185929411623</v>
      </c>
      <c r="F123" s="60">
        <v>0.1128</v>
      </c>
    </row>
    <row r="124" spans="2:6" ht="13.5">
      <c r="B124" s="27" t="s">
        <v>132</v>
      </c>
      <c r="C124" s="24">
        <v>38.93664305034909</v>
      </c>
      <c r="D124" s="24">
        <v>62.596676856784505</v>
      </c>
      <c r="E124" s="24">
        <v>2.6888084637672565</v>
      </c>
      <c r="F124" s="60">
        <v>0.1204</v>
      </c>
    </row>
    <row r="125" spans="2:6" ht="13.5">
      <c r="B125" s="27" t="s">
        <v>133</v>
      </c>
      <c r="C125" s="24">
        <v>39.11099800975093</v>
      </c>
      <c r="D125" s="24">
        <v>62.444680537615106</v>
      </c>
      <c r="E125" s="24">
        <v>2.690542267323718</v>
      </c>
      <c r="F125" s="60">
        <v>0.126</v>
      </c>
    </row>
    <row r="126" spans="2:6" ht="13.5">
      <c r="B126" s="27" t="s">
        <v>134</v>
      </c>
      <c r="C126" s="24">
        <v>39.26358120781226</v>
      </c>
      <c r="D126" s="24">
        <v>62.33578523953264</v>
      </c>
      <c r="E126" s="24">
        <v>2.653611734102059</v>
      </c>
      <c r="F126" s="60">
        <v>0.1239</v>
      </c>
    </row>
    <row r="127" spans="2:6" ht="13.5">
      <c r="B127" s="27" t="s">
        <v>135</v>
      </c>
      <c r="C127" s="24">
        <v>39.13434915299603</v>
      </c>
      <c r="D127" s="24">
        <v>62.38442538294656</v>
      </c>
      <c r="E127" s="24">
        <v>2.753668210806372</v>
      </c>
      <c r="F127" s="60">
        <v>0.1274</v>
      </c>
    </row>
    <row r="128" spans="2:6" ht="13.5">
      <c r="B128" s="27" t="s">
        <v>136</v>
      </c>
      <c r="C128" s="24">
        <v>38.79738192180826</v>
      </c>
      <c r="D128" s="24">
        <v>62.51974905170961</v>
      </c>
      <c r="E128" s="24">
        <v>2.9959663503652085</v>
      </c>
      <c r="F128" s="60">
        <v>0.1276</v>
      </c>
    </row>
    <row r="129" spans="2:6" ht="13.5">
      <c r="B129" s="27" t="s">
        <v>137</v>
      </c>
      <c r="C129" s="24">
        <v>38.560238085649274</v>
      </c>
      <c r="D129" s="24">
        <v>62.55966377169008</v>
      </c>
      <c r="E129" s="24">
        <v>3.2426930208114624</v>
      </c>
      <c r="F129" s="60">
        <v>0.1259</v>
      </c>
    </row>
    <row r="130" spans="2:6" ht="13.5">
      <c r="B130" s="27" t="s">
        <v>138</v>
      </c>
      <c r="C130" s="24">
        <v>38.6519349849976</v>
      </c>
      <c r="D130" s="24">
        <v>62.43708326040345</v>
      </c>
      <c r="E130" s="24">
        <v>3.302543003239757</v>
      </c>
      <c r="F130" s="60">
        <v>0.1336</v>
      </c>
    </row>
    <row r="131" spans="2:6" ht="13.5">
      <c r="B131" s="27" t="s">
        <v>139</v>
      </c>
      <c r="C131" s="24">
        <v>38.904483611390305</v>
      </c>
      <c r="D131" s="24">
        <v>62.26052593241277</v>
      </c>
      <c r="E131" s="24">
        <v>3.2379722991944204</v>
      </c>
      <c r="F131" s="60">
        <v>0.1382</v>
      </c>
    </row>
    <row r="132" spans="2:6" ht="13.5">
      <c r="B132" s="27" t="s">
        <v>140</v>
      </c>
      <c r="C132" s="24">
        <v>38.47090498926501</v>
      </c>
      <c r="D132" s="24">
        <v>62.46863975519261</v>
      </c>
      <c r="E132" s="24">
        <v>3.481270792904854</v>
      </c>
      <c r="F132" s="60">
        <v>0.1323</v>
      </c>
    </row>
    <row r="133" spans="2:6" ht="13.5">
      <c r="B133" s="27" t="s">
        <v>141</v>
      </c>
      <c r="C133" s="24">
        <v>38.22219893617576</v>
      </c>
      <c r="D133" s="24">
        <v>62.500083325528436</v>
      </c>
      <c r="E133" s="24">
        <v>3.7357511462666144</v>
      </c>
      <c r="F133" s="60">
        <v>0.1329</v>
      </c>
    </row>
    <row r="134" spans="2:6" ht="13.5">
      <c r="B134" s="27" t="s">
        <v>142</v>
      </c>
      <c r="C134" s="24">
        <v>38.39468214179828</v>
      </c>
      <c r="D134" s="24">
        <v>62.31383143078414</v>
      </c>
      <c r="E134" s="24">
        <v>3.778336616023895</v>
      </c>
      <c r="F134" s="60">
        <v>0.14</v>
      </c>
    </row>
    <row r="135" spans="2:6" ht="13.5">
      <c r="B135" s="27" t="s">
        <v>143</v>
      </c>
      <c r="C135" s="24">
        <v>38.38154341053035</v>
      </c>
      <c r="D135" s="24">
        <v>62.24806261667947</v>
      </c>
      <c r="E135" s="24">
        <v>3.8781170720499993</v>
      </c>
      <c r="F135" s="60">
        <v>0.1425</v>
      </c>
    </row>
    <row r="136" spans="2:6" ht="13.5">
      <c r="B136" s="27" t="s">
        <v>144</v>
      </c>
      <c r="C136" s="24">
        <v>37.96919843309957</v>
      </c>
      <c r="D136" s="24">
        <v>62.41708771370422</v>
      </c>
      <c r="E136" s="24">
        <v>4.129378652960505</v>
      </c>
      <c r="F136" s="60">
        <v>0.1386</v>
      </c>
    </row>
    <row r="137" spans="2:6" ht="13.5">
      <c r="B137" s="27" t="s">
        <v>145</v>
      </c>
      <c r="C137" s="24">
        <v>37.828735803338006</v>
      </c>
      <c r="D137" s="24">
        <v>62.35844924514596</v>
      </c>
      <c r="E137" s="24">
        <v>4.353171528256917</v>
      </c>
      <c r="F137" s="60">
        <v>0.1429</v>
      </c>
    </row>
    <row r="138" spans="2:6" ht="13.5">
      <c r="B138" s="27" t="s">
        <v>146</v>
      </c>
      <c r="C138" s="24">
        <v>38.08180224161452</v>
      </c>
      <c r="D138" s="24">
        <v>62.09980931973571</v>
      </c>
      <c r="E138" s="24">
        <v>4.388456403387511</v>
      </c>
      <c r="F138" s="60">
        <v>0.1505</v>
      </c>
    </row>
    <row r="139" spans="2:6" ht="13.5">
      <c r="B139" s="27" t="s">
        <v>147</v>
      </c>
      <c r="C139" s="24">
        <v>38.22264379460491</v>
      </c>
      <c r="D139" s="24">
        <v>62.00008361710221</v>
      </c>
      <c r="E139" s="24">
        <v>4.35654561663876</v>
      </c>
      <c r="F139" s="60">
        <v>0.15</v>
      </c>
    </row>
    <row r="140" spans="2:6" ht="13.5">
      <c r="B140" s="27" t="s">
        <v>148</v>
      </c>
      <c r="C140" s="24">
        <v>37.97446401631223</v>
      </c>
      <c r="D140" s="24">
        <v>62.11738860523775</v>
      </c>
      <c r="E140" s="24">
        <v>4.480928797142733</v>
      </c>
      <c r="F140" s="60">
        <v>0.1513</v>
      </c>
    </row>
    <row r="141" spans="2:6" ht="13.5">
      <c r="B141" s="27" t="s">
        <v>149</v>
      </c>
      <c r="C141" s="24">
        <v>37.59813025536862</v>
      </c>
      <c r="D141" s="24">
        <v>62.26359215774068</v>
      </c>
      <c r="E141" s="24">
        <v>4.70339869659984</v>
      </c>
      <c r="F141" s="60">
        <v>0.1486</v>
      </c>
    </row>
    <row r="142" spans="2:6" ht="13.5">
      <c r="B142" s="27" t="s">
        <v>150</v>
      </c>
      <c r="C142" s="24">
        <v>37.387823281151036</v>
      </c>
      <c r="D142" s="24">
        <v>62.23811915414074</v>
      </c>
      <c r="E142" s="24">
        <v>4.942292865759705</v>
      </c>
      <c r="F142" s="60">
        <v>0.1517</v>
      </c>
    </row>
    <row r="143" spans="2:6" ht="13.5">
      <c r="B143" s="27" t="s">
        <v>151</v>
      </c>
      <c r="C143" s="24">
        <v>37.4502259257903</v>
      </c>
      <c r="D143" s="24">
        <v>62.05842109713079</v>
      </c>
      <c r="E143" s="24">
        <v>5.072499091780892</v>
      </c>
      <c r="F143" s="60">
        <v>0.1578</v>
      </c>
    </row>
    <row r="144" spans="2:6" ht="13.5">
      <c r="B144" s="27" t="s">
        <v>152</v>
      </c>
      <c r="C144" s="24">
        <v>37.57072068589127</v>
      </c>
      <c r="D144" s="24">
        <v>61.82698949605993</v>
      </c>
      <c r="E144" s="24">
        <v>5.198715551481156</v>
      </c>
      <c r="F144" s="60">
        <v>0.161</v>
      </c>
    </row>
    <row r="145" spans="2:6" ht="13.5">
      <c r="B145" s="27" t="s">
        <v>153</v>
      </c>
      <c r="C145" s="24">
        <v>37.230914864691265</v>
      </c>
      <c r="D145" s="24">
        <v>61.98015329231896</v>
      </c>
      <c r="E145" s="24">
        <v>5.360359386822292</v>
      </c>
      <c r="F145" s="60">
        <v>0.1622</v>
      </c>
    </row>
    <row r="146" spans="2:6" ht="13.5">
      <c r="B146" s="27" t="s">
        <v>154</v>
      </c>
      <c r="C146" s="24">
        <v>36.93049326613721</v>
      </c>
      <c r="D146" s="24">
        <v>62.009925580955844</v>
      </c>
      <c r="E146" s="24">
        <v>5.605152684242844</v>
      </c>
      <c r="F146" s="60">
        <v>0.1627</v>
      </c>
    </row>
    <row r="147" spans="2:6" ht="13.5">
      <c r="B147" s="27" t="s">
        <v>155</v>
      </c>
      <c r="C147" s="24">
        <v>37.1634644855554</v>
      </c>
      <c r="D147" s="24">
        <v>61.71611046946333</v>
      </c>
      <c r="E147" s="24">
        <v>5.680529744533674</v>
      </c>
      <c r="F147" s="60">
        <v>0.1652</v>
      </c>
    </row>
    <row r="148" spans="2:6" ht="13.5">
      <c r="B148" s="27" t="s">
        <v>156</v>
      </c>
      <c r="C148" s="24">
        <v>37.091560236192414</v>
      </c>
      <c r="D148" s="24">
        <v>61.70586771437412</v>
      </c>
      <c r="E148" s="24">
        <v>5.753500908102461</v>
      </c>
      <c r="F148" s="60">
        <v>0.1661</v>
      </c>
    </row>
    <row r="149" spans="2:6" ht="13.5">
      <c r="B149" s="27" t="s">
        <v>157</v>
      </c>
      <c r="C149" s="24">
        <v>36.693808069578786</v>
      </c>
      <c r="D149" s="24">
        <v>61.854088170713055</v>
      </c>
      <c r="E149" s="24">
        <v>5.959352256648499</v>
      </c>
      <c r="F149" s="60">
        <v>0.1664</v>
      </c>
    </row>
    <row r="150" spans="2:6" ht="13.5">
      <c r="B150" s="27" t="s">
        <v>158</v>
      </c>
      <c r="C150" s="24">
        <v>36.624397810123234</v>
      </c>
      <c r="D150" s="24">
        <v>61.77432655231702</v>
      </c>
      <c r="E150" s="24">
        <v>6.0905894529440365</v>
      </c>
      <c r="F150" s="60">
        <v>0.1689</v>
      </c>
    </row>
    <row r="151" spans="2:6" ht="13.5">
      <c r="B151" s="27" t="s">
        <v>159</v>
      </c>
      <c r="C151" s="24">
        <v>36.88314503715417</v>
      </c>
      <c r="D151" s="24">
        <v>61.40064038387188</v>
      </c>
      <c r="E151" s="24">
        <v>6.210028060614588</v>
      </c>
      <c r="F151" s="60">
        <v>0.1637</v>
      </c>
    </row>
    <row r="152" spans="2:6" ht="13.5">
      <c r="B152" s="27" t="s">
        <v>160</v>
      </c>
      <c r="C152" s="24">
        <v>36.618902248084666</v>
      </c>
      <c r="D152" s="24">
        <v>61.46877245595107</v>
      </c>
      <c r="E152" s="24">
        <v>6.364818503292811</v>
      </c>
      <c r="F152" s="60">
        <v>0.1739</v>
      </c>
    </row>
    <row r="153" spans="2:6" ht="13.5">
      <c r="B153" s="27" t="s">
        <v>161</v>
      </c>
      <c r="C153" s="24">
        <v>36.31987299387634</v>
      </c>
      <c r="D153" s="24">
        <v>61.49731468118396</v>
      </c>
      <c r="E153" s="24">
        <v>6.577883312166335</v>
      </c>
      <c r="F153" s="60">
        <v>0.1775</v>
      </c>
    </row>
    <row r="154" spans="2:6" ht="13.5">
      <c r="B154" s="27" t="s">
        <v>162</v>
      </c>
      <c r="C154" s="24">
        <v>36.27394519510774</v>
      </c>
      <c r="D154" s="24">
        <v>61.39771124110494</v>
      </c>
      <c r="E154" s="24">
        <v>6.696346305557052</v>
      </c>
      <c r="F154" s="60">
        <v>0.1791</v>
      </c>
    </row>
    <row r="155" spans="2:6" ht="13.5">
      <c r="B155" s="27" t="s">
        <v>163</v>
      </c>
      <c r="C155" s="24">
        <v>36.35251270488717</v>
      </c>
      <c r="D155" s="24">
        <v>61.198041383712436</v>
      </c>
      <c r="E155" s="24">
        <v>6.800177624025734</v>
      </c>
      <c r="F155" s="60">
        <v>0.1744</v>
      </c>
    </row>
    <row r="156" spans="2:7" ht="13.5">
      <c r="B156" s="27" t="s">
        <v>164</v>
      </c>
      <c r="C156" s="24">
        <v>36.02358235997335</v>
      </c>
      <c r="D156" s="24">
        <v>61.211462089101964</v>
      </c>
      <c r="E156" s="24">
        <v>7.034375468254415</v>
      </c>
      <c r="F156" s="60">
        <v>0.1891</v>
      </c>
      <c r="G156" s="39">
        <v>0.0015999999999999903</v>
      </c>
    </row>
    <row r="157" spans="2:7" ht="13.5">
      <c r="B157" s="27" t="s">
        <v>165</v>
      </c>
      <c r="C157" s="24">
        <v>35.83073621378208</v>
      </c>
      <c r="D157" s="24">
        <v>61.04097777015151</v>
      </c>
      <c r="E157" s="24">
        <v>7.304571178001388</v>
      </c>
      <c r="F157" s="60">
        <v>0.1964</v>
      </c>
      <c r="G157" s="39">
        <v>0.008899999999999991</v>
      </c>
    </row>
    <row r="158" spans="2:7" ht="13.5">
      <c r="B158" s="27" t="s">
        <v>166</v>
      </c>
      <c r="C158" s="24">
        <v>35.3898149707178</v>
      </c>
      <c r="D158" s="24">
        <v>60.98379605506466</v>
      </c>
      <c r="E158" s="24">
        <v>7.650437628414105</v>
      </c>
      <c r="F158" s="60">
        <v>0.2027</v>
      </c>
      <c r="G158" s="39">
        <v>0.015199999999999991</v>
      </c>
    </row>
    <row r="159" spans="2:7" ht="13.5">
      <c r="B159" s="27" t="s">
        <v>167</v>
      </c>
      <c r="C159" s="24">
        <v>35.17335835030685</v>
      </c>
      <c r="D159" s="24">
        <v>60.97403647695417</v>
      </c>
      <c r="E159" s="24">
        <v>7.801593921290059</v>
      </c>
      <c r="F159" s="60">
        <v>0.2009</v>
      </c>
      <c r="G159" s="39">
        <v>0.013399999999999995</v>
      </c>
    </row>
    <row r="160" spans="2:7" ht="13.5">
      <c r="B160" s="27" t="s">
        <v>168</v>
      </c>
      <c r="C160" s="24">
        <v>35.37032706228856</v>
      </c>
      <c r="D160" s="24">
        <v>60.70671196899207</v>
      </c>
      <c r="E160" s="24">
        <v>7.859705222867044</v>
      </c>
      <c r="F160" s="60">
        <v>0.2074</v>
      </c>
      <c r="G160" s="39">
        <v>0.0199</v>
      </c>
    </row>
    <row r="161" spans="2:7" ht="13.5">
      <c r="B161" s="27" t="s">
        <v>169</v>
      </c>
      <c r="C161" s="24">
        <v>35.43497424490222</v>
      </c>
      <c r="D161" s="24">
        <v>60.523690672228206</v>
      </c>
      <c r="E161" s="24">
        <v>7.945743533084902</v>
      </c>
      <c r="F161" s="60">
        <v>0.2033</v>
      </c>
      <c r="G161" s="39">
        <v>0.01580000000000001</v>
      </c>
    </row>
    <row r="162" spans="2:7" ht="13.5">
      <c r="B162" s="27" t="s">
        <v>170</v>
      </c>
      <c r="C162" s="24">
        <v>34.99062124872171</v>
      </c>
      <c r="D162" s="24">
        <v>60.670070310429644</v>
      </c>
      <c r="E162" s="24">
        <v>8.127378753707674</v>
      </c>
      <c r="F162" s="60">
        <v>0.2113</v>
      </c>
      <c r="G162" s="39">
        <v>0.023799999999999988</v>
      </c>
    </row>
    <row r="163" spans="2:7" ht="13.5">
      <c r="B163" s="27" t="s">
        <v>171</v>
      </c>
      <c r="C163" s="24">
        <v>34.756879726101516</v>
      </c>
      <c r="D163" s="24">
        <v>60.61276786601202</v>
      </c>
      <c r="E163" s="24">
        <v>8.309994335144438</v>
      </c>
      <c r="F163" s="60">
        <v>0.212</v>
      </c>
      <c r="G163" s="39">
        <v>0.024499999999999994</v>
      </c>
    </row>
    <row r="164" spans="2:7" ht="13.5">
      <c r="B164" s="27" t="s">
        <v>172</v>
      </c>
      <c r="C164" s="24">
        <v>34.90140151110102</v>
      </c>
      <c r="D164" s="24">
        <v>60.30604622061433</v>
      </c>
      <c r="E164" s="24">
        <v>8.422042380487712</v>
      </c>
      <c r="F164" s="60">
        <v>0.2178</v>
      </c>
      <c r="G164" s="39">
        <v>0.030299999999999994</v>
      </c>
    </row>
    <row r="165" spans="2:7" ht="13.5">
      <c r="B165" s="27" t="s">
        <v>173</v>
      </c>
      <c r="C165" s="24">
        <v>34.76898847619252</v>
      </c>
      <c r="D165" s="24">
        <v>60.22335358538244</v>
      </c>
      <c r="E165" s="24">
        <v>8.553485473780972</v>
      </c>
      <c r="F165" s="60">
        <v>0.2222</v>
      </c>
      <c r="G165" s="39">
        <v>0.03470000000000001</v>
      </c>
    </row>
    <row r="166" spans="2:7" ht="13.5">
      <c r="B166" s="27" t="s">
        <v>174</v>
      </c>
      <c r="C166" s="24">
        <v>34.33810157296826</v>
      </c>
      <c r="D166" s="24">
        <v>60.344647800578954</v>
      </c>
      <c r="E166" s="24">
        <v>8.727382172679444</v>
      </c>
      <c r="F166" s="60">
        <v>0.2185</v>
      </c>
      <c r="G166" s="39">
        <v>0.031</v>
      </c>
    </row>
    <row r="167" spans="2:7" ht="13.5">
      <c r="B167" s="27" t="s">
        <v>175</v>
      </c>
      <c r="C167" s="24">
        <v>34.223448033003834</v>
      </c>
      <c r="D167" s="24">
        <v>60.18022365677228</v>
      </c>
      <c r="E167" s="24">
        <v>8.892118641617628</v>
      </c>
      <c r="F167" s="60">
        <v>0.2243</v>
      </c>
      <c r="G167" s="39">
        <v>0.0368</v>
      </c>
    </row>
    <row r="168" spans="2:7" ht="13.5">
      <c r="B168" s="27" t="s">
        <v>176</v>
      </c>
      <c r="C168" s="24">
        <v>34.32428000967373</v>
      </c>
      <c r="D168" s="24">
        <v>59.79963371758608</v>
      </c>
      <c r="E168" s="24">
        <v>9.064580946659774</v>
      </c>
      <c r="F168" s="60">
        <v>0.2395</v>
      </c>
      <c r="G168" s="39">
        <v>0.05199999999999999</v>
      </c>
    </row>
    <row r="169" spans="2:7" ht="13.5">
      <c r="B169" s="27" t="s">
        <v>177</v>
      </c>
      <c r="C169" s="24">
        <v>34.13800915871165</v>
      </c>
      <c r="D169" s="24">
        <v>59.865693200150425</v>
      </c>
      <c r="E169" s="24">
        <v>9.125815228600535</v>
      </c>
      <c r="F169" s="60">
        <v>0.238</v>
      </c>
      <c r="G169" s="39">
        <v>0.05049999999999999</v>
      </c>
    </row>
    <row r="170" spans="2:7" ht="13.5">
      <c r="B170" s="27" t="s">
        <v>178</v>
      </c>
      <c r="C170" s="24">
        <v>33.82176503972092</v>
      </c>
      <c r="D170" s="24">
        <v>59.973516789021616</v>
      </c>
      <c r="E170" s="24">
        <v>9.232271381433733</v>
      </c>
      <c r="F170" s="60">
        <v>0.2262</v>
      </c>
      <c r="G170" s="39">
        <v>0.03870000000000001</v>
      </c>
    </row>
    <row r="171" spans="2:7" ht="13.5">
      <c r="B171" s="27" t="s">
        <v>179</v>
      </c>
      <c r="C171" s="24">
        <v>33.841933054507095</v>
      </c>
      <c r="D171" s="24">
        <v>59.7636781802423</v>
      </c>
      <c r="E171" s="24">
        <v>9.341212770003395</v>
      </c>
      <c r="F171" s="60">
        <v>0.238</v>
      </c>
      <c r="G171" s="39">
        <v>0.05049999999999999</v>
      </c>
    </row>
    <row r="172" spans="2:7" ht="13.5">
      <c r="B172" s="27" t="s">
        <v>180</v>
      </c>
      <c r="C172" s="24">
        <v>33.90251012636084</v>
      </c>
      <c r="D172" s="24">
        <v>59.47199735535711</v>
      </c>
      <c r="E172" s="24">
        <v>9.475293115025066</v>
      </c>
      <c r="F172" s="60">
        <v>0.2475</v>
      </c>
      <c r="G172" s="39">
        <v>0.06</v>
      </c>
    </row>
    <row r="173" spans="2:7" ht="13.5">
      <c r="B173" s="27" t="s">
        <v>181</v>
      </c>
      <c r="C173" s="24">
        <v>33.49563597441455</v>
      </c>
      <c r="D173" s="24">
        <v>59.62951945045511</v>
      </c>
      <c r="E173" s="24">
        <v>9.59203769029664</v>
      </c>
      <c r="F173" s="60">
        <v>0.2358</v>
      </c>
      <c r="G173" s="39">
        <v>0.04830000000000001</v>
      </c>
    </row>
    <row r="174" spans="2:7" ht="13.5">
      <c r="B174" s="27" t="s">
        <v>182</v>
      </c>
      <c r="C174" s="24">
        <v>33.478348083618265</v>
      </c>
      <c r="D174" s="24">
        <v>59.500137733666065</v>
      </c>
      <c r="E174" s="24">
        <v>9.670718566847144</v>
      </c>
      <c r="F174" s="60">
        <v>0.2417</v>
      </c>
      <c r="G174" s="39">
        <v>0.0542</v>
      </c>
    </row>
    <row r="175" spans="2:7" ht="13.5">
      <c r="B175" s="27" t="s">
        <v>183</v>
      </c>
      <c r="C175" s="24">
        <v>33.60902020998196</v>
      </c>
      <c r="D175" s="24">
        <v>59.19085845659929</v>
      </c>
      <c r="E175" s="24">
        <v>9.774674076696114</v>
      </c>
      <c r="F175" s="60">
        <v>0.2467</v>
      </c>
      <c r="G175" s="39">
        <v>0.0592</v>
      </c>
    </row>
    <row r="176" spans="2:7" ht="13.5">
      <c r="B176" s="27" t="s">
        <v>184</v>
      </c>
      <c r="C176" s="24">
        <v>33.252977948411996</v>
      </c>
      <c r="D176" s="24">
        <v>59.37672519880938</v>
      </c>
      <c r="E176" s="24">
        <v>9.845045979804672</v>
      </c>
      <c r="F176" s="60">
        <v>0.2421</v>
      </c>
      <c r="G176" s="39">
        <v>0.05460000000000001</v>
      </c>
    </row>
    <row r="177" spans="2:7" ht="13.5">
      <c r="B177" s="27" t="s">
        <v>185</v>
      </c>
      <c r="C177" s="24">
        <v>33.06489580366211</v>
      </c>
      <c r="D177" s="24">
        <v>59.38040019749565</v>
      </c>
      <c r="E177" s="24">
        <v>9.931786861007707</v>
      </c>
      <c r="F177" s="60">
        <v>0.2372</v>
      </c>
      <c r="G177" s="39">
        <v>0.049699999999999994</v>
      </c>
    </row>
    <row r="178" spans="2:7" ht="13.5">
      <c r="B178" s="27" t="s">
        <v>186</v>
      </c>
      <c r="C178" s="24">
        <v>33.206020746675215</v>
      </c>
      <c r="D178" s="24">
        <v>59.21184939419993</v>
      </c>
      <c r="E178" s="24">
        <v>9.95302004775896</v>
      </c>
      <c r="F178" s="60">
        <v>0.2491</v>
      </c>
      <c r="G178" s="39">
        <v>0.06159999999999999</v>
      </c>
    </row>
    <row r="179" spans="2:7" ht="13.5">
      <c r="B179" s="27" t="s">
        <v>187</v>
      </c>
      <c r="C179" s="24">
        <v>33.320473563103356</v>
      </c>
      <c r="D179" s="24">
        <v>59.046084424980336</v>
      </c>
      <c r="E179" s="24">
        <v>9.986418621267402</v>
      </c>
      <c r="F179" s="60">
        <v>0.2494</v>
      </c>
      <c r="G179" s="39">
        <v>0.06190000000000001</v>
      </c>
    </row>
    <row r="180" spans="2:7" ht="13.5">
      <c r="B180" s="27" t="s">
        <v>188</v>
      </c>
      <c r="C180" s="24">
        <v>33.13029784629692</v>
      </c>
      <c r="D180" s="24">
        <v>59.24354394454282</v>
      </c>
      <c r="E180" s="24">
        <v>9.971724464904122</v>
      </c>
      <c r="F180" s="60">
        <v>0.2471</v>
      </c>
      <c r="G180" s="39">
        <v>0.059599999999999986</v>
      </c>
    </row>
    <row r="181" spans="2:7" ht="13.5">
      <c r="B181" s="27" t="s">
        <v>189</v>
      </c>
      <c r="C181" s="24">
        <v>32.93968484023378</v>
      </c>
      <c r="D181" s="24">
        <v>59.27324054527232</v>
      </c>
      <c r="E181" s="24">
        <v>10.044374643593745</v>
      </c>
      <c r="F181" s="60">
        <v>0.2396</v>
      </c>
      <c r="G181" s="39">
        <v>0.05210000000000001</v>
      </c>
    </row>
    <row r="182" spans="2:7" ht="13.5">
      <c r="B182" s="27" t="s">
        <v>190</v>
      </c>
      <c r="C182" s="24">
        <v>32.83687707820335</v>
      </c>
      <c r="D182" s="24">
        <v>59.128003885076616</v>
      </c>
      <c r="E182" s="24">
        <v>10.163659962171725</v>
      </c>
      <c r="F182" s="60">
        <v>0.2471</v>
      </c>
      <c r="G182" s="39">
        <v>0.059599999999999986</v>
      </c>
    </row>
    <row r="183" spans="2:7" ht="13.5">
      <c r="B183" s="27" t="s">
        <v>191</v>
      </c>
      <c r="C183" s="24">
        <v>32.67203864022129</v>
      </c>
      <c r="D183" s="24">
        <v>59.01259893285848</v>
      </c>
      <c r="E183" s="24">
        <v>10.293219295112992</v>
      </c>
      <c r="F183" s="60">
        <v>0.2439</v>
      </c>
      <c r="G183" s="39">
        <v>0.056400000000000006</v>
      </c>
    </row>
    <row r="184" spans="2:7" ht="13.5">
      <c r="B184" s="27" t="s">
        <v>192</v>
      </c>
      <c r="C184" s="24">
        <v>32.05731269343288</v>
      </c>
      <c r="D184" s="24">
        <v>58.51961754713055</v>
      </c>
      <c r="E184" s="24">
        <v>10.778458938486633</v>
      </c>
      <c r="F184" s="60">
        <v>0.2495</v>
      </c>
      <c r="G184" s="39">
        <v>0.062</v>
      </c>
    </row>
    <row r="185" spans="2:7" ht="13.5">
      <c r="B185" s="27" t="s">
        <v>193</v>
      </c>
      <c r="C185" s="24">
        <v>32.00635211048195</v>
      </c>
      <c r="D185" s="24">
        <v>57.87036808478693</v>
      </c>
      <c r="E185" s="24">
        <v>11.08365284556335</v>
      </c>
      <c r="F185" s="60">
        <v>0.2651</v>
      </c>
      <c r="G185" s="39">
        <v>0.0776</v>
      </c>
    </row>
    <row r="186" spans="2:7" ht="13.5">
      <c r="B186" s="27" t="s">
        <v>194</v>
      </c>
      <c r="C186" s="24">
        <v>32.17374599760876</v>
      </c>
      <c r="D186" s="24">
        <v>58.049771075839956</v>
      </c>
      <c r="E186" s="24">
        <v>10.94331435264586</v>
      </c>
      <c r="F186" s="60">
        <v>0.2654</v>
      </c>
      <c r="G186" s="39">
        <v>0.07790000000000002</v>
      </c>
    </row>
    <row r="187" spans="2:7" ht="13.5">
      <c r="B187" s="27" t="s">
        <v>195</v>
      </c>
      <c r="C187" s="24">
        <v>32.06966435193386</v>
      </c>
      <c r="D187" s="24">
        <v>58.324405982619545</v>
      </c>
      <c r="E187" s="24">
        <v>10.860639433885622</v>
      </c>
      <c r="F187" s="60">
        <v>0.2591</v>
      </c>
      <c r="G187" s="39">
        <v>0.0716</v>
      </c>
    </row>
    <row r="188" spans="2:7" ht="13.5">
      <c r="B188" s="27" t="s">
        <v>196</v>
      </c>
      <c r="C188" s="24">
        <v>32.22517005817026</v>
      </c>
      <c r="D188" s="24">
        <v>58.127702050778915</v>
      </c>
      <c r="E188" s="24">
        <v>10.889105285439523</v>
      </c>
      <c r="F188" s="60">
        <v>0.2646</v>
      </c>
      <c r="G188" s="39">
        <v>0.0771</v>
      </c>
    </row>
    <row r="189" spans="2:7" ht="13.5">
      <c r="B189" s="27" t="s">
        <v>197</v>
      </c>
      <c r="C189" s="24">
        <v>32.012449154120695</v>
      </c>
      <c r="D189" s="24">
        <v>57.737807707635675</v>
      </c>
      <c r="E189" s="24">
        <v>11.138833994782699</v>
      </c>
      <c r="F189" s="60">
        <v>0.2644</v>
      </c>
      <c r="G189" s="39">
        <v>0.07690000000000002</v>
      </c>
    </row>
    <row r="190" spans="2:7" ht="13.5">
      <c r="B190" s="27" t="s">
        <v>198</v>
      </c>
      <c r="C190" s="24">
        <v>31.586191978573563</v>
      </c>
      <c r="D190" s="24">
        <v>57.67903362821589</v>
      </c>
      <c r="E190" s="24">
        <v>11.311729948284862</v>
      </c>
      <c r="F190" s="60">
        <v>0.2688</v>
      </c>
      <c r="G190" s="39">
        <v>0.08129999999999998</v>
      </c>
    </row>
    <row r="191" spans="2:7" ht="13.5">
      <c r="B191" s="27" t="s">
        <v>199</v>
      </c>
      <c r="C191" s="24">
        <v>31.577786684670265</v>
      </c>
      <c r="D191" s="24">
        <v>57.453077011296045</v>
      </c>
      <c r="E191" s="24">
        <v>11.406591018787097</v>
      </c>
      <c r="F191" s="60">
        <v>0.2715</v>
      </c>
      <c r="G191" s="39">
        <v>0.08400000000000002</v>
      </c>
    </row>
    <row r="192" spans="2:7" ht="13.5">
      <c r="B192" s="27" t="s">
        <v>200</v>
      </c>
      <c r="C192" s="24">
        <v>31.32776391795281</v>
      </c>
      <c r="D192" s="24">
        <v>57.36643160746472</v>
      </c>
      <c r="E192" s="24">
        <v>11.52226944833443</v>
      </c>
      <c r="F192" s="60">
        <v>0.2741</v>
      </c>
      <c r="G192" s="39">
        <v>0.08660000000000001</v>
      </c>
    </row>
    <row r="193" spans="2:7" ht="13.5">
      <c r="B193" s="27" t="s">
        <v>201</v>
      </c>
      <c r="C193" s="24">
        <v>31.105807177021063</v>
      </c>
      <c r="D193" s="24">
        <v>57.14680014239048</v>
      </c>
      <c r="E193" s="24">
        <v>11.67596438469404</v>
      </c>
      <c r="F193" s="60">
        <v>0.2802</v>
      </c>
      <c r="G193" s="39">
        <v>0.0927</v>
      </c>
    </row>
    <row r="194" spans="2:7" ht="13.5">
      <c r="B194" s="27" t="s">
        <v>202</v>
      </c>
      <c r="C194" s="24">
        <v>31.053516917924938</v>
      </c>
      <c r="D194" s="24">
        <v>56.6822611408283</v>
      </c>
      <c r="E194" s="24">
        <v>11.864048202692109</v>
      </c>
      <c r="F194" s="60">
        <v>0.2863</v>
      </c>
      <c r="G194" s="39">
        <v>0.0988</v>
      </c>
    </row>
    <row r="195" spans="2:7" ht="13.5">
      <c r="B195" s="27" t="s">
        <v>203</v>
      </c>
      <c r="C195" s="24">
        <v>30.873772339282795</v>
      </c>
      <c r="D195" s="24">
        <v>56.67365098084382</v>
      </c>
      <c r="E195" s="24">
        <v>11.917688072283848</v>
      </c>
      <c r="F195" s="60">
        <v>0.2925</v>
      </c>
      <c r="G195" s="39">
        <v>0.105</v>
      </c>
    </row>
    <row r="196" spans="2:7" ht="13.5">
      <c r="B196" s="27" t="s">
        <v>204</v>
      </c>
      <c r="C196" s="24">
        <v>30.624321892118918</v>
      </c>
      <c r="D196" s="24">
        <v>56.74429093353433</v>
      </c>
      <c r="E196" s="24">
        <v>11.962075698463757</v>
      </c>
      <c r="F196" s="60">
        <v>0.2913</v>
      </c>
      <c r="G196" s="39">
        <v>0.1038</v>
      </c>
    </row>
    <row r="197" spans="2:7" ht="13.5">
      <c r="B197" s="27" t="s">
        <v>205</v>
      </c>
      <c r="C197" s="24">
        <v>30.545278559286867</v>
      </c>
      <c r="D197" s="24">
        <v>56.608002637780686</v>
      </c>
      <c r="E197" s="24">
        <v>12.030843228934431</v>
      </c>
      <c r="F197" s="60">
        <v>0.2958</v>
      </c>
      <c r="G197" s="39">
        <v>0.10830000000000001</v>
      </c>
    </row>
    <row r="198" spans="2:7" ht="13.5">
      <c r="B198" s="27" t="s">
        <v>206</v>
      </c>
      <c r="C198" s="24">
        <v>30.659585104620394</v>
      </c>
      <c r="D198" s="24">
        <v>56.31717753307453</v>
      </c>
      <c r="E198" s="24">
        <v>12.100533420832726</v>
      </c>
      <c r="F198" s="60">
        <v>0.3043</v>
      </c>
      <c r="G198" s="39">
        <v>0.11680000000000001</v>
      </c>
    </row>
    <row r="199" spans="2:7" ht="13.5">
      <c r="B199" s="27" t="s">
        <v>207</v>
      </c>
      <c r="C199" s="24">
        <v>30.666591123028056</v>
      </c>
      <c r="D199" s="24">
        <v>56.246765129524604</v>
      </c>
      <c r="E199" s="24">
        <v>12.122915589639762</v>
      </c>
      <c r="F199" s="60">
        <v>0.3041</v>
      </c>
      <c r="G199" s="39">
        <v>0.11659999999999998</v>
      </c>
    </row>
    <row r="200" spans="2:7" ht="13.5">
      <c r="B200" s="27" t="s">
        <v>208</v>
      </c>
      <c r="C200" s="24">
        <v>30.383333644186983</v>
      </c>
      <c r="D200" s="24">
        <v>56.39498492380457</v>
      </c>
      <c r="E200" s="24">
        <v>12.14555694326767</v>
      </c>
      <c r="F200" s="60">
        <v>0.3018</v>
      </c>
      <c r="G200" s="39">
        <v>0.11430000000000001</v>
      </c>
    </row>
    <row r="201" spans="2:7" ht="13.5">
      <c r="B201" s="27" t="s">
        <v>209</v>
      </c>
      <c r="C201" s="24">
        <v>30.18617844227593</v>
      </c>
      <c r="D201" s="24">
        <v>56.244251799811494</v>
      </c>
      <c r="E201" s="24">
        <v>12.244700010672757</v>
      </c>
      <c r="F201" s="60">
        <v>0.303</v>
      </c>
      <c r="G201" s="39">
        <v>0.11549999999999999</v>
      </c>
    </row>
    <row r="202" spans="2:7" ht="13.5">
      <c r="B202" s="27" t="s">
        <v>210</v>
      </c>
      <c r="C202" s="24">
        <v>30.13525258701815</v>
      </c>
      <c r="D202" s="24">
        <v>55.81558958280169</v>
      </c>
      <c r="E202" s="24">
        <v>12.39372585614481</v>
      </c>
      <c r="F202" s="60">
        <v>0.3208</v>
      </c>
      <c r="G202" s="39">
        <v>0.13329999999999997</v>
      </c>
    </row>
    <row r="203" spans="2:7" ht="13.5">
      <c r="B203" s="27" t="s">
        <v>211</v>
      </c>
      <c r="C203" s="24">
        <v>30.113418729905582</v>
      </c>
      <c r="D203" s="24">
        <v>55.64314031275921</v>
      </c>
      <c r="E203" s="24">
        <v>12.452876378890128</v>
      </c>
      <c r="F203" s="60">
        <v>0.3233</v>
      </c>
      <c r="G203" s="39">
        <v>0.13579999999999998</v>
      </c>
    </row>
    <row r="204" spans="2:7" ht="13.5">
      <c r="B204" s="27" t="s">
        <v>212</v>
      </c>
      <c r="C204" s="24">
        <v>29.912673175289534</v>
      </c>
      <c r="D204" s="24">
        <v>55.89892231763062</v>
      </c>
      <c r="E204" s="24">
        <v>12.418318437145508</v>
      </c>
      <c r="F204" s="60">
        <v>0.3086</v>
      </c>
      <c r="G204" s="39">
        <v>0.12109999999999999</v>
      </c>
    </row>
    <row r="205" spans="2:7" ht="13.5">
      <c r="B205" s="27" t="s">
        <v>213</v>
      </c>
      <c r="C205" s="24">
        <v>29.569977714745647</v>
      </c>
      <c r="D205" s="24">
        <v>55.9282243610201</v>
      </c>
      <c r="E205" s="24">
        <v>12.486017073067256</v>
      </c>
      <c r="F205" s="60">
        <v>0.2882</v>
      </c>
      <c r="G205" s="39">
        <v>0.10070000000000001</v>
      </c>
    </row>
    <row r="206" spans="2:7" ht="13.5">
      <c r="B206" s="27" t="s">
        <v>214</v>
      </c>
      <c r="C206" s="24">
        <v>29.455460951794752</v>
      </c>
      <c r="D206" s="24">
        <v>55.44787346019598</v>
      </c>
      <c r="E206" s="24">
        <v>12.649140447610549</v>
      </c>
      <c r="F206" s="60">
        <v>0.3105</v>
      </c>
      <c r="G206" s="39">
        <v>0.123</v>
      </c>
    </row>
    <row r="207" spans="2:7" ht="13.5">
      <c r="B207" s="27" t="s">
        <v>215</v>
      </c>
      <c r="C207" s="24">
        <v>29.53799568485874</v>
      </c>
      <c r="D207" s="24">
        <v>55.0109456591347</v>
      </c>
      <c r="E207" s="24">
        <v>12.758026334092783</v>
      </c>
      <c r="F207" s="60">
        <v>0.3341</v>
      </c>
      <c r="G207" s="39">
        <v>0.1466</v>
      </c>
    </row>
    <row r="208" spans="2:7" ht="13.5">
      <c r="B208" s="27" t="s">
        <v>216</v>
      </c>
      <c r="C208" s="24">
        <v>29.263101655450555</v>
      </c>
      <c r="D208" s="24">
        <v>55.092264881835646</v>
      </c>
      <c r="E208" s="24">
        <v>12.785240284387312</v>
      </c>
      <c r="F208" s="60">
        <v>0.3205</v>
      </c>
      <c r="G208" s="39">
        <v>0.133</v>
      </c>
    </row>
    <row r="209" spans="2:7" ht="13.5">
      <c r="B209" s="27" t="s">
        <v>217</v>
      </c>
      <c r="C209" s="24">
        <v>28.980183903192533</v>
      </c>
      <c r="D209" s="24">
        <v>54.897672279584704</v>
      </c>
      <c r="E209" s="24">
        <v>12.886715237453592</v>
      </c>
      <c r="F209" s="60">
        <v>0.3162</v>
      </c>
      <c r="G209" s="39">
        <v>0.12869999999999998</v>
      </c>
    </row>
    <row r="210" spans="2:7" ht="13.5">
      <c r="B210" s="27" t="s">
        <v>218</v>
      </c>
      <c r="C210" s="24">
        <v>28.83465488222961</v>
      </c>
      <c r="D210" s="24">
        <v>54.40004346204604</v>
      </c>
      <c r="E210" s="24">
        <v>13.038198534240912</v>
      </c>
      <c r="F210" s="60">
        <v>0.3361</v>
      </c>
      <c r="G210" s="39">
        <v>0.1486</v>
      </c>
    </row>
    <row r="211" spans="2:7" ht="13.5">
      <c r="B211" s="27" t="s">
        <v>219</v>
      </c>
      <c r="C211" s="24">
        <v>28.74166178631954</v>
      </c>
      <c r="D211" s="24">
        <v>53.930029953823144</v>
      </c>
      <c r="E211" s="24">
        <v>13.16917514621297</v>
      </c>
      <c r="F211" s="60">
        <v>0.3463</v>
      </c>
      <c r="G211" s="39">
        <v>0.1588</v>
      </c>
    </row>
    <row r="212" spans="2:7" ht="13.5">
      <c r="B212" s="27" t="s">
        <v>220</v>
      </c>
      <c r="C212" s="24">
        <v>28.54432959298834</v>
      </c>
      <c r="D212" s="24">
        <v>53.94226317665152</v>
      </c>
      <c r="E212" s="24">
        <v>13.190425857813914</v>
      </c>
      <c r="F212" s="60">
        <v>0.343</v>
      </c>
      <c r="G212" s="39">
        <v>0.15550000000000003</v>
      </c>
    </row>
    <row r="213" spans="2:7" ht="13.5">
      <c r="B213" s="27" t="s">
        <v>221</v>
      </c>
      <c r="C213" s="24">
        <v>28.15395012491666</v>
      </c>
      <c r="D213" s="24">
        <v>53.82174883945185</v>
      </c>
      <c r="E213" s="24">
        <v>13.263393927952261</v>
      </c>
      <c r="F213" s="60">
        <v>0.3289</v>
      </c>
      <c r="G213" s="39">
        <v>0.14140000000000003</v>
      </c>
    </row>
    <row r="214" spans="2:7" ht="13.5">
      <c r="B214" s="27" t="s">
        <v>222</v>
      </c>
      <c r="C214" s="24">
        <v>27.78255006878607</v>
      </c>
      <c r="D214" s="24">
        <v>53.41870598036344</v>
      </c>
      <c r="E214" s="24">
        <v>13.387994694109956</v>
      </c>
      <c r="F214" s="60">
        <v>0.326</v>
      </c>
      <c r="G214" s="39">
        <v>0.1385</v>
      </c>
    </row>
    <row r="215" spans="2:7" ht="13.5">
      <c r="B215" s="27" t="s">
        <v>223</v>
      </c>
      <c r="C215" s="24">
        <v>27.76212645443987</v>
      </c>
      <c r="D215" s="24">
        <v>53.013919543137554</v>
      </c>
      <c r="E215" s="24">
        <v>13.475149525667831</v>
      </c>
      <c r="F215" s="60">
        <v>0.3413</v>
      </c>
      <c r="G215" s="39">
        <v>0.1538</v>
      </c>
    </row>
    <row r="216" spans="2:7" ht="13.5">
      <c r="B216" s="27" t="s">
        <v>224</v>
      </c>
      <c r="C216" s="24">
        <v>27.87020109215095</v>
      </c>
      <c r="D216" s="24">
        <v>52.87672194771869</v>
      </c>
      <c r="E216" s="24">
        <v>13.496821557638281</v>
      </c>
      <c r="F216" s="60">
        <v>0.3457</v>
      </c>
      <c r="G216" s="39">
        <v>0.1582</v>
      </c>
    </row>
    <row r="217" spans="2:7" ht="13.5">
      <c r="B217" s="27" t="s">
        <v>225</v>
      </c>
      <c r="C217" s="24">
        <v>27.816362480098523</v>
      </c>
      <c r="D217" s="24">
        <v>52.89204621509329</v>
      </c>
      <c r="E217" s="24">
        <v>13.497185495722666</v>
      </c>
      <c r="F217" s="60">
        <v>0.3454</v>
      </c>
      <c r="G217" s="39">
        <v>0.15789999999999998</v>
      </c>
    </row>
    <row r="218" spans="2:7" ht="13.5">
      <c r="B218" s="27" t="s">
        <v>226</v>
      </c>
      <c r="C218" s="24">
        <v>27.44276871816646</v>
      </c>
      <c r="D218" s="24">
        <v>52.851583373731714</v>
      </c>
      <c r="E218" s="24">
        <v>13.528972889272364</v>
      </c>
      <c r="F218" s="60">
        <v>0.333</v>
      </c>
      <c r="G218" s="39">
        <v>0.14550000000000002</v>
      </c>
    </row>
    <row r="219" spans="2:7" ht="13.5">
      <c r="B219" s="27" t="s">
        <v>227</v>
      </c>
      <c r="C219" s="24">
        <v>27.177576003814124</v>
      </c>
      <c r="D219" s="24">
        <v>52.61162130321759</v>
      </c>
      <c r="E219" s="24">
        <v>13.589067221148065</v>
      </c>
      <c r="F219" s="60">
        <v>0.3283</v>
      </c>
      <c r="G219" s="39">
        <v>0.14079999999999998</v>
      </c>
    </row>
    <row r="220" spans="2:7" ht="13.5">
      <c r="B220" s="27" t="s">
        <v>228</v>
      </c>
      <c r="C220" s="24">
        <v>27.320477721528867</v>
      </c>
      <c r="D220" s="24">
        <v>52.37171521828088</v>
      </c>
      <c r="E220" s="24">
        <v>13.628870880256734</v>
      </c>
      <c r="F220" s="60">
        <v>0.3402</v>
      </c>
      <c r="G220" s="39">
        <v>0.1527</v>
      </c>
    </row>
    <row r="221" spans="2:7" ht="13.5">
      <c r="B221" s="27" t="s">
        <v>229</v>
      </c>
      <c r="C221" s="24">
        <v>27.074504412882085</v>
      </c>
      <c r="D221" s="24">
        <v>51.933261160900145</v>
      </c>
      <c r="E221" s="24">
        <v>13.718376286954026</v>
      </c>
      <c r="F221" s="60">
        <v>0.3445</v>
      </c>
      <c r="G221" s="39">
        <v>0.15699999999999997</v>
      </c>
    </row>
    <row r="222" spans="2:7" ht="13.5">
      <c r="B222" s="27" t="s">
        <v>230</v>
      </c>
      <c r="C222" s="24">
        <v>26.79636046604715</v>
      </c>
      <c r="D222" s="24">
        <v>51.58301901882665</v>
      </c>
      <c r="E222" s="24">
        <v>13.783190425939182</v>
      </c>
      <c r="F222" s="60">
        <v>0.3451</v>
      </c>
      <c r="G222" s="39">
        <v>0.15760000000000002</v>
      </c>
    </row>
    <row r="223" spans="2:7" ht="13.5">
      <c r="B223" s="27" t="s">
        <v>231</v>
      </c>
      <c r="C223" s="24">
        <v>26.962466067041177</v>
      </c>
      <c r="D223" s="24">
        <v>51.383626377972426</v>
      </c>
      <c r="E223" s="24">
        <v>13.818701089217216</v>
      </c>
      <c r="F223" s="60">
        <v>0.3471</v>
      </c>
      <c r="G223" s="39">
        <v>0.15960000000000002</v>
      </c>
    </row>
    <row r="224" spans="2:7" ht="13.5">
      <c r="B224" s="27" t="s">
        <v>232</v>
      </c>
      <c r="C224" s="24">
        <v>26.63225621321521</v>
      </c>
      <c r="D224" s="24">
        <v>51.134167826328984</v>
      </c>
      <c r="E224" s="24">
        <v>13.857692159731608</v>
      </c>
      <c r="F224" s="60">
        <v>0.3477</v>
      </c>
      <c r="G224" s="39">
        <v>0.1602</v>
      </c>
    </row>
    <row r="225" spans="2:7" ht="13.5">
      <c r="B225" s="27" t="s">
        <v>233</v>
      </c>
      <c r="C225" s="24">
        <v>26.30570800651502</v>
      </c>
      <c r="D225" s="24">
        <v>50.934198173174416</v>
      </c>
      <c r="E225" s="24">
        <v>13.8808716397775</v>
      </c>
      <c r="F225" s="60">
        <v>0.3441</v>
      </c>
      <c r="G225" s="39">
        <v>0.15660000000000002</v>
      </c>
    </row>
    <row r="226" spans="2:7" ht="13.5">
      <c r="B226" s="27" t="s">
        <v>234</v>
      </c>
      <c r="C226" s="24">
        <v>26.51511764336449</v>
      </c>
      <c r="D226" s="24">
        <v>50.760681860070704</v>
      </c>
      <c r="E226" s="24">
        <v>13.915759250443802</v>
      </c>
      <c r="F226" s="60">
        <v>0.346</v>
      </c>
      <c r="G226" s="39">
        <v>0.15849999999999997</v>
      </c>
    </row>
    <row r="227" spans="2:7" ht="13.5">
      <c r="B227" s="27" t="s">
        <v>235</v>
      </c>
      <c r="C227" s="24">
        <v>26.432218410533483</v>
      </c>
      <c r="D227" s="24">
        <v>50.54043207960375</v>
      </c>
      <c r="E227" s="24">
        <v>13.947748999555639</v>
      </c>
      <c r="F227" s="60">
        <v>0.344</v>
      </c>
      <c r="G227" s="39">
        <v>0.15649999999999997</v>
      </c>
    </row>
    <row r="228" spans="2:7" ht="13.5">
      <c r="B228" s="27" t="s">
        <v>236</v>
      </c>
      <c r="C228" s="24">
        <v>25.759187948872523</v>
      </c>
      <c r="D228" s="24">
        <v>50.197805032631464</v>
      </c>
      <c r="E228" s="24">
        <v>13.959038682929974</v>
      </c>
      <c r="F228" s="60">
        <v>0.3431</v>
      </c>
      <c r="G228" s="39">
        <v>0.15560000000000002</v>
      </c>
    </row>
    <row r="229" spans="2:7" ht="13.5">
      <c r="B229" s="27" t="s">
        <v>237</v>
      </c>
      <c r="C229" s="24">
        <v>25.364737297794434</v>
      </c>
      <c r="D229" s="24">
        <v>49.756427296168624</v>
      </c>
      <c r="E229" s="24">
        <v>13.984098643901833</v>
      </c>
      <c r="F229" s="60">
        <v>0.3402</v>
      </c>
      <c r="G229" s="39">
        <v>0.1527</v>
      </c>
    </row>
    <row r="230" spans="2:7" ht="13.5">
      <c r="B230" s="27" t="s">
        <v>238</v>
      </c>
      <c r="C230" s="24">
        <v>25.452987065831074</v>
      </c>
      <c r="D230" s="24">
        <v>49.49269882301324</v>
      </c>
      <c r="E230" s="24">
        <v>14.025842751274457</v>
      </c>
      <c r="F230" s="60">
        <v>0.35</v>
      </c>
      <c r="G230" s="39">
        <v>0.1625</v>
      </c>
    </row>
    <row r="231" spans="2:7" ht="13.5">
      <c r="B231" s="27" t="s">
        <v>239</v>
      </c>
      <c r="C231" s="24">
        <v>25.65874117023642</v>
      </c>
      <c r="D231" s="24">
        <v>49.35705816264274</v>
      </c>
      <c r="E231" s="24">
        <v>14.064581146494547</v>
      </c>
      <c r="F231" s="60">
        <v>0.3472</v>
      </c>
      <c r="G231" s="39">
        <v>0.1597</v>
      </c>
    </row>
    <row r="232" spans="2:7" ht="13.5">
      <c r="B232" s="27" t="s">
        <v>240</v>
      </c>
      <c r="C232" s="24">
        <v>25.16415701191058</v>
      </c>
      <c r="D232" s="24">
        <v>48.946383727873425</v>
      </c>
      <c r="E232" s="24">
        <v>14.061797246304362</v>
      </c>
      <c r="F232" s="60">
        <v>0.3531</v>
      </c>
      <c r="G232" s="39">
        <v>0.16560000000000002</v>
      </c>
    </row>
    <row r="233" spans="2:7" ht="13.5">
      <c r="B233" s="27" t="s">
        <v>241</v>
      </c>
      <c r="C233" s="24">
        <v>24.905273744307873</v>
      </c>
      <c r="D233" s="24">
        <v>48.765674395477575</v>
      </c>
      <c r="E233" s="24">
        <v>14.049785627298549</v>
      </c>
      <c r="F233" s="60">
        <v>0.35</v>
      </c>
      <c r="G233" s="39">
        <v>0.1625</v>
      </c>
    </row>
    <row r="234" spans="2:7" ht="13.5">
      <c r="B234" s="27" t="s">
        <v>242</v>
      </c>
      <c r="C234" s="24">
        <v>25.02315992726025</v>
      </c>
      <c r="D234" s="24">
        <v>48.62797185348152</v>
      </c>
      <c r="E234" s="24">
        <v>14.081849268750842</v>
      </c>
      <c r="F234" s="60">
        <v>0.3542</v>
      </c>
      <c r="G234" s="39">
        <v>0.16670000000000001</v>
      </c>
    </row>
    <row r="235" spans="2:7" ht="13.5">
      <c r="B235" s="27" t="s">
        <v>243</v>
      </c>
      <c r="C235" s="24">
        <v>24.870657335635865</v>
      </c>
      <c r="D235" s="24">
        <v>48.40590404333145</v>
      </c>
      <c r="E235" s="24">
        <v>14.086329409415443</v>
      </c>
      <c r="F235" s="60">
        <v>0.3549</v>
      </c>
      <c r="G235" s="39">
        <v>0.1674</v>
      </c>
    </row>
    <row r="236" spans="2:7" ht="13.5">
      <c r="B236" s="27" t="s">
        <v>244</v>
      </c>
      <c r="C236" s="24">
        <v>24.787055930145627</v>
      </c>
      <c r="D236" s="24">
        <v>47.93339156137315</v>
      </c>
      <c r="E236" s="24">
        <v>14.128320905571279</v>
      </c>
      <c r="F236" s="60">
        <v>0.3502</v>
      </c>
      <c r="G236" s="39">
        <v>0.1627</v>
      </c>
    </row>
    <row r="237" spans="2:7" ht="13.5">
      <c r="B237" s="27" t="s">
        <v>245</v>
      </c>
      <c r="C237" s="24">
        <v>24.55412814023934</v>
      </c>
      <c r="D237" s="24">
        <v>47.75787691645932</v>
      </c>
      <c r="E237" s="24">
        <v>14.108793810511372</v>
      </c>
      <c r="F237" s="60">
        <v>0.3354</v>
      </c>
      <c r="G237" s="39">
        <v>0.14789999999999998</v>
      </c>
    </row>
    <row r="238" spans="2:7" ht="13.5">
      <c r="B238" s="27" t="s">
        <v>246</v>
      </c>
      <c r="C238" s="24">
        <v>24.12075692369779</v>
      </c>
      <c r="D238" s="24">
        <v>47.43763434828447</v>
      </c>
      <c r="E238" s="24">
        <v>14.062608370213125</v>
      </c>
      <c r="F238" s="60">
        <v>0.3524</v>
      </c>
      <c r="G238" s="39">
        <v>0.1649</v>
      </c>
    </row>
    <row r="239" spans="2:7" ht="13.5">
      <c r="B239" s="27" t="s">
        <v>247</v>
      </c>
      <c r="C239" s="24">
        <v>24.1752436361027</v>
      </c>
      <c r="D239" s="24">
        <v>47.40035690545924</v>
      </c>
      <c r="E239" s="24">
        <v>14.07687705275136</v>
      </c>
      <c r="F239" s="60">
        <v>0.3546</v>
      </c>
      <c r="G239" s="39">
        <v>0.16710000000000003</v>
      </c>
    </row>
    <row r="240" spans="2:7" ht="13.5">
      <c r="B240" s="27" t="s">
        <v>248</v>
      </c>
      <c r="C240" s="24">
        <v>24.407060142200976</v>
      </c>
      <c r="D240" s="24">
        <v>47.317486470041835</v>
      </c>
      <c r="E240" s="24">
        <v>14.130374591863836</v>
      </c>
      <c r="F240" s="60">
        <v>0.3524</v>
      </c>
      <c r="G240" s="39">
        <v>0.1649</v>
      </c>
    </row>
    <row r="241" spans="2:7" ht="13.5">
      <c r="B241" s="27" t="s">
        <v>249</v>
      </c>
      <c r="C241" s="24">
        <v>24.36339222890381</v>
      </c>
      <c r="D241" s="24">
        <v>47.23565486151597</v>
      </c>
      <c r="E241" s="24">
        <v>14.130869850503842</v>
      </c>
      <c r="F241" s="60">
        <v>0.3535</v>
      </c>
      <c r="G241" s="39">
        <v>0.16599999999999998</v>
      </c>
    </row>
    <row r="242" spans="2:7" ht="13.5">
      <c r="B242" s="27" t="s">
        <v>250</v>
      </c>
      <c r="C242" s="24">
        <v>23.869694104448154</v>
      </c>
      <c r="D242" s="24">
        <v>46.863131867957435</v>
      </c>
      <c r="E242" s="24">
        <v>14.066837083217091</v>
      </c>
      <c r="F242" s="60">
        <v>0.3554</v>
      </c>
      <c r="G242" s="39">
        <v>0.1679</v>
      </c>
    </row>
    <row r="243" spans="2:7" ht="13.5">
      <c r="B243" s="27" t="s">
        <v>251</v>
      </c>
      <c r="C243" s="24">
        <v>23.72047762637465</v>
      </c>
      <c r="D243" s="24">
        <v>46.74576012795661</v>
      </c>
      <c r="E243" s="24">
        <v>14.044709027920488</v>
      </c>
      <c r="F243" s="60">
        <v>0.3504</v>
      </c>
      <c r="G243" s="39">
        <v>0.1629</v>
      </c>
    </row>
    <row r="244" spans="2:7" ht="13.5">
      <c r="B244" s="27" t="s">
        <v>252</v>
      </c>
      <c r="C244" s="24">
        <v>23.755963833216956</v>
      </c>
      <c r="D244" s="24">
        <v>46.66441091526687</v>
      </c>
      <c r="E244" s="24">
        <v>14.060350805057379</v>
      </c>
      <c r="F244" s="60">
        <v>0.3542</v>
      </c>
      <c r="G244" s="39">
        <v>0.16670000000000001</v>
      </c>
    </row>
    <row r="245" spans="2:7" ht="13.5">
      <c r="B245" s="27" t="s">
        <v>253</v>
      </c>
      <c r="C245" s="24">
        <v>23.781564376806386</v>
      </c>
      <c r="D245" s="24">
        <v>46.562182553506986</v>
      </c>
      <c r="E245" s="24">
        <v>14.075988164831875</v>
      </c>
      <c r="F245" s="60">
        <v>0.3551</v>
      </c>
      <c r="G245" s="39">
        <v>0.16760000000000003</v>
      </c>
    </row>
    <row r="246" spans="2:7" ht="13.5">
      <c r="B246" s="27" t="s">
        <v>254</v>
      </c>
      <c r="C246" s="24">
        <v>23.941605868703626</v>
      </c>
      <c r="D246" s="24">
        <v>46.54390584546831</v>
      </c>
      <c r="E246" s="24">
        <v>14.11460995504635</v>
      </c>
      <c r="F246" s="60">
        <v>0.3567</v>
      </c>
      <c r="G246" s="39">
        <v>0.16920000000000002</v>
      </c>
    </row>
    <row r="247" spans="2:7" ht="13.5">
      <c r="B247" s="27" t="s">
        <v>255</v>
      </c>
      <c r="C247" s="24">
        <v>24.013807019922588</v>
      </c>
      <c r="D247" s="24">
        <v>46.54662481459355</v>
      </c>
      <c r="E247" s="24">
        <v>14.13077124132551</v>
      </c>
      <c r="F247" s="60">
        <v>0.3544</v>
      </c>
      <c r="G247" s="39">
        <v>0.1669</v>
      </c>
    </row>
    <row r="248" spans="2:7" ht="13.5">
      <c r="B248" s="27" t="s">
        <v>256</v>
      </c>
      <c r="C248" s="24">
        <v>23.946447605922796</v>
      </c>
      <c r="D248" s="24">
        <v>46.47133352781393</v>
      </c>
      <c r="E248" s="24">
        <v>14.123189707889319</v>
      </c>
      <c r="F248" s="60">
        <v>0.3551</v>
      </c>
      <c r="G248" s="39">
        <v>0.16760000000000003</v>
      </c>
    </row>
    <row r="249" spans="2:7" ht="13.5">
      <c r="B249" s="27" t="s">
        <v>257</v>
      </c>
      <c r="C249" s="24">
        <v>23.90108612439725</v>
      </c>
      <c r="D249" s="24">
        <v>46.49870231736527</v>
      </c>
      <c r="E249" s="24">
        <v>14.109906198657137</v>
      </c>
      <c r="F249" s="60">
        <v>0.3569</v>
      </c>
      <c r="G249" s="39">
        <v>0.1694</v>
      </c>
    </row>
    <row r="250" spans="2:7" ht="13.5">
      <c r="B250" s="27" t="s">
        <v>258</v>
      </c>
      <c r="C250" s="24">
        <v>23.46707531388063</v>
      </c>
      <c r="D250" s="24">
        <v>46.23075475820045</v>
      </c>
      <c r="E250" s="24">
        <v>14.031048704766057</v>
      </c>
      <c r="F250" s="60">
        <v>0.3505</v>
      </c>
      <c r="G250" s="39">
        <v>0.16299999999999998</v>
      </c>
    </row>
    <row r="251" spans="2:7" ht="13.5">
      <c r="B251" s="27" t="s">
        <v>259</v>
      </c>
      <c r="C251" s="24">
        <v>23.085721577733434</v>
      </c>
      <c r="D251" s="24">
        <v>46.11185803215627</v>
      </c>
      <c r="E251" s="24">
        <v>13.943077335289042</v>
      </c>
      <c r="F251" s="60">
        <v>0.3344</v>
      </c>
      <c r="G251" s="39">
        <v>0.14689999999999998</v>
      </c>
    </row>
    <row r="252" spans="2:7" ht="13.5">
      <c r="B252" s="27" t="s">
        <v>260</v>
      </c>
      <c r="C252" s="24">
        <v>23.179773927304044</v>
      </c>
      <c r="D252" s="24">
        <v>46.11688583706494</v>
      </c>
      <c r="E252" s="24">
        <v>13.9672922899952</v>
      </c>
      <c r="F252" s="60">
        <v>0.3411</v>
      </c>
      <c r="G252" s="39">
        <v>0.15360000000000001</v>
      </c>
    </row>
    <row r="253" spans="2:7" ht="13.5">
      <c r="B253" s="27" t="s">
        <v>261</v>
      </c>
      <c r="C253" s="24">
        <v>23.54832100039397</v>
      </c>
      <c r="D253" s="24">
        <v>46.06167593813578</v>
      </c>
      <c r="E253" s="24">
        <v>14.067024560862226</v>
      </c>
      <c r="F253" s="60">
        <v>0.3561</v>
      </c>
      <c r="G253" s="39">
        <v>0.16860000000000003</v>
      </c>
    </row>
    <row r="254" spans="2:7" ht="13.5">
      <c r="B254" s="27" t="s">
        <v>262</v>
      </c>
      <c r="C254" s="24">
        <v>23.660326711225302</v>
      </c>
      <c r="D254" s="24">
        <v>46.008598833140894</v>
      </c>
      <c r="E254" s="24">
        <v>14.10061373667828</v>
      </c>
      <c r="F254" s="60">
        <v>0.3539</v>
      </c>
      <c r="G254" s="39">
        <v>0.1664</v>
      </c>
    </row>
    <row r="255" spans="2:7" ht="13.5">
      <c r="B255" s="27" t="s">
        <v>263</v>
      </c>
      <c r="C255" s="24">
        <v>23.593658212368087</v>
      </c>
      <c r="D255" s="24">
        <v>45.93406273246495</v>
      </c>
      <c r="E255" s="24">
        <v>14.090848901650402</v>
      </c>
      <c r="F255" s="60">
        <v>0.3547</v>
      </c>
      <c r="G255" s="39">
        <v>0.16720000000000002</v>
      </c>
    </row>
    <row r="256" spans="2:7" ht="13.5">
      <c r="B256" s="27" t="s">
        <v>264</v>
      </c>
      <c r="C256" s="24">
        <v>23.223177954193265</v>
      </c>
      <c r="D256" s="24">
        <v>45.819849668077374</v>
      </c>
      <c r="E256" s="24">
        <v>14.003238093311651</v>
      </c>
      <c r="F256" s="60">
        <v>0.3516</v>
      </c>
      <c r="G256" s="39">
        <v>0.16410000000000002</v>
      </c>
    </row>
    <row r="257" spans="2:7" ht="13.5">
      <c r="B257" s="27" t="s">
        <v>265</v>
      </c>
      <c r="C257" s="24">
        <v>23.008788903714883</v>
      </c>
      <c r="D257" s="24">
        <v>45.611900528821835</v>
      </c>
      <c r="E257" s="24">
        <v>13.960818063408755</v>
      </c>
      <c r="F257" s="60">
        <v>0.3468</v>
      </c>
      <c r="G257" s="39">
        <v>0.1593</v>
      </c>
    </row>
    <row r="258" spans="2:7" ht="13.5">
      <c r="B258" s="27" t="s">
        <v>266</v>
      </c>
      <c r="C258" s="24">
        <v>23.068830367768154</v>
      </c>
      <c r="D258" s="24">
        <v>45.56736629511029</v>
      </c>
      <c r="E258" s="24">
        <v>13.981463195910132</v>
      </c>
      <c r="F258" s="60">
        <v>0.3506</v>
      </c>
      <c r="G258" s="39">
        <v>0.16310000000000002</v>
      </c>
    </row>
    <row r="259" spans="2:7" ht="13.5">
      <c r="B259" s="27" t="s">
        <v>267</v>
      </c>
      <c r="C259" s="24">
        <v>23.292633273372942</v>
      </c>
      <c r="D259" s="24">
        <v>45.32910218962844</v>
      </c>
      <c r="E259" s="24">
        <v>14.066390472327305</v>
      </c>
      <c r="F259" s="60">
        <v>0.3531</v>
      </c>
      <c r="G259" s="39">
        <v>0.16560000000000002</v>
      </c>
    </row>
    <row r="260" spans="2:7" ht="13.5">
      <c r="B260" s="27" t="s">
        <v>268</v>
      </c>
      <c r="C260" s="24">
        <v>22.869760730078145</v>
      </c>
      <c r="D260" s="24">
        <v>45.266345013205495</v>
      </c>
      <c r="E260" s="24">
        <v>13.947340342813513</v>
      </c>
      <c r="F260" s="60">
        <v>0.3508</v>
      </c>
      <c r="G260" s="39">
        <v>0.1633</v>
      </c>
    </row>
    <row r="261" spans="2:7" ht="13.5">
      <c r="B261" s="27" t="s">
        <v>269</v>
      </c>
      <c r="C261" s="24">
        <v>22.832991498215897</v>
      </c>
      <c r="D261" s="24">
        <v>45.145199857372845</v>
      </c>
      <c r="E261" s="24">
        <v>13.94563490672463</v>
      </c>
      <c r="F261" s="60">
        <v>0.3522</v>
      </c>
      <c r="G261" s="39">
        <v>0.1647</v>
      </c>
    </row>
    <row r="262" spans="2:7" ht="13.5">
      <c r="B262" s="27" t="s">
        <v>270</v>
      </c>
      <c r="C262" s="24">
        <v>22.878598848180204</v>
      </c>
      <c r="D262" s="24">
        <v>44.784792154864526</v>
      </c>
      <c r="E262" s="24">
        <v>13.989189391888647</v>
      </c>
      <c r="F262" s="60">
        <v>0.3591</v>
      </c>
      <c r="G262" s="39">
        <v>0.17159999999999997</v>
      </c>
    </row>
    <row r="263" spans="2:7" ht="13.5">
      <c r="B263" s="27" t="s">
        <v>271</v>
      </c>
      <c r="C263" s="24">
        <v>22.542497669720934</v>
      </c>
      <c r="D263" s="24">
        <v>44.71947734382953</v>
      </c>
      <c r="E263" s="24">
        <v>13.884999171135068</v>
      </c>
      <c r="F263" s="60">
        <v>0.3492</v>
      </c>
      <c r="G263" s="39">
        <v>0.1617</v>
      </c>
    </row>
    <row r="264" spans="2:7" ht="13.5">
      <c r="B264" s="27" t="s">
        <v>272</v>
      </c>
      <c r="C264" s="24">
        <v>22.59035132625081</v>
      </c>
      <c r="D264" s="24">
        <v>44.69447227716959</v>
      </c>
      <c r="E264" s="24">
        <v>13.902662698443295</v>
      </c>
      <c r="F264" s="60">
        <v>0.3523</v>
      </c>
      <c r="G264" s="39">
        <v>0.1648</v>
      </c>
    </row>
    <row r="265" spans="2:7" ht="13.5">
      <c r="B265" s="27" t="s">
        <v>273</v>
      </c>
      <c r="C265" s="24">
        <v>22.58145480863967</v>
      </c>
      <c r="D265" s="24">
        <v>44.3743730473168</v>
      </c>
      <c r="E265" s="24">
        <v>13.924001201434946</v>
      </c>
      <c r="F265" s="60">
        <v>0.3592</v>
      </c>
      <c r="G265" s="39">
        <v>0.17170000000000002</v>
      </c>
    </row>
    <row r="266" spans="2:7" ht="13.5">
      <c r="B266" s="27" t="s">
        <v>274</v>
      </c>
      <c r="C266" s="24">
        <v>22.251627886690056</v>
      </c>
      <c r="D266" s="24">
        <v>44.28117226623595</v>
      </c>
      <c r="E266" s="24">
        <v>13.815018172614066</v>
      </c>
      <c r="F266" s="60">
        <v>0.3466</v>
      </c>
      <c r="G266" s="39">
        <v>0.15910000000000002</v>
      </c>
    </row>
    <row r="267" spans="2:7" ht="13.5">
      <c r="B267" s="27" t="s">
        <v>275</v>
      </c>
      <c r="C267" s="24">
        <v>22.364412570888373</v>
      </c>
      <c r="D267" s="24">
        <v>44.22665673789943</v>
      </c>
      <c r="E267" s="24">
        <v>13.85900119039078</v>
      </c>
      <c r="F267" s="60">
        <v>0.3545</v>
      </c>
      <c r="G267" s="39">
        <v>0.16699999999999998</v>
      </c>
    </row>
    <row r="268" spans="2:7" ht="13.5">
      <c r="B268" s="27" t="s">
        <v>276</v>
      </c>
      <c r="C268" s="24">
        <v>22.57585692336621</v>
      </c>
      <c r="D268" s="24">
        <v>44.00516741725553</v>
      </c>
      <c r="E268" s="24">
        <v>13.951628801761718</v>
      </c>
      <c r="F268" s="60">
        <v>0.3585</v>
      </c>
      <c r="G268" s="39">
        <v>0.17099999999999999</v>
      </c>
    </row>
    <row r="269" spans="2:7" ht="13.5">
      <c r="B269" s="27" t="s">
        <v>277</v>
      </c>
      <c r="C269" s="24">
        <v>22.065915720738477</v>
      </c>
      <c r="D269" s="24">
        <v>43.954458351154145</v>
      </c>
      <c r="E269" s="24">
        <v>13.76768045729365</v>
      </c>
      <c r="F269" s="60">
        <v>0.3466</v>
      </c>
      <c r="G269" s="39">
        <v>0.15910000000000002</v>
      </c>
    </row>
    <row r="270" spans="2:7" ht="13.5">
      <c r="B270" s="27" t="s">
        <v>278</v>
      </c>
      <c r="C270" s="24">
        <v>21.93832302823205</v>
      </c>
      <c r="D270" s="24">
        <v>43.8491893834677</v>
      </c>
      <c r="E270" s="24">
        <v>13.725379681564757</v>
      </c>
      <c r="F270" s="60">
        <v>0.3432</v>
      </c>
      <c r="G270" s="39">
        <v>0.1557</v>
      </c>
    </row>
    <row r="271" spans="2:7" ht="13.5">
      <c r="B271" s="27" t="s">
        <v>279</v>
      </c>
      <c r="C271" s="24">
        <v>22.269928863480764</v>
      </c>
      <c r="D271" s="24">
        <v>43.70896912257537</v>
      </c>
      <c r="E271" s="24">
        <v>13.861630578853454</v>
      </c>
      <c r="F271" s="60">
        <v>0.3588</v>
      </c>
      <c r="G271" s="39">
        <v>0.1713</v>
      </c>
    </row>
    <row r="272" spans="2:7" ht="13.5">
      <c r="B272" s="27" t="s">
        <v>280</v>
      </c>
      <c r="C272" s="24">
        <v>22.19594126460247</v>
      </c>
      <c r="D272" s="24">
        <v>43.522350781538854</v>
      </c>
      <c r="E272" s="24">
        <v>13.846761266795104</v>
      </c>
      <c r="F272" s="60">
        <v>0.3571</v>
      </c>
      <c r="G272" s="39">
        <v>0.16959999999999997</v>
      </c>
    </row>
    <row r="273" spans="2:7" ht="13.5">
      <c r="B273" s="27" t="s">
        <v>281</v>
      </c>
      <c r="C273" s="24">
        <v>21.77496686869105</v>
      </c>
      <c r="D273" s="24">
        <v>43.43267479107873</v>
      </c>
      <c r="E273" s="24">
        <v>13.684241349030128</v>
      </c>
      <c r="F273" s="60">
        <v>0.3447</v>
      </c>
      <c r="G273" s="39">
        <v>0.1572</v>
      </c>
    </row>
    <row r="274" spans="2:7" ht="13.5">
      <c r="B274" s="27" t="s">
        <v>282</v>
      </c>
      <c r="C274" s="24">
        <v>21.716912443860945</v>
      </c>
      <c r="D274" s="24">
        <v>43.29251909532214</v>
      </c>
      <c r="E274" s="24">
        <v>13.668038104825662</v>
      </c>
      <c r="F274" s="60">
        <v>0.3444</v>
      </c>
      <c r="G274" s="39">
        <v>0.15689999999999998</v>
      </c>
    </row>
    <row r="275" spans="2:7" ht="13.5">
      <c r="B275" s="27" t="s">
        <v>283</v>
      </c>
      <c r="C275" s="24">
        <v>22.06295140286251</v>
      </c>
      <c r="D275" s="24">
        <v>43.16999986640594</v>
      </c>
      <c r="E275" s="24">
        <v>13.81894669157413</v>
      </c>
      <c r="F275" s="60">
        <v>0.3514</v>
      </c>
      <c r="G275" s="39">
        <v>0.1639</v>
      </c>
    </row>
    <row r="276" spans="2:7" ht="13.5">
      <c r="B276" s="27" t="s">
        <v>284</v>
      </c>
      <c r="C276" s="24">
        <v>22.11493496230326</v>
      </c>
      <c r="D276" s="24">
        <v>43.02047839217518</v>
      </c>
      <c r="E276" s="24">
        <v>13.851392006501293</v>
      </c>
      <c r="F276" s="60">
        <v>0.3471</v>
      </c>
      <c r="G276" s="39">
        <v>0.15960000000000002</v>
      </c>
    </row>
    <row r="277" spans="2:7" ht="13.5">
      <c r="B277" s="27" t="s">
        <v>285</v>
      </c>
      <c r="C277" s="24">
        <v>21.555067564315642</v>
      </c>
      <c r="D277" s="24">
        <v>42.96024918423839</v>
      </c>
      <c r="E277" s="24">
        <v>13.616547887377521</v>
      </c>
      <c r="F277" s="60">
        <v>0.3435</v>
      </c>
      <c r="G277" s="39">
        <v>0.15600000000000003</v>
      </c>
    </row>
    <row r="278" spans="2:7" ht="13.5">
      <c r="B278" s="27" t="s">
        <v>286</v>
      </c>
      <c r="C278" s="24">
        <v>21.298222984837764</v>
      </c>
      <c r="D278" s="24">
        <v>42.86120284523332</v>
      </c>
      <c r="E278" s="24">
        <v>13.506703251548183</v>
      </c>
      <c r="F278" s="60">
        <v>0.3313</v>
      </c>
      <c r="G278" s="39">
        <v>0.14379999999999998</v>
      </c>
    </row>
    <row r="279" spans="2:7" ht="13.5">
      <c r="B279" s="27" t="s">
        <v>287</v>
      </c>
      <c r="C279" s="24">
        <v>21.64026016901867</v>
      </c>
      <c r="D279" s="24">
        <v>42.66455339324786</v>
      </c>
      <c r="E279" s="24">
        <v>13.67064825211405</v>
      </c>
      <c r="F279" s="60">
        <v>0.3478</v>
      </c>
      <c r="G279" s="39">
        <v>0.1603</v>
      </c>
    </row>
    <row r="280" spans="2:7" ht="13.5">
      <c r="B280" s="27" t="s">
        <v>288</v>
      </c>
      <c r="C280" s="24">
        <v>21.58852008359489</v>
      </c>
      <c r="D280" s="24">
        <v>42.476614692650806</v>
      </c>
      <c r="E280" s="24">
        <v>13.658250347973885</v>
      </c>
      <c r="F280" s="60">
        <v>0.3472</v>
      </c>
      <c r="G280" s="39">
        <v>0.1597</v>
      </c>
    </row>
    <row r="281" spans="2:7" ht="13.5">
      <c r="B281" s="27" t="s">
        <v>289</v>
      </c>
      <c r="C281" s="24">
        <v>21.15594090972954</v>
      </c>
      <c r="D281" s="24">
        <v>42.39336071730267</v>
      </c>
      <c r="E281" s="24">
        <v>13.45900234034642</v>
      </c>
      <c r="F281" s="60">
        <v>0.3351</v>
      </c>
      <c r="G281" s="39">
        <v>0.1476</v>
      </c>
    </row>
    <row r="282" spans="2:7" ht="13.5">
      <c r="B282" s="27" t="s">
        <v>290</v>
      </c>
      <c r="C282" s="24">
        <v>21.304932626733617</v>
      </c>
      <c r="D282" s="24">
        <v>42.25553235070475</v>
      </c>
      <c r="E282" s="24">
        <v>13.53678303514776</v>
      </c>
      <c r="F282" s="60">
        <v>0.3416</v>
      </c>
      <c r="G282" s="39">
        <v>0.15410000000000001</v>
      </c>
    </row>
    <row r="283" spans="2:7" ht="13.5">
      <c r="B283" s="27" t="s">
        <v>291</v>
      </c>
      <c r="C283" s="24">
        <v>21.677607614332945</v>
      </c>
      <c r="D283" s="24">
        <v>42.11757185574862</v>
      </c>
      <c r="E283" s="24">
        <v>13.722376931316404</v>
      </c>
      <c r="F283" s="60">
        <v>0.3391</v>
      </c>
      <c r="G283" s="39">
        <v>0.1516</v>
      </c>
    </row>
    <row r="284" spans="2:7" ht="13.5">
      <c r="B284" s="27" t="s">
        <v>292</v>
      </c>
      <c r="C284" s="24">
        <v>21.589080911924672</v>
      </c>
      <c r="D284" s="24">
        <v>42.042095759850795</v>
      </c>
      <c r="E284" s="24">
        <v>13.685284493442696</v>
      </c>
      <c r="F284" s="60">
        <v>0.3418</v>
      </c>
      <c r="G284" s="39">
        <v>0.1543</v>
      </c>
    </row>
    <row r="285" spans="2:7" ht="13.5">
      <c r="B285" s="27" t="s">
        <v>293</v>
      </c>
      <c r="C285" s="24">
        <v>21.123117671253112</v>
      </c>
      <c r="D285" s="24">
        <v>41.949978560155394</v>
      </c>
      <c r="E285" s="24">
        <v>13.461255791642339</v>
      </c>
      <c r="F285" s="60">
        <v>0.3372</v>
      </c>
      <c r="G285" s="39">
        <v>0.1497</v>
      </c>
    </row>
    <row r="286" spans="2:7" ht="13.5">
      <c r="B286" s="27" t="s">
        <v>294</v>
      </c>
      <c r="C286" s="24">
        <v>21.091673137023797</v>
      </c>
      <c r="D286" s="24">
        <v>41.82224572478376</v>
      </c>
      <c r="E286" s="24">
        <v>13.45086035814835</v>
      </c>
      <c r="F286" s="60">
        <v>0.3377</v>
      </c>
      <c r="G286" s="39">
        <v>0.1502</v>
      </c>
    </row>
    <row r="287" spans="2:7" ht="13.5">
      <c r="B287" s="27" t="s">
        <v>295</v>
      </c>
      <c r="C287" s="24">
        <v>21.369065191600757</v>
      </c>
      <c r="D287" s="24">
        <v>41.742533132749685</v>
      </c>
      <c r="E287" s="24">
        <v>13.595649679932041</v>
      </c>
      <c r="F287" s="60">
        <v>0.3441</v>
      </c>
      <c r="G287" s="39">
        <v>0.15660000000000002</v>
      </c>
    </row>
    <row r="288" spans="2:7" ht="13.5">
      <c r="B288" s="27" t="s">
        <v>296</v>
      </c>
      <c r="C288" s="24">
        <v>21.320781269825538</v>
      </c>
      <c r="D288" s="24">
        <v>41.72781050901845</v>
      </c>
      <c r="E288" s="24">
        <v>13.5721412876139</v>
      </c>
      <c r="F288" s="60">
        <v>0.3443</v>
      </c>
      <c r="G288" s="39">
        <v>0.1568</v>
      </c>
    </row>
    <row r="289" spans="2:7" ht="13.5">
      <c r="B289" s="27" t="s">
        <v>297</v>
      </c>
      <c r="C289" s="24">
        <v>20.996265385120388</v>
      </c>
      <c r="D289" s="24">
        <v>41.68752298669955</v>
      </c>
      <c r="E289" s="24">
        <v>13.40720165824545</v>
      </c>
      <c r="F289" s="60">
        <v>0.3352</v>
      </c>
      <c r="G289" s="39">
        <v>0.1477</v>
      </c>
    </row>
    <row r="290" spans="2:7" ht="13.5">
      <c r="B290" s="27" t="s">
        <v>298</v>
      </c>
      <c r="C290" s="24">
        <v>20.776109052544335</v>
      </c>
      <c r="D290" s="24">
        <v>41.53776829696204</v>
      </c>
      <c r="E290" s="24">
        <v>13.295560461216699</v>
      </c>
      <c r="F290" s="60">
        <v>0.3291</v>
      </c>
      <c r="G290" s="39">
        <v>0.1416</v>
      </c>
    </row>
    <row r="291" spans="2:7" ht="13.5">
      <c r="B291" s="27" t="s">
        <v>299</v>
      </c>
      <c r="C291" s="24">
        <v>21.011569283582542</v>
      </c>
      <c r="D291" s="24">
        <v>41.41640208101393</v>
      </c>
      <c r="E291" s="24">
        <v>13.426953374545429</v>
      </c>
      <c r="F291" s="60">
        <v>0.3397</v>
      </c>
      <c r="G291" s="39">
        <v>0.1522</v>
      </c>
    </row>
    <row r="292" spans="2:7" ht="13.5">
      <c r="B292" s="27" t="s">
        <v>300</v>
      </c>
      <c r="C292" s="24">
        <v>21.160302155300087</v>
      </c>
      <c r="D292" s="24">
        <v>41.35331494072329</v>
      </c>
      <c r="E292" s="24">
        <v>13.509385580268987</v>
      </c>
      <c r="F292" s="60">
        <v>0.3416</v>
      </c>
      <c r="G292" s="39">
        <v>0.15410000000000001</v>
      </c>
    </row>
    <row r="293" spans="2:7" ht="13.5">
      <c r="B293" s="27" t="s">
        <v>301</v>
      </c>
      <c r="C293" s="24">
        <v>20.87832177205896</v>
      </c>
      <c r="D293" s="24">
        <v>41.29385674898311</v>
      </c>
      <c r="E293" s="24">
        <v>13.359999715110439</v>
      </c>
      <c r="F293" s="60">
        <v>0.3385</v>
      </c>
      <c r="G293" s="39">
        <v>0.15100000000000002</v>
      </c>
    </row>
    <row r="294" spans="2:7" ht="13.5">
      <c r="B294" s="27" t="s">
        <v>302</v>
      </c>
      <c r="C294" s="24">
        <v>20.612490190238365</v>
      </c>
      <c r="D294" s="24">
        <v>41.16907289361784</v>
      </c>
      <c r="E294" s="24">
        <v>13.21590045687284</v>
      </c>
      <c r="F294" s="60">
        <v>0.3319</v>
      </c>
      <c r="G294" s="39">
        <v>0.14439999999999997</v>
      </c>
    </row>
    <row r="295" spans="2:7" ht="13.5">
      <c r="B295" s="27" t="s">
        <v>303</v>
      </c>
      <c r="C295" s="24">
        <v>20.82005912445951</v>
      </c>
      <c r="D295" s="24">
        <v>41.06867069065771</v>
      </c>
      <c r="E295" s="24">
        <v>13.336731640013648</v>
      </c>
      <c r="F295" s="60">
        <v>0.3406</v>
      </c>
      <c r="G295" s="39">
        <v>0.1531</v>
      </c>
    </row>
    <row r="296" spans="2:7" ht="13.5">
      <c r="B296" s="27" t="s">
        <v>304</v>
      </c>
      <c r="C296" s="24">
        <v>20.983128759441758</v>
      </c>
      <c r="D296" s="24">
        <v>40.89946960140775</v>
      </c>
      <c r="E296" s="24">
        <v>13.436177448174972</v>
      </c>
      <c r="F296" s="60">
        <v>0.3377</v>
      </c>
      <c r="G296" s="39">
        <v>0.1502</v>
      </c>
    </row>
    <row r="297" spans="2:7" ht="13.5">
      <c r="B297" s="27" t="s">
        <v>305</v>
      </c>
      <c r="C297" s="24">
        <v>20.52121605905713</v>
      </c>
      <c r="D297" s="24">
        <v>40.86486673051012</v>
      </c>
      <c r="E297" s="24">
        <v>13.171615926640266</v>
      </c>
      <c r="F297" s="60">
        <v>0.3339</v>
      </c>
      <c r="G297" s="39">
        <v>0.14639999999999997</v>
      </c>
    </row>
    <row r="298" spans="2:7" ht="13.5">
      <c r="B298" s="27" t="s">
        <v>306</v>
      </c>
      <c r="C298" s="24">
        <v>20.450733104130126</v>
      </c>
      <c r="D298" s="24">
        <v>40.69728490787751</v>
      </c>
      <c r="E298" s="24">
        <v>13.13418091910924</v>
      </c>
      <c r="F298" s="60">
        <v>0.3333</v>
      </c>
      <c r="G298" s="39">
        <v>0.14579999999999999</v>
      </c>
    </row>
    <row r="299" spans="2:7" ht="13.5">
      <c r="B299" s="27" t="s">
        <v>307</v>
      </c>
      <c r="C299" s="24">
        <v>20.704934522593454</v>
      </c>
      <c r="D299" s="24">
        <v>40.57232262006762</v>
      </c>
      <c r="E299" s="24">
        <v>13.290632936994207</v>
      </c>
      <c r="F299" s="60">
        <v>0.3408</v>
      </c>
      <c r="G299" s="39">
        <v>0.1533</v>
      </c>
    </row>
    <row r="300" spans="2:7" ht="13.5">
      <c r="B300" s="27" t="s">
        <v>308</v>
      </c>
      <c r="C300" s="24">
        <v>20.78275168990964</v>
      </c>
      <c r="D300" s="24">
        <v>40.45337633478858</v>
      </c>
      <c r="E300" s="24">
        <v>13.342283645476574</v>
      </c>
      <c r="F300" s="60">
        <v>0.3351</v>
      </c>
      <c r="G300" s="39">
        <v>0.1476</v>
      </c>
    </row>
    <row r="301" spans="2:7" ht="13.5">
      <c r="B301" s="27" t="s">
        <v>309</v>
      </c>
      <c r="C301" s="24">
        <v>20.590650763306016</v>
      </c>
      <c r="D301" s="24">
        <v>40.32799232854343</v>
      </c>
      <c r="E301" s="24">
        <v>13.2316746110287</v>
      </c>
      <c r="F301" s="60">
        <v>0.3404</v>
      </c>
      <c r="G301" s="39">
        <v>0.15289999999999998</v>
      </c>
    </row>
    <row r="302" spans="2:7" ht="13.5">
      <c r="B302" s="27" t="s">
        <v>310</v>
      </c>
      <c r="C302" s="24">
        <v>20.410020005699177</v>
      </c>
      <c r="D302" s="24">
        <v>40.28130555764414</v>
      </c>
      <c r="E302" s="24">
        <v>13.121216129112488</v>
      </c>
      <c r="F302" s="60">
        <v>0.3367</v>
      </c>
      <c r="G302" s="39">
        <v>0.1492</v>
      </c>
    </row>
    <row r="303" spans="2:7" ht="13.5">
      <c r="B303" s="27" t="s">
        <v>311</v>
      </c>
      <c r="C303" s="24">
        <v>20.538159249940197</v>
      </c>
      <c r="D303" s="24">
        <v>40.23263617616464</v>
      </c>
      <c r="E303" s="24">
        <v>13.203015119181249</v>
      </c>
      <c r="F303" s="60">
        <v>0.3407</v>
      </c>
      <c r="G303" s="39">
        <v>0.1532</v>
      </c>
    </row>
    <row r="304" spans="2:7" ht="13.5">
      <c r="B304" s="27" t="s">
        <v>312</v>
      </c>
      <c r="C304" s="24">
        <v>20.5475363719065</v>
      </c>
      <c r="D304" s="24">
        <v>40.07950253100543</v>
      </c>
      <c r="E304" s="24">
        <v>13.21510084795257</v>
      </c>
      <c r="F304" s="60">
        <v>0.3321</v>
      </c>
      <c r="G304" s="39">
        <v>0.1446</v>
      </c>
    </row>
    <row r="305" spans="2:7" ht="13.5">
      <c r="B305" s="27" t="s">
        <v>313</v>
      </c>
      <c r="C305" s="24">
        <v>20.306902806106265</v>
      </c>
      <c r="D305" s="24">
        <v>39.97296991236354</v>
      </c>
      <c r="E305" s="24">
        <v>13.064877819677651</v>
      </c>
      <c r="F305" s="60">
        <v>0.3337</v>
      </c>
      <c r="G305" s="39">
        <v>0.1462</v>
      </c>
    </row>
    <row r="306" spans="2:7" ht="13.5">
      <c r="B306" s="27" t="s">
        <v>314</v>
      </c>
      <c r="C306" s="24">
        <v>20.344771752633534</v>
      </c>
      <c r="D306" s="24">
        <v>39.85548303142431</v>
      </c>
      <c r="E306" s="24">
        <v>13.093504786572572</v>
      </c>
      <c r="F306" s="60">
        <v>0.3315</v>
      </c>
      <c r="G306" s="39">
        <v>0.14400000000000002</v>
      </c>
    </row>
    <row r="307" spans="2:7" ht="13.5">
      <c r="B307" s="27" t="s">
        <v>315</v>
      </c>
      <c r="C307" s="24">
        <v>20.52398159186038</v>
      </c>
      <c r="D307" s="24">
        <v>39.77089563946207</v>
      </c>
      <c r="E307" s="24">
        <v>13.213706568059978</v>
      </c>
      <c r="F307" s="60">
        <v>0.3246</v>
      </c>
      <c r="G307" s="39">
        <v>0.1371</v>
      </c>
    </row>
    <row r="308" spans="2:7" ht="13.5">
      <c r="B308" s="27" t="s">
        <v>316</v>
      </c>
      <c r="C308" s="24">
        <v>20.46575115168496</v>
      </c>
      <c r="D308" s="24">
        <v>39.6705815966418</v>
      </c>
      <c r="E308" s="24">
        <v>13.180298122709665</v>
      </c>
      <c r="F308" s="60">
        <v>0.326</v>
      </c>
      <c r="G308" s="39">
        <v>0.1385</v>
      </c>
    </row>
    <row r="309" spans="2:7" ht="13.5">
      <c r="B309" s="27" t="s">
        <v>317</v>
      </c>
      <c r="C309" s="24">
        <v>20.188258469806343</v>
      </c>
      <c r="D309" s="24">
        <v>39.62347819821018</v>
      </c>
      <c r="E309" s="24">
        <v>12.996693151543576</v>
      </c>
      <c r="F309" s="60">
        <v>0.3337</v>
      </c>
      <c r="G309" s="39">
        <v>0.1462</v>
      </c>
    </row>
    <row r="310" spans="2:7" ht="13.5">
      <c r="B310" s="27" t="s">
        <v>318</v>
      </c>
      <c r="C310" s="24">
        <v>20.09172884054767</v>
      </c>
      <c r="D310" s="24">
        <v>39.586258550401276</v>
      </c>
      <c r="E310" s="24">
        <v>12.931713219046364</v>
      </c>
      <c r="F310" s="60">
        <v>0.3313</v>
      </c>
      <c r="G310" s="39">
        <v>0.14379999999999998</v>
      </c>
    </row>
    <row r="311" spans="2:7" ht="13.5">
      <c r="B311" s="27" t="s">
        <v>319</v>
      </c>
      <c r="C311" s="24">
        <v>20.290362840332172</v>
      </c>
      <c r="D311" s="24">
        <v>39.48390852241025</v>
      </c>
      <c r="E311" s="24">
        <v>13.070886312567316</v>
      </c>
      <c r="F311" s="60">
        <v>0.33</v>
      </c>
      <c r="G311" s="39">
        <v>0.1425</v>
      </c>
    </row>
    <row r="312" spans="2:7" ht="13.5">
      <c r="B312" s="27" t="s">
        <v>320</v>
      </c>
      <c r="C312" s="24">
        <v>20.16666929794655</v>
      </c>
      <c r="D312" s="24">
        <v>39.26835218107622</v>
      </c>
      <c r="E312" s="24">
        <v>12.993392459681646</v>
      </c>
      <c r="F312" s="60">
        <v>0.3341</v>
      </c>
      <c r="G312" s="39">
        <v>0.1466</v>
      </c>
    </row>
    <row r="313" spans="2:7" ht="13.5">
      <c r="B313" s="27" t="s">
        <v>321</v>
      </c>
      <c r="C313" s="24">
        <v>19.88975854055763</v>
      </c>
      <c r="D313" s="24">
        <v>39.187170775463</v>
      </c>
      <c r="E313" s="24">
        <v>12.797511920950946</v>
      </c>
      <c r="F313" s="60">
        <v>0.3257</v>
      </c>
      <c r="G313" s="39">
        <v>0.1382</v>
      </c>
    </row>
    <row r="314" spans="2:7" ht="13.5">
      <c r="B314" s="27" t="s">
        <v>322</v>
      </c>
      <c r="C314" s="24">
        <v>19.938410905058216</v>
      </c>
      <c r="D314" s="24">
        <v>39.047275945314524</v>
      </c>
      <c r="E314" s="24">
        <v>12.836143184741568</v>
      </c>
      <c r="F314" s="60">
        <v>0.3282</v>
      </c>
      <c r="G314" s="39">
        <v>0.1407</v>
      </c>
    </row>
    <row r="315" spans="2:7" ht="13.5">
      <c r="B315" s="27" t="s">
        <v>323</v>
      </c>
      <c r="C315" s="24">
        <v>20.107138139582325</v>
      </c>
      <c r="D315" s="24">
        <v>38.94448861263801</v>
      </c>
      <c r="E315" s="24">
        <v>12.962444682992174</v>
      </c>
      <c r="F315" s="60">
        <v>0.3293</v>
      </c>
      <c r="G315" s="39">
        <v>0.14179999999999998</v>
      </c>
    </row>
    <row r="316" spans="2:7" ht="13.5">
      <c r="B316" s="27" t="s">
        <v>324</v>
      </c>
      <c r="C316" s="24">
        <v>19.959426059635724</v>
      </c>
      <c r="D316" s="24">
        <v>38.91540192874074</v>
      </c>
      <c r="E316" s="24">
        <v>12.855040806157472</v>
      </c>
      <c r="F316" s="60">
        <v>0.3274</v>
      </c>
      <c r="G316" s="39">
        <v>0.13990000000000002</v>
      </c>
    </row>
    <row r="317" spans="2:7" ht="13.5">
      <c r="B317" s="27" t="s">
        <v>325</v>
      </c>
      <c r="C317" s="24">
        <v>19.779219745216853</v>
      </c>
      <c r="D317" s="24">
        <v>38.89350960788172</v>
      </c>
      <c r="E317" s="24">
        <v>12.720453800542355</v>
      </c>
      <c r="F317" s="60">
        <v>0.3239</v>
      </c>
      <c r="G317" s="39">
        <v>0.13640000000000002</v>
      </c>
    </row>
    <row r="318" spans="2:7" ht="13.5">
      <c r="B318" s="27" t="s">
        <v>326</v>
      </c>
      <c r="C318" s="24">
        <v>19.908193362891236</v>
      </c>
      <c r="D318" s="24">
        <v>38.81668589602177</v>
      </c>
      <c r="E318" s="24">
        <v>12.819419864885841</v>
      </c>
      <c r="F318" s="60">
        <v>0.3267</v>
      </c>
      <c r="G318" s="39">
        <v>0.1392</v>
      </c>
    </row>
    <row r="319" spans="2:7" ht="13.5">
      <c r="B319" s="27" t="s">
        <v>327</v>
      </c>
      <c r="C319" s="24">
        <v>19.978047285713938</v>
      </c>
      <c r="D319" s="24">
        <v>38.689781986782535</v>
      </c>
      <c r="E319" s="24">
        <v>12.875618074080519</v>
      </c>
      <c r="F319" s="60">
        <v>0.3285</v>
      </c>
      <c r="G319" s="39">
        <v>0.14100000000000001</v>
      </c>
    </row>
    <row r="320" spans="2:7" ht="13.5">
      <c r="B320" s="27" t="s">
        <v>328</v>
      </c>
      <c r="C320" s="24">
        <v>19.675528621090564</v>
      </c>
      <c r="D320" s="24">
        <v>38.63524746426436</v>
      </c>
      <c r="E320" s="24">
        <v>12.64400225904092</v>
      </c>
      <c r="F320" s="60">
        <v>0.3229</v>
      </c>
      <c r="G320" s="39">
        <v>0.13540000000000002</v>
      </c>
    </row>
    <row r="321" spans="2:7" ht="13.5">
      <c r="B321" s="27" t="s">
        <v>329</v>
      </c>
      <c r="C321" s="24">
        <v>19.65536381719352</v>
      </c>
      <c r="D321" s="24">
        <v>38.42595175086117</v>
      </c>
      <c r="E321" s="24">
        <v>12.630564766533045</v>
      </c>
      <c r="F321" s="60">
        <v>0.3209</v>
      </c>
      <c r="G321" s="39">
        <v>0.13340000000000002</v>
      </c>
    </row>
    <row r="322" spans="2:7" ht="13.5">
      <c r="B322" s="27" t="s">
        <v>330</v>
      </c>
      <c r="C322" s="24">
        <v>19.937613011171734</v>
      </c>
      <c r="D322" s="24">
        <v>38.256452016166435</v>
      </c>
      <c r="E322" s="24">
        <v>12.85883975116042</v>
      </c>
      <c r="F322" s="60">
        <v>0.3146</v>
      </c>
      <c r="G322" s="39">
        <v>0.1271</v>
      </c>
    </row>
    <row r="323" spans="2:7" ht="13.5">
      <c r="B323" s="27" t="s">
        <v>331</v>
      </c>
      <c r="C323" s="24">
        <v>19.84284590881802</v>
      </c>
      <c r="D323" s="24">
        <v>38.24450184187248</v>
      </c>
      <c r="E323" s="24">
        <v>12.784191067102423</v>
      </c>
      <c r="F323" s="60">
        <v>0.3207</v>
      </c>
      <c r="G323" s="39">
        <v>0.13319999999999999</v>
      </c>
    </row>
    <row r="324" spans="2:7" ht="13.5">
      <c r="B324" s="27" t="s">
        <v>332</v>
      </c>
      <c r="C324" s="24">
        <v>19.507956307258834</v>
      </c>
      <c r="D324" s="24">
        <v>38.20758200618411</v>
      </c>
      <c r="E324" s="24">
        <v>12.51172105115613</v>
      </c>
      <c r="F324" s="60">
        <v>0.3141</v>
      </c>
      <c r="G324" s="39">
        <v>0.1266</v>
      </c>
    </row>
    <row r="325" spans="2:7" ht="13.5">
      <c r="B325" s="27" t="s">
        <v>333</v>
      </c>
      <c r="C325" s="24">
        <v>19.436824326177334</v>
      </c>
      <c r="D325" s="24">
        <v>38.06241351228805</v>
      </c>
      <c r="E325" s="24">
        <v>12.451912453531671</v>
      </c>
      <c r="F325" s="60">
        <v>0.3128</v>
      </c>
      <c r="G325" s="39">
        <v>0.12530000000000002</v>
      </c>
    </row>
    <row r="326" spans="2:7" ht="13.5">
      <c r="B326" s="27" t="s">
        <v>334</v>
      </c>
      <c r="C326" s="24">
        <v>19.712174200470788</v>
      </c>
      <c r="D326" s="24">
        <v>37.86508886433795</v>
      </c>
      <c r="E326" s="24">
        <v>12.686922336309378</v>
      </c>
      <c r="F326" s="60">
        <v>0.3139</v>
      </c>
      <c r="G326" s="39">
        <v>0.1264</v>
      </c>
    </row>
    <row r="327" spans="2:7" ht="13.5">
      <c r="B327" s="27" t="s">
        <v>335</v>
      </c>
      <c r="C327" s="24">
        <v>19.47609599309527</v>
      </c>
      <c r="D327" s="24">
        <v>37.82843748425558</v>
      </c>
      <c r="E327" s="24">
        <v>12.486083587729828</v>
      </c>
      <c r="F327" s="60">
        <v>0.3158</v>
      </c>
      <c r="G327" s="39">
        <v>0.12830000000000003</v>
      </c>
    </row>
    <row r="328" spans="2:7" ht="13.5">
      <c r="B328" s="27" t="s">
        <v>336</v>
      </c>
      <c r="C328" s="24">
        <v>19.275269946068494</v>
      </c>
      <c r="D328" s="24">
        <v>37.75088434616606</v>
      </c>
      <c r="E328" s="24">
        <v>12.308506702444074</v>
      </c>
      <c r="F328" s="60">
        <v>0.3066</v>
      </c>
      <c r="G328" s="39">
        <v>0.11909999999999998</v>
      </c>
    </row>
    <row r="329" spans="2:7" ht="13.5">
      <c r="B329" s="27" t="s">
        <v>337</v>
      </c>
      <c r="C329" s="24">
        <v>19.455626861956986</v>
      </c>
      <c r="D329" s="24">
        <v>37.60810993312366</v>
      </c>
      <c r="E329" s="24">
        <v>12.468881755052719</v>
      </c>
      <c r="F329" s="60">
        <v>0.3145</v>
      </c>
      <c r="G329" s="39">
        <v>0.127</v>
      </c>
    </row>
    <row r="330" spans="2:7" ht="13.5">
      <c r="B330" s="27" t="s">
        <v>338</v>
      </c>
      <c r="C330" s="24">
        <v>19.635139194297842</v>
      </c>
      <c r="D330" s="24">
        <v>37.51083398644495</v>
      </c>
      <c r="E330" s="24">
        <v>12.628114447967619</v>
      </c>
      <c r="F330" s="60">
        <v>0.2977</v>
      </c>
      <c r="G330" s="39">
        <v>0.11020000000000002</v>
      </c>
    </row>
    <row r="331" spans="2:7" ht="13.5">
      <c r="B331" s="27" t="s">
        <v>339</v>
      </c>
      <c r="C331" s="24">
        <v>19.34991387480901</v>
      </c>
      <c r="D331" s="24">
        <v>37.462764093366154</v>
      </c>
      <c r="E331" s="24">
        <v>12.373528015941323</v>
      </c>
      <c r="F331" s="60">
        <v>0.3108</v>
      </c>
      <c r="G331" s="39">
        <v>0.12330000000000002</v>
      </c>
    </row>
    <row r="332" spans="2:7" ht="13.5">
      <c r="B332" s="27" t="s">
        <v>340</v>
      </c>
      <c r="C332" s="24">
        <v>19.082854712643968</v>
      </c>
      <c r="D332" s="24">
        <v>37.420547503857485</v>
      </c>
      <c r="E332" s="24">
        <v>12.123736284381165</v>
      </c>
      <c r="F332" s="60">
        <v>0.2971</v>
      </c>
      <c r="G332" s="39">
        <v>0.10959999999999998</v>
      </c>
    </row>
    <row r="333" spans="2:7" ht="13.5">
      <c r="B333" s="27" t="s">
        <v>341</v>
      </c>
      <c r="C333" s="24">
        <v>19.204691624406912</v>
      </c>
      <c r="D333" s="24">
        <v>37.27548343894872</v>
      </c>
      <c r="E333" s="24">
        <v>12.236076671217338</v>
      </c>
      <c r="F333" s="60">
        <v>0.3029</v>
      </c>
      <c r="G333" s="39">
        <v>0.1154</v>
      </c>
    </row>
    <row r="334" spans="2:7" ht="13.5">
      <c r="B334" s="27" t="s">
        <v>342</v>
      </c>
      <c r="C334" s="24">
        <v>19.352295551781268</v>
      </c>
      <c r="D334" s="24">
        <v>37.195464412505565</v>
      </c>
      <c r="E334" s="24">
        <v>12.374251741597835</v>
      </c>
      <c r="F334" s="60">
        <v>0.3068</v>
      </c>
      <c r="G334" s="39">
        <v>0.11930000000000002</v>
      </c>
    </row>
    <row r="335" spans="2:7" ht="13.5">
      <c r="B335" s="27" t="s">
        <v>343</v>
      </c>
      <c r="C335" s="24">
        <v>19.164139823395235</v>
      </c>
      <c r="D335" s="24">
        <v>37.16926840524549</v>
      </c>
      <c r="E335" s="24">
        <v>12.195045110060049</v>
      </c>
      <c r="F335" s="60">
        <v>0.3026</v>
      </c>
      <c r="G335" s="39">
        <v>0.11509999999999998</v>
      </c>
    </row>
    <row r="336" spans="2:7" ht="13.5">
      <c r="B336" s="27" t="s">
        <v>344</v>
      </c>
      <c r="C336" s="24">
        <v>18.874380578262762</v>
      </c>
      <c r="D336" s="24">
        <v>37.08410460781007</v>
      </c>
      <c r="E336" s="24">
        <v>11.904923223894302</v>
      </c>
      <c r="F336" s="60">
        <v>0.2857</v>
      </c>
      <c r="G336" s="39">
        <v>0.09820000000000001</v>
      </c>
    </row>
    <row r="337" spans="2:7" ht="13.5">
      <c r="B337" s="27" t="s">
        <v>345</v>
      </c>
      <c r="C337" s="24">
        <v>18.99499036024585</v>
      </c>
      <c r="D337" s="24">
        <v>36.926873356906796</v>
      </c>
      <c r="E337" s="24">
        <v>12.019953141619208</v>
      </c>
      <c r="F337" s="60">
        <v>0.2931</v>
      </c>
      <c r="G337" s="39">
        <v>0.10560000000000003</v>
      </c>
    </row>
    <row r="338" spans="2:7" ht="13.5">
      <c r="B338" s="27" t="s">
        <v>346</v>
      </c>
      <c r="C338" s="24">
        <v>19.080139938553522</v>
      </c>
      <c r="D338" s="24">
        <v>36.88206027107241</v>
      </c>
      <c r="E338" s="24">
        <v>12.104197932476215</v>
      </c>
      <c r="F338" s="60">
        <v>0.2977</v>
      </c>
      <c r="G338" s="39">
        <v>0.11020000000000002</v>
      </c>
    </row>
    <row r="339" spans="2:7" ht="13.5">
      <c r="B339" s="27" t="s">
        <v>347</v>
      </c>
      <c r="C339" s="24">
        <v>18.998898664966323</v>
      </c>
      <c r="D339" s="24">
        <v>36.781466424967405</v>
      </c>
      <c r="E339" s="24">
        <v>12.017725295980549</v>
      </c>
      <c r="F339" s="60">
        <v>0.2936</v>
      </c>
      <c r="G339" s="39">
        <v>0.10610000000000003</v>
      </c>
    </row>
    <row r="340" spans="2:7" ht="13.5">
      <c r="B340" s="27" t="s">
        <v>348</v>
      </c>
      <c r="C340" s="24">
        <v>18.71012223910108</v>
      </c>
      <c r="D340" s="24">
        <v>36.69732769710578</v>
      </c>
      <c r="E340" s="24">
        <v>11.707598606152064</v>
      </c>
      <c r="F340" s="60">
        <v>0.2751</v>
      </c>
      <c r="G340" s="39">
        <v>0.08760000000000001</v>
      </c>
    </row>
    <row r="341" spans="2:7" ht="13.5">
      <c r="B341" s="27" t="s">
        <v>349</v>
      </c>
      <c r="C341" s="24">
        <v>18.71008120551213</v>
      </c>
      <c r="D341" s="24">
        <v>36.593109992299055</v>
      </c>
      <c r="E341" s="24">
        <v>11.699475456149303</v>
      </c>
      <c r="F341" s="60">
        <v>0.2755</v>
      </c>
      <c r="G341" s="39">
        <v>0.08800000000000002</v>
      </c>
    </row>
    <row r="342" spans="2:7" ht="13.5">
      <c r="B342" s="27" t="s">
        <v>350</v>
      </c>
      <c r="C342" s="24">
        <v>19.00992527213287</v>
      </c>
      <c r="D342" s="24">
        <v>36.53348399600352</v>
      </c>
      <c r="E342" s="24">
        <v>12.018091177111383</v>
      </c>
      <c r="F342" s="60">
        <v>0.2938</v>
      </c>
      <c r="G342" s="39">
        <v>0.1063</v>
      </c>
    </row>
    <row r="343" spans="2:7" ht="13.5">
      <c r="B343" s="27" t="s">
        <v>351</v>
      </c>
      <c r="C343" s="24">
        <v>18.971732754234846</v>
      </c>
      <c r="D343" s="24">
        <v>36.51582664093111</v>
      </c>
      <c r="E343" s="24">
        <v>11.976849115969516</v>
      </c>
      <c r="F343" s="60">
        <v>0.2923</v>
      </c>
      <c r="G343" s="39">
        <v>0.1048</v>
      </c>
    </row>
    <row r="344" spans="2:7" ht="13.5">
      <c r="B344" s="27" t="s">
        <v>352</v>
      </c>
      <c r="C344" s="24">
        <v>18.703509957425535</v>
      </c>
      <c r="D344" s="24">
        <v>36.44492242301649</v>
      </c>
      <c r="E344" s="24">
        <v>11.68019361526128</v>
      </c>
      <c r="F344" s="60">
        <v>0.2754</v>
      </c>
      <c r="G344" s="39">
        <v>0.08789999999999998</v>
      </c>
    </row>
    <row r="345" spans="2:7" ht="13.5">
      <c r="B345" s="27" t="s">
        <v>353</v>
      </c>
      <c r="C345" s="24">
        <v>18.676622090190527</v>
      </c>
      <c r="D345" s="24">
        <v>36.28478581589579</v>
      </c>
      <c r="E345" s="24">
        <v>11.635878874392299</v>
      </c>
      <c r="F345" s="60">
        <v>0.2726</v>
      </c>
      <c r="G345" s="39">
        <v>0.08510000000000001</v>
      </c>
    </row>
    <row r="346" spans="2:7" ht="13.5">
      <c r="B346" s="27" t="s">
        <v>354</v>
      </c>
      <c r="C346" s="24">
        <v>18.836448824963814</v>
      </c>
      <c r="D346" s="24">
        <v>36.17016981554941</v>
      </c>
      <c r="E346" s="24">
        <v>11.807430889898296</v>
      </c>
      <c r="F346" s="60">
        <v>0.2821</v>
      </c>
      <c r="G346" s="39">
        <v>0.09460000000000002</v>
      </c>
    </row>
    <row r="347" spans="2:7" ht="13.5">
      <c r="B347" s="27" t="s">
        <v>355</v>
      </c>
      <c r="C347" s="24">
        <v>18.841277510941328</v>
      </c>
      <c r="D347" s="24">
        <v>36.07241867273997</v>
      </c>
      <c r="E347" s="24">
        <v>11.80548306664866</v>
      </c>
      <c r="F347" s="60">
        <v>0.282</v>
      </c>
      <c r="G347" s="39">
        <v>0.09449999999999997</v>
      </c>
    </row>
    <row r="348" spans="2:7" ht="13.5">
      <c r="B348" s="27" t="s">
        <v>356</v>
      </c>
      <c r="C348" s="24">
        <v>18.59505482188313</v>
      </c>
      <c r="D348" s="24">
        <v>35.969372066645136</v>
      </c>
      <c r="E348" s="24">
        <v>11.508393335202701</v>
      </c>
      <c r="F348" s="60">
        <v>0.2651</v>
      </c>
      <c r="G348" s="39">
        <v>0.0776</v>
      </c>
    </row>
    <row r="349" spans="2:7" ht="13.5">
      <c r="B349" s="27" t="s">
        <v>357</v>
      </c>
      <c r="C349" s="24">
        <v>18.476201459498643</v>
      </c>
      <c r="D349" s="24">
        <v>35.896184981058205</v>
      </c>
      <c r="E349" s="24">
        <v>11.354925570877429</v>
      </c>
      <c r="F349" s="60">
        <v>0.2568</v>
      </c>
      <c r="G349" s="39">
        <v>0.06929999999999997</v>
      </c>
    </row>
    <row r="350" spans="2:7" ht="13.5">
      <c r="B350" s="27" t="s">
        <v>358</v>
      </c>
      <c r="C350" s="24">
        <v>18.657371639343538</v>
      </c>
      <c r="D350" s="24">
        <v>35.842119131293536</v>
      </c>
      <c r="E350" s="24">
        <v>11.569002987182882</v>
      </c>
      <c r="F350" s="60">
        <v>0.2676</v>
      </c>
      <c r="G350" s="39">
        <v>0.0801</v>
      </c>
    </row>
    <row r="351" spans="2:7" ht="13.5">
      <c r="B351" s="27" t="s">
        <v>359</v>
      </c>
      <c r="C351" s="24">
        <v>18.874550494968982</v>
      </c>
      <c r="D351" s="24">
        <v>35.75602814724913</v>
      </c>
      <c r="E351" s="24">
        <v>11.818764202352254</v>
      </c>
      <c r="F351" s="60">
        <v>0.2792</v>
      </c>
      <c r="G351" s="39">
        <v>0.0917</v>
      </c>
    </row>
    <row r="352" spans="2:7" ht="13.5">
      <c r="B352" s="27" t="s">
        <v>360</v>
      </c>
      <c r="C352" s="24">
        <v>18.52829008756911</v>
      </c>
      <c r="D352" s="24">
        <v>35.657817570393505</v>
      </c>
      <c r="E352" s="24">
        <v>11.387572000000839</v>
      </c>
      <c r="F352" s="60">
        <v>0.2573</v>
      </c>
      <c r="G352" s="39">
        <v>0.06979999999999997</v>
      </c>
    </row>
    <row r="353" spans="2:7" ht="13.5">
      <c r="B353" s="27" t="s">
        <v>361</v>
      </c>
      <c r="C353" s="24">
        <v>18.47981966905849</v>
      </c>
      <c r="D353" s="24">
        <v>34.958669845482504</v>
      </c>
      <c r="E353" s="24">
        <v>11.209957648009407</v>
      </c>
      <c r="F353" s="60">
        <v>0.243</v>
      </c>
      <c r="G353" s="39">
        <v>0.055499999999999994</v>
      </c>
    </row>
    <row r="354" spans="2:7" ht="13.5">
      <c r="B354" s="27" t="s">
        <v>362</v>
      </c>
      <c r="C354" s="24">
        <v>18.41690591705725</v>
      </c>
      <c r="D354" s="24">
        <v>34.9794986881874</v>
      </c>
      <c r="E354" s="24">
        <v>11.126289289978835</v>
      </c>
      <c r="F354" s="60">
        <v>0.2389</v>
      </c>
      <c r="G354" s="39">
        <v>0.0514</v>
      </c>
    </row>
    <row r="355" spans="2:7" ht="13.5">
      <c r="B355" s="27" t="s">
        <v>363</v>
      </c>
      <c r="C355" s="24">
        <v>18.696493802432176</v>
      </c>
      <c r="D355" s="24">
        <v>34.850823978708945</v>
      </c>
      <c r="E355" s="24">
        <v>11.489129536922299</v>
      </c>
      <c r="F355" s="60">
        <v>0.245</v>
      </c>
      <c r="G355" s="39">
        <v>0.0575</v>
      </c>
    </row>
    <row r="356" spans="2:7" ht="13.5">
      <c r="B356" s="27" t="s">
        <v>364</v>
      </c>
      <c r="C356" s="24">
        <v>18.664778122593177</v>
      </c>
      <c r="D356" s="24">
        <v>34.79449964470657</v>
      </c>
      <c r="E356" s="24">
        <v>11.43657607182898</v>
      </c>
      <c r="F356" s="60">
        <v>0.2445</v>
      </c>
      <c r="G356" s="39">
        <v>0.056999999999999995</v>
      </c>
    </row>
    <row r="357" spans="2:7" ht="13.5">
      <c r="B357" s="27" t="s">
        <v>365</v>
      </c>
      <c r="C357" s="24">
        <v>18.369738000556893</v>
      </c>
      <c r="D357" s="24">
        <v>34.79474129148684</v>
      </c>
      <c r="E357" s="24">
        <v>11.0191548401688</v>
      </c>
      <c r="F357" s="60">
        <v>0.2325</v>
      </c>
      <c r="G357" s="39">
        <v>0.045</v>
      </c>
    </row>
    <row r="358" spans="2:7" ht="13.5">
      <c r="B358" s="27" t="s">
        <v>366</v>
      </c>
      <c r="C358" s="24">
        <v>18.2609974445866</v>
      </c>
      <c r="D358" s="24">
        <v>34.66515067558486</v>
      </c>
      <c r="E358" s="24">
        <v>10.825883173780458</v>
      </c>
      <c r="F358" s="60">
        <v>0.2211</v>
      </c>
      <c r="G358" s="39">
        <v>0.03359999999999999</v>
      </c>
    </row>
    <row r="359" spans="2:7" ht="13.5">
      <c r="B359" s="27" t="s">
        <v>367</v>
      </c>
      <c r="C359" s="24">
        <v>18.394010523829564</v>
      </c>
      <c r="D359" s="24">
        <v>34.44075205976016</v>
      </c>
      <c r="E359" s="24">
        <v>10.968271488383555</v>
      </c>
      <c r="F359" s="60">
        <v>0.226</v>
      </c>
      <c r="G359" s="39">
        <v>0.038500000000000006</v>
      </c>
    </row>
    <row r="360" spans="2:7" ht="13.5">
      <c r="B360" s="27" t="s">
        <v>368</v>
      </c>
      <c r="C360" s="24">
        <v>18.393068924062177</v>
      </c>
      <c r="D360" s="24">
        <v>34.325753736674365</v>
      </c>
      <c r="E360" s="24">
        <v>10.935760983264105</v>
      </c>
      <c r="F360" s="60">
        <v>0.2232</v>
      </c>
      <c r="G360" s="39">
        <v>0.03570000000000001</v>
      </c>
    </row>
    <row r="361" spans="2:7" ht="13.5">
      <c r="B361" s="27" t="s">
        <v>369</v>
      </c>
      <c r="C361" s="24">
        <v>18.110896100100923</v>
      </c>
      <c r="D361" s="24">
        <v>34.318889006661664</v>
      </c>
      <c r="E361" s="24">
        <v>10.482511346947337</v>
      </c>
      <c r="F361" s="60">
        <v>0.1995</v>
      </c>
      <c r="G361" s="39">
        <v>0.01200000000000001</v>
      </c>
    </row>
    <row r="362" spans="2:7" ht="13.5">
      <c r="B362" s="27" t="s">
        <v>370</v>
      </c>
      <c r="C362" s="24">
        <v>18.0486849680663</v>
      </c>
      <c r="D362" s="24">
        <v>34.25072895339868</v>
      </c>
      <c r="E362" s="24">
        <v>10.354194631061707</v>
      </c>
      <c r="F362" s="60">
        <v>0.1927</v>
      </c>
      <c r="G362" s="39">
        <v>0.00520000000000001</v>
      </c>
    </row>
    <row r="363" spans="2:7" ht="13.5">
      <c r="B363" s="27" t="s">
        <v>371</v>
      </c>
      <c r="C363" s="24">
        <v>18.25517717898818</v>
      </c>
      <c r="D363" s="24">
        <v>34.09235843210971</v>
      </c>
      <c r="E363" s="24">
        <v>10.640835025097136</v>
      </c>
      <c r="F363" s="60">
        <v>0.2034</v>
      </c>
      <c r="G363" s="39">
        <v>0.015899999999999997</v>
      </c>
    </row>
    <row r="364" spans="2:7" ht="13.5">
      <c r="B364" s="27" t="s">
        <v>372</v>
      </c>
      <c r="C364" s="24">
        <v>18.263155675219092</v>
      </c>
      <c r="D364" s="24">
        <v>34.005490882359496</v>
      </c>
      <c r="E364" s="24">
        <v>10.62331629224545</v>
      </c>
      <c r="F364" s="60">
        <v>0.2017</v>
      </c>
      <c r="G364" s="39">
        <v>0.01419999999999999</v>
      </c>
    </row>
    <row r="365" spans="2:6" ht="13.5">
      <c r="B365" s="27" t="s">
        <v>373</v>
      </c>
      <c r="C365" s="24">
        <v>18.075427253856617</v>
      </c>
      <c r="D365" s="24">
        <v>33.88614753762384</v>
      </c>
      <c r="E365" s="24">
        <v>10.249725529419546</v>
      </c>
      <c r="F365" s="60">
        <v>0.182</v>
      </c>
    </row>
    <row r="366" spans="2:6" ht="13.5">
      <c r="B366" s="27" t="s">
        <v>374</v>
      </c>
      <c r="C366" s="24">
        <v>18.04848603404772</v>
      </c>
      <c r="D366" s="24">
        <v>33.78645483954712</v>
      </c>
      <c r="E366" s="24">
        <v>10.155211841374449</v>
      </c>
      <c r="F366" s="60">
        <v>0.1755</v>
      </c>
    </row>
    <row r="367" spans="2:7" ht="13.5">
      <c r="B367" s="27" t="s">
        <v>375</v>
      </c>
      <c r="C367" s="24">
        <v>18.24689338298878</v>
      </c>
      <c r="D367" s="24">
        <v>33.68533025725571</v>
      </c>
      <c r="E367" s="24">
        <v>10.469240662916008</v>
      </c>
      <c r="F367" s="60">
        <v>0.1883</v>
      </c>
      <c r="G367" s="39">
        <v>0.0007999999999999952</v>
      </c>
    </row>
    <row r="368" spans="2:7" ht="13.5">
      <c r="B368" s="27" t="s">
        <v>376</v>
      </c>
      <c r="C368" s="24">
        <v>18.292235493205666</v>
      </c>
      <c r="D368" s="24">
        <v>33.67026791736095</v>
      </c>
      <c r="E368" s="24">
        <v>10.544350524624514</v>
      </c>
      <c r="F368" s="60">
        <v>0.1921</v>
      </c>
      <c r="G368" s="39">
        <v>0.004599999999999993</v>
      </c>
    </row>
    <row r="369" spans="2:6" ht="13.5">
      <c r="B369" s="27" t="s">
        <v>377</v>
      </c>
      <c r="C369" s="24">
        <v>18.136253575803764</v>
      </c>
      <c r="D369" s="24">
        <v>33.60381271615821</v>
      </c>
      <c r="E369" s="24">
        <v>10.229384401991883</v>
      </c>
      <c r="F369" s="60">
        <v>0.1751</v>
      </c>
    </row>
    <row r="370" spans="2:6" ht="13.5">
      <c r="B370" s="27" t="s">
        <v>378</v>
      </c>
      <c r="C370" s="24">
        <v>18.003701343172573</v>
      </c>
      <c r="D370" s="24">
        <v>33.50456740856538</v>
      </c>
      <c r="E370" s="24">
        <v>9.924945034715767</v>
      </c>
      <c r="F370" s="60">
        <v>0.1608</v>
      </c>
    </row>
    <row r="371" spans="2:6" ht="13.5">
      <c r="B371" s="27" t="s">
        <v>379</v>
      </c>
      <c r="C371" s="24">
        <v>18.131734174328013</v>
      </c>
      <c r="D371" s="24">
        <v>33.3345552749072</v>
      </c>
      <c r="E371" s="24">
        <v>10.08116509353661</v>
      </c>
      <c r="F371" s="60">
        <v>0.1638</v>
      </c>
    </row>
    <row r="372" spans="2:6" ht="13.5">
      <c r="B372" s="27" t="s">
        <v>380</v>
      </c>
      <c r="C372" s="24">
        <v>18.235038801682354</v>
      </c>
      <c r="D372" s="24">
        <v>33.2511660764973</v>
      </c>
      <c r="E372" s="24">
        <v>10.240354178201532</v>
      </c>
      <c r="F372" s="60">
        <v>0.1695</v>
      </c>
    </row>
    <row r="373" spans="2:6" ht="13.5">
      <c r="B373" s="27" t="s">
        <v>381</v>
      </c>
      <c r="C373" s="24">
        <v>18.090013345567794</v>
      </c>
      <c r="D373" s="24">
        <v>33.18168174616463</v>
      </c>
      <c r="E373" s="24">
        <v>9.907872833789764</v>
      </c>
      <c r="F373" s="60">
        <v>0.1546</v>
      </c>
    </row>
    <row r="374" spans="2:6" ht="13.5">
      <c r="B374" s="27" t="s">
        <v>382</v>
      </c>
      <c r="C374" s="24">
        <v>17.964049795527036</v>
      </c>
      <c r="D374" s="24">
        <v>33.038766472823994</v>
      </c>
      <c r="E374" s="24">
        <v>9.546513711417012</v>
      </c>
      <c r="F374" s="60">
        <v>0.1394</v>
      </c>
    </row>
    <row r="375" spans="2:6" ht="13.5">
      <c r="B375" s="27" t="s">
        <v>383</v>
      </c>
      <c r="C375" s="24">
        <v>18.115703064715984</v>
      </c>
      <c r="D375" s="24">
        <v>32.908296979140076</v>
      </c>
      <c r="E375" s="24">
        <v>9.784490051726213</v>
      </c>
      <c r="F375" s="60">
        <v>0.1453</v>
      </c>
    </row>
    <row r="376" spans="2:6" ht="13.5">
      <c r="B376" s="27" t="s">
        <v>384</v>
      </c>
      <c r="C376" s="24">
        <v>18.218374591195357</v>
      </c>
      <c r="D376" s="24">
        <v>32.87816785845522</v>
      </c>
      <c r="E376" s="24">
        <v>9.987760797249457</v>
      </c>
      <c r="F376" s="60">
        <v>0.1525</v>
      </c>
    </row>
    <row r="377" spans="2:6" ht="13.5">
      <c r="B377" s="27" t="s">
        <v>385</v>
      </c>
      <c r="C377" s="24">
        <v>18.082318913268814</v>
      </c>
      <c r="D377" s="24">
        <v>32.79370161573782</v>
      </c>
      <c r="E377" s="24">
        <v>9.627964805272407</v>
      </c>
      <c r="F377" s="60">
        <v>0.1375</v>
      </c>
    </row>
    <row r="378" spans="2:6" ht="13.5">
      <c r="B378" s="27" t="s">
        <v>386</v>
      </c>
      <c r="C378" s="24">
        <v>17.975875051320823</v>
      </c>
      <c r="D378" s="24">
        <v>32.63103213906721</v>
      </c>
      <c r="E378" s="24">
        <v>9.247935945328969</v>
      </c>
      <c r="F378" s="60">
        <v>0.1217</v>
      </c>
    </row>
    <row r="379" spans="2:6" ht="13.5">
      <c r="B379" s="27" t="s">
        <v>387</v>
      </c>
      <c r="C379" s="24">
        <v>18.034707794585305</v>
      </c>
      <c r="D379" s="24">
        <v>32.557488364970325</v>
      </c>
      <c r="E379" s="24">
        <v>9.324663361624177</v>
      </c>
      <c r="F379" s="60">
        <v>0.1234</v>
      </c>
    </row>
    <row r="380" spans="2:6" ht="13.5">
      <c r="B380" s="27" t="s">
        <v>388</v>
      </c>
      <c r="C380" s="24">
        <v>18.148401140062603</v>
      </c>
      <c r="D380" s="24">
        <v>32.525037754005936</v>
      </c>
      <c r="E380" s="24">
        <v>9.570410744529502</v>
      </c>
      <c r="F380" s="60">
        <v>0.1317</v>
      </c>
    </row>
    <row r="381" spans="2:6" ht="13.5">
      <c r="B381" s="27" t="s">
        <v>389</v>
      </c>
      <c r="C381" s="24">
        <v>18.08247553869012</v>
      </c>
      <c r="D381" s="24">
        <v>32.47290331902625</v>
      </c>
      <c r="E381" s="24">
        <v>9.365953867400085</v>
      </c>
      <c r="F381" s="60">
        <v>0.1232</v>
      </c>
    </row>
    <row r="382" spans="2:6" ht="13.5">
      <c r="B382" s="27" t="s">
        <v>390</v>
      </c>
      <c r="C382" s="24">
        <v>17.965382090501745</v>
      </c>
      <c r="D382" s="24">
        <v>32.366853300258015</v>
      </c>
      <c r="E382" s="24">
        <v>8.96945375228737</v>
      </c>
      <c r="F382" s="60">
        <v>0.1087</v>
      </c>
    </row>
    <row r="383" spans="2:6" ht="13.5">
      <c r="B383" s="27" t="s">
        <v>391</v>
      </c>
      <c r="C383" s="24">
        <v>18.014476958383586</v>
      </c>
      <c r="D383" s="24">
        <v>32.21722838955917</v>
      </c>
      <c r="E383" s="24">
        <v>8.938859873029893</v>
      </c>
      <c r="F383" s="60">
        <v>0.1053</v>
      </c>
    </row>
    <row r="384" spans="2:6" ht="13.5">
      <c r="B384" s="27" t="s">
        <v>392</v>
      </c>
      <c r="C384" s="24">
        <v>18.155974157547895</v>
      </c>
      <c r="D384" s="24">
        <v>32.08977412991981</v>
      </c>
      <c r="E384" s="24">
        <v>9.179492538570207</v>
      </c>
      <c r="F384" s="60">
        <v>0.1101</v>
      </c>
    </row>
    <row r="385" spans="2:6" ht="13.5">
      <c r="B385" s="27" t="s">
        <v>393</v>
      </c>
      <c r="C385" s="24">
        <v>18.13612992974999</v>
      </c>
      <c r="D385" s="24">
        <v>32.05234905038449</v>
      </c>
      <c r="E385" s="24">
        <v>9.084641134412603</v>
      </c>
      <c r="F385" s="60">
        <v>0.1065</v>
      </c>
    </row>
    <row r="386" spans="2:6" ht="13.5">
      <c r="B386" s="27" t="s">
        <v>394</v>
      </c>
      <c r="C386" s="24">
        <v>18.023303475715466</v>
      </c>
      <c r="D386" s="24">
        <v>31.97945179480504</v>
      </c>
      <c r="E386" s="24">
        <v>8.682094546679572</v>
      </c>
      <c r="F386" s="60">
        <v>0.0932</v>
      </c>
    </row>
    <row r="387" spans="2:6" ht="13.5">
      <c r="B387" s="27" t="s">
        <v>395</v>
      </c>
      <c r="C387" s="24">
        <v>18.007198521551548</v>
      </c>
      <c r="D387" s="24">
        <v>31.89417924804146</v>
      </c>
      <c r="E387" s="24">
        <v>8.52261446891765</v>
      </c>
      <c r="F387" s="60">
        <v>0.0863</v>
      </c>
    </row>
    <row r="388" spans="2:6" ht="13.5">
      <c r="B388" s="27" t="s">
        <v>396</v>
      </c>
      <c r="C388" s="24">
        <v>18.14721941059595</v>
      </c>
      <c r="D388" s="24">
        <v>31.75518035817797</v>
      </c>
      <c r="E388" s="24">
        <v>8.747847820529726</v>
      </c>
      <c r="F388" s="60">
        <v>0.0898</v>
      </c>
    </row>
    <row r="389" spans="2:6" ht="13.5">
      <c r="B389" s="27" t="s">
        <v>397</v>
      </c>
      <c r="C389" s="24">
        <v>18.218554975589935</v>
      </c>
      <c r="D389" s="24">
        <v>31.695632036931208</v>
      </c>
      <c r="E389" s="24">
        <v>8.879843488497245</v>
      </c>
      <c r="F389" s="60">
        <v>0.0912</v>
      </c>
    </row>
    <row r="390" spans="2:6" ht="13.5">
      <c r="B390" s="27" t="s">
        <v>398</v>
      </c>
      <c r="C390" s="24">
        <v>18.146884380366206</v>
      </c>
      <c r="D390" s="24">
        <v>31.65685296945319</v>
      </c>
      <c r="E390" s="24">
        <v>8.606551872785378</v>
      </c>
      <c r="F390" s="60">
        <v>0.0837</v>
      </c>
    </row>
    <row r="391" spans="2:6" ht="13.5">
      <c r="B391" s="27" t="s">
        <v>399</v>
      </c>
      <c r="C391" s="24">
        <v>18.134588448596535</v>
      </c>
      <c r="D391" s="24">
        <v>31.49118070084699</v>
      </c>
      <c r="E391" s="24">
        <v>8.303715150827</v>
      </c>
      <c r="F391" s="60">
        <v>0.0695</v>
      </c>
    </row>
    <row r="392" spans="2:6" ht="13.5">
      <c r="B392" s="27" t="s">
        <v>400</v>
      </c>
      <c r="C392" s="24">
        <v>18.169216935632292</v>
      </c>
      <c r="D392" s="24">
        <v>31.411562102269187</v>
      </c>
      <c r="E392" s="24">
        <v>8.280019535473995</v>
      </c>
      <c r="F392" s="60">
        <v>0.0665</v>
      </c>
    </row>
    <row r="393" spans="2:6" ht="13.5">
      <c r="B393" s="27" t="s">
        <v>401</v>
      </c>
      <c r="C393" s="24">
        <v>18.245756856193278</v>
      </c>
      <c r="D393" s="24">
        <v>31.353051690652574</v>
      </c>
      <c r="E393" s="24">
        <v>8.433552158693523</v>
      </c>
      <c r="F393" s="60">
        <v>0.069</v>
      </c>
    </row>
    <row r="394" spans="2:6" ht="13.5">
      <c r="B394" s="27" t="s">
        <v>402</v>
      </c>
      <c r="C394" s="24">
        <v>18.237074462496135</v>
      </c>
      <c r="D394" s="24">
        <v>31.319416369300164</v>
      </c>
      <c r="E394" s="24">
        <v>8.343433565024377</v>
      </c>
      <c r="F394" s="60">
        <v>0.0654</v>
      </c>
    </row>
    <row r="395" spans="2:6" ht="13.5">
      <c r="B395" s="27" t="s">
        <v>403</v>
      </c>
      <c r="C395" s="24">
        <v>18.13127345669049</v>
      </c>
      <c r="D395" s="24">
        <v>31.317475703859564</v>
      </c>
      <c r="E395" s="24">
        <v>7.972293597145905</v>
      </c>
      <c r="F395" s="60">
        <v>0.0547</v>
      </c>
    </row>
    <row r="396" spans="2:6" ht="13.5">
      <c r="B396" s="27" t="s">
        <v>404</v>
      </c>
      <c r="C396" s="24">
        <v>18.127357226165845</v>
      </c>
      <c r="D396" s="24">
        <v>31.256939802790182</v>
      </c>
      <c r="E396" s="24">
        <v>7.8345007892907415</v>
      </c>
      <c r="F396" s="60">
        <v>0.048</v>
      </c>
    </row>
    <row r="397" spans="2:6" ht="13.5">
      <c r="B397" s="27" t="s">
        <v>405</v>
      </c>
      <c r="C397" s="24">
        <v>18.27788823498043</v>
      </c>
      <c r="D397" s="24">
        <v>31.133440491767725</v>
      </c>
      <c r="E397" s="24">
        <v>8.121257639082646</v>
      </c>
      <c r="F397" s="60">
        <v>0.0524</v>
      </c>
    </row>
    <row r="398" spans="2:6" ht="13.5">
      <c r="B398" s="27" t="s">
        <v>406</v>
      </c>
      <c r="C398" s="24">
        <v>18.226378098147865</v>
      </c>
      <c r="D398" s="24">
        <v>31.060059289637657</v>
      </c>
      <c r="E398" s="24">
        <v>7.764670334279498</v>
      </c>
      <c r="F398" s="60">
        <v>0.0357</v>
      </c>
    </row>
    <row r="399" spans="2:6" ht="13.5">
      <c r="B399" s="27" t="s">
        <v>407</v>
      </c>
      <c r="C399" s="24">
        <v>18.195754279683847</v>
      </c>
      <c r="D399" s="24">
        <v>30.967434602490187</v>
      </c>
      <c r="E399" s="24">
        <v>7.411798056497808</v>
      </c>
      <c r="F399" s="60">
        <v>0.0269</v>
      </c>
    </row>
    <row r="400" spans="2:6" ht="13.5">
      <c r="B400" s="27" t="s">
        <v>408</v>
      </c>
      <c r="C400" s="24">
        <v>18.280460497435957</v>
      </c>
      <c r="D400" s="24">
        <v>30.864584195641623</v>
      </c>
      <c r="E400" s="24">
        <v>7.481058834768379</v>
      </c>
      <c r="F400" s="60">
        <v>0.0244</v>
      </c>
    </row>
    <row r="401" spans="2:6" ht="13.5">
      <c r="B401" s="27" t="s">
        <v>409</v>
      </c>
      <c r="C401" s="24">
        <v>18.31356239619146</v>
      </c>
      <c r="D401" s="24">
        <v>30.756558131536877</v>
      </c>
      <c r="E401" s="24">
        <v>7.309019086377543</v>
      </c>
      <c r="F401" s="60">
        <v>0.0166</v>
      </c>
    </row>
    <row r="402" spans="2:6" ht="13.5">
      <c r="B402" s="27" t="s">
        <v>410</v>
      </c>
      <c r="C402" s="24">
        <v>18.23540914177545</v>
      </c>
      <c r="D402" s="24">
        <v>30.758945096455484</v>
      </c>
      <c r="E402" s="24">
        <v>6.968232807449571</v>
      </c>
      <c r="F402" s="60">
        <v>0.0092</v>
      </c>
    </row>
    <row r="403" spans="2:6" ht="13.5">
      <c r="B403" s="27" t="s">
        <v>411</v>
      </c>
      <c r="C403" s="24">
        <v>18.363456574510387</v>
      </c>
      <c r="D403" s="24">
        <v>30.630532349751288</v>
      </c>
      <c r="E403" s="24">
        <v>7.13099390624633</v>
      </c>
      <c r="F403" s="60">
        <v>0.0076</v>
      </c>
    </row>
    <row r="404" spans="2:6" ht="13.5">
      <c r="B404" s="27" t="s">
        <v>412</v>
      </c>
      <c r="C404" s="24">
        <v>18.410424096393353</v>
      </c>
      <c r="D404" s="24">
        <v>30.492308675200643</v>
      </c>
      <c r="E404" s="24">
        <v>6.860870298188782</v>
      </c>
      <c r="F404" s="60">
        <v>-0.0027</v>
      </c>
    </row>
    <row r="405" spans="2:6" ht="13.5">
      <c r="B405" s="27" t="s">
        <v>413</v>
      </c>
      <c r="C405" s="24">
        <v>18.394305590546285</v>
      </c>
      <c r="D405" s="24">
        <v>30.427809258377113</v>
      </c>
      <c r="E405" s="24">
        <v>6.513947045409669</v>
      </c>
      <c r="F405" s="60">
        <v>-0.0119</v>
      </c>
    </row>
    <row r="406" spans="2:6" ht="13.5">
      <c r="B406" s="27" t="s">
        <v>414</v>
      </c>
      <c r="C406" s="24">
        <v>18.554758568007305</v>
      </c>
      <c r="D406" s="24">
        <v>30.258977708535795</v>
      </c>
      <c r="E406" s="24">
        <v>6.655171724053077</v>
      </c>
      <c r="F406" s="60">
        <v>-0.0139</v>
      </c>
    </row>
    <row r="407" spans="2:6" ht="13.5">
      <c r="B407" s="27" t="s">
        <v>415</v>
      </c>
      <c r="C407" s="24">
        <v>18.48653301649767</v>
      </c>
      <c r="D407" s="24">
        <v>30.262928178352162</v>
      </c>
      <c r="E407" s="24">
        <v>6.274533457625624</v>
      </c>
      <c r="F407" s="60">
        <v>-0.0202</v>
      </c>
    </row>
    <row r="408" spans="2:6" ht="13.5">
      <c r="B408" s="27" t="s">
        <v>416</v>
      </c>
      <c r="C408" s="24">
        <v>18.4376198689657</v>
      </c>
      <c r="D408" s="24">
        <v>30.255826415084673</v>
      </c>
      <c r="E408" s="24">
        <v>5.937519582259887</v>
      </c>
      <c r="F408" s="60">
        <v>-0.0258</v>
      </c>
    </row>
    <row r="409" spans="2:6" ht="13.5">
      <c r="B409" s="27" t="s">
        <v>417</v>
      </c>
      <c r="C409" s="24">
        <v>18.506833785866263</v>
      </c>
      <c r="D409" s="24">
        <v>30.174907707019543</v>
      </c>
      <c r="E409" s="24">
        <v>5.9324766288559</v>
      </c>
      <c r="F409" s="60">
        <v>-0.028</v>
      </c>
    </row>
    <row r="410" spans="2:6" ht="13.5">
      <c r="B410" s="27" t="s">
        <v>418</v>
      </c>
      <c r="C410" s="24">
        <v>18.68392564896549</v>
      </c>
      <c r="D410" s="24">
        <v>30.00723397035665</v>
      </c>
      <c r="E410" s="24">
        <v>6.142536495210618</v>
      </c>
      <c r="F410" s="60">
        <v>-0.0286</v>
      </c>
    </row>
    <row r="411" spans="2:6" ht="13.5">
      <c r="B411" s="27" t="s">
        <v>419</v>
      </c>
      <c r="C411" s="24">
        <v>18.65427760650483</v>
      </c>
      <c r="D411" s="24">
        <v>29.984205458447196</v>
      </c>
      <c r="E411" s="24">
        <v>5.783102127636391</v>
      </c>
      <c r="F411" s="60">
        <v>-0.0349</v>
      </c>
    </row>
    <row r="412" spans="2:6" ht="13.5">
      <c r="B412" s="27" t="s">
        <v>420</v>
      </c>
      <c r="C412" s="24">
        <v>18.63053602747853</v>
      </c>
      <c r="D412" s="24">
        <v>29.95348802594462</v>
      </c>
      <c r="E412" s="24">
        <v>5.381713758237563</v>
      </c>
      <c r="F412" s="60">
        <v>-0.0392</v>
      </c>
    </row>
    <row r="413" spans="2:6" ht="13.5">
      <c r="B413" s="27" t="s">
        <v>421</v>
      </c>
      <c r="C413" s="24">
        <v>18.7528167146522</v>
      </c>
      <c r="D413" s="24">
        <v>29.84439887803398</v>
      </c>
      <c r="E413" s="24">
        <v>5.5450992273984365</v>
      </c>
      <c r="F413" s="60">
        <v>-0.039</v>
      </c>
    </row>
    <row r="414" spans="2:6" ht="13.5">
      <c r="B414" s="27" t="s">
        <v>422</v>
      </c>
      <c r="C414" s="24">
        <v>18.797932860738488</v>
      </c>
      <c r="D414" s="24">
        <v>29.806701832189685</v>
      </c>
      <c r="E414" s="24">
        <v>5.627590158173463</v>
      </c>
      <c r="F414" s="60">
        <v>-0.0385</v>
      </c>
    </row>
    <row r="415" spans="2:6" ht="13.5">
      <c r="B415" s="27" t="s">
        <v>423</v>
      </c>
      <c r="C415" s="24">
        <v>18.695605912282808</v>
      </c>
      <c r="D415" s="24">
        <v>29.841301309884226</v>
      </c>
      <c r="E415" s="24">
        <v>5.011381604595759</v>
      </c>
      <c r="F415" s="60">
        <v>-0.0443</v>
      </c>
    </row>
    <row r="416" spans="2:6" ht="13.5">
      <c r="B416" s="27" t="s">
        <v>424</v>
      </c>
      <c r="C416" s="24">
        <v>18.780009660396892</v>
      </c>
      <c r="D416" s="24">
        <v>29.733308009007274</v>
      </c>
      <c r="E416" s="24">
        <v>4.768844140544404</v>
      </c>
      <c r="F416" s="60">
        <v>-0.0484</v>
      </c>
    </row>
    <row r="417" spans="2:6" ht="13.5">
      <c r="B417" s="27" t="s">
        <v>425</v>
      </c>
      <c r="C417" s="24">
        <v>18.956509307457555</v>
      </c>
      <c r="D417" s="24">
        <v>29.588955689508495</v>
      </c>
      <c r="E417" s="24">
        <v>5.096960355489023</v>
      </c>
      <c r="F417" s="60">
        <v>-0.0488</v>
      </c>
    </row>
    <row r="418" spans="2:6" ht="13.5">
      <c r="B418" s="27" t="s">
        <v>426</v>
      </c>
      <c r="C418" s="24">
        <v>18.932333959042825</v>
      </c>
      <c r="D418" s="24">
        <v>29.60166497197584</v>
      </c>
      <c r="E418" s="24">
        <v>4.965588952200939</v>
      </c>
      <c r="F418" s="60">
        <v>-0.0498</v>
      </c>
    </row>
    <row r="419" spans="2:6" ht="13.5">
      <c r="B419" s="27" t="s">
        <v>427</v>
      </c>
      <c r="C419" s="24">
        <v>18.88600847623952</v>
      </c>
      <c r="D419" s="24">
        <v>29.607872875429795</v>
      </c>
      <c r="E419" s="24">
        <v>4.45452778917521</v>
      </c>
      <c r="F419" s="60">
        <v>-0.0524</v>
      </c>
    </row>
    <row r="420" spans="2:6" ht="13.5">
      <c r="B420" s="27" t="s">
        <v>428</v>
      </c>
      <c r="C420" s="24">
        <v>18.963680381415998</v>
      </c>
      <c r="D420" s="24">
        <v>29.5223037889773</v>
      </c>
      <c r="E420" s="24">
        <v>4.203274289017375</v>
      </c>
      <c r="F420" s="60">
        <v>-0.0549</v>
      </c>
    </row>
    <row r="421" spans="2:6" ht="13.5">
      <c r="B421" s="27" t="s">
        <v>429</v>
      </c>
      <c r="C421" s="24">
        <v>19.170916561090582</v>
      </c>
      <c r="D421" s="24">
        <v>29.344120948893497</v>
      </c>
      <c r="E421" s="24">
        <v>4.346004591884315</v>
      </c>
      <c r="F421" s="60">
        <v>-0.0579</v>
      </c>
    </row>
    <row r="422" spans="2:6" ht="13.5">
      <c r="B422" s="27" t="s">
        <v>430</v>
      </c>
      <c r="C422" s="24">
        <v>19.184898707810618</v>
      </c>
      <c r="D422" s="24">
        <v>29.328798896816103</v>
      </c>
      <c r="E422" s="24">
        <v>4.259950572094386</v>
      </c>
      <c r="F422" s="60">
        <v>-0.0591</v>
      </c>
    </row>
    <row r="423" spans="2:6" ht="13.5">
      <c r="B423" s="27" t="s">
        <v>431</v>
      </c>
      <c r="C423" s="24">
        <v>19.102063489002184</v>
      </c>
      <c r="D423" s="24">
        <v>29.383639279663516</v>
      </c>
      <c r="E423" s="24">
        <v>3.6681620372789747</v>
      </c>
      <c r="F423" s="60">
        <v>-0.0622</v>
      </c>
    </row>
    <row r="424" spans="2:6" ht="13.5">
      <c r="B424" s="27" t="s">
        <v>432</v>
      </c>
      <c r="C424" s="24">
        <v>19.315228249042214</v>
      </c>
      <c r="D424" s="24">
        <v>29.208647930698152</v>
      </c>
      <c r="E424" s="24">
        <v>3.7989369133053748</v>
      </c>
      <c r="F424" s="60">
        <v>-0.0641</v>
      </c>
    </row>
    <row r="425" spans="2:6" ht="13.5">
      <c r="B425" s="27" t="s">
        <v>433</v>
      </c>
      <c r="C425" s="24">
        <v>19.40830241435297</v>
      </c>
      <c r="D425" s="24">
        <v>29.13337161893127</v>
      </c>
      <c r="E425" s="24">
        <v>3.4907950485554515</v>
      </c>
      <c r="F425" s="60">
        <v>-0.07</v>
      </c>
    </row>
    <row r="426" spans="2:6" ht="13.5">
      <c r="B426" s="27" t="s">
        <v>434</v>
      </c>
      <c r="C426" s="24">
        <v>19.397483639496375</v>
      </c>
      <c r="D426" s="24">
        <v>29.147276455617295</v>
      </c>
      <c r="E426" s="24">
        <v>3.0902259578666857</v>
      </c>
      <c r="F426" s="60">
        <v>-0.0704</v>
      </c>
    </row>
    <row r="427" spans="2:6" ht="13.5">
      <c r="B427" s="27" t="s">
        <v>435</v>
      </c>
      <c r="C427" s="24">
        <v>19.559319072673357</v>
      </c>
      <c r="D427" s="24">
        <v>29.01910743453766</v>
      </c>
      <c r="E427" s="24">
        <v>3.2764213900998183</v>
      </c>
      <c r="F427" s="60">
        <v>-0.0718</v>
      </c>
    </row>
    <row r="428" spans="2:6" ht="13.5">
      <c r="B428" s="27" t="s">
        <v>436</v>
      </c>
      <c r="C428" s="24">
        <v>19.604289531382186</v>
      </c>
      <c r="D428" s="24">
        <v>28.985650941551555</v>
      </c>
      <c r="E428" s="24">
        <v>3.2414231951006736</v>
      </c>
      <c r="F428" s="60">
        <v>-0.0738</v>
      </c>
    </row>
    <row r="429" spans="2:6" ht="13.5">
      <c r="B429" s="27" t="s">
        <v>437</v>
      </c>
      <c r="C429" s="24">
        <v>19.457933611222032</v>
      </c>
      <c r="D429" s="24">
        <v>29.110855986724175</v>
      </c>
      <c r="E429" s="24">
        <v>2.7462255302379677</v>
      </c>
      <c r="F429" s="60">
        <v>-0.0703</v>
      </c>
    </row>
    <row r="430" spans="2:6" ht="13.5">
      <c r="B430" s="27" t="s">
        <v>438</v>
      </c>
      <c r="C430" s="24">
        <v>19.60529977261525</v>
      </c>
      <c r="D430" s="24">
        <v>29.004447093658626</v>
      </c>
      <c r="E430" s="24">
        <v>2.705107221596185</v>
      </c>
      <c r="F430" s="60">
        <v>-0.0716</v>
      </c>
    </row>
    <row r="431" spans="2:6" ht="13.5">
      <c r="B431" s="27" t="s">
        <v>439</v>
      </c>
      <c r="C431" s="24">
        <v>19.838513299265234</v>
      </c>
      <c r="D431" s="24">
        <v>28.824228292016212</v>
      </c>
      <c r="E431" s="24">
        <v>2.9184775247827788</v>
      </c>
      <c r="F431" s="60">
        <v>-0.0745</v>
      </c>
    </row>
    <row r="432" spans="2:6" ht="13.5">
      <c r="B432" s="27" t="s">
        <v>440</v>
      </c>
      <c r="C432" s="24">
        <v>19.70388969818239</v>
      </c>
      <c r="D432" s="24">
        <v>28.948045265786416</v>
      </c>
      <c r="E432" s="24">
        <v>2.425515007197656</v>
      </c>
      <c r="F432" s="60">
        <v>-0.0721</v>
      </c>
    </row>
    <row r="433" spans="2:6" ht="13.5">
      <c r="B433" s="27" t="s">
        <v>441</v>
      </c>
      <c r="C433" s="24">
        <v>19.70332544323959</v>
      </c>
      <c r="D433" s="24">
        <v>28.962731690427137</v>
      </c>
      <c r="E433" s="24">
        <v>2.193646390991614</v>
      </c>
      <c r="F433" s="60">
        <v>-0.0731</v>
      </c>
    </row>
    <row r="434" spans="2:6" ht="13.5">
      <c r="B434" s="27" t="s">
        <v>442</v>
      </c>
      <c r="C434" s="24">
        <v>19.89397162450435</v>
      </c>
      <c r="D434" s="24">
        <v>28.82791752815128</v>
      </c>
      <c r="E434" s="24">
        <v>2.243291704355878</v>
      </c>
      <c r="F434" s="60">
        <v>-0.073</v>
      </c>
    </row>
    <row r="435" spans="2:6" ht="13.5">
      <c r="B435" s="27" t="s">
        <v>443</v>
      </c>
      <c r="C435" s="24">
        <v>20.03392882016811</v>
      </c>
      <c r="D435" s="24">
        <v>28.732211640693308</v>
      </c>
      <c r="E435" s="24">
        <v>2.2443749113763447</v>
      </c>
      <c r="F435" s="60">
        <v>-0.0733</v>
      </c>
    </row>
    <row r="436" spans="2:6" ht="13.5">
      <c r="B436" s="27" t="s">
        <v>444</v>
      </c>
      <c r="C436" s="24">
        <v>19.92320062848513</v>
      </c>
      <c r="D436" s="24">
        <v>28.856729506202853</v>
      </c>
      <c r="E436" s="24">
        <v>1.6914045764132069</v>
      </c>
      <c r="F436" s="60">
        <v>-0.0761</v>
      </c>
    </row>
    <row r="437" spans="2:6" ht="13.5">
      <c r="B437" s="27" t="s">
        <v>445</v>
      </c>
      <c r="C437" s="24">
        <v>19.995306227640732</v>
      </c>
      <c r="D437" s="24">
        <v>28.80898254758164</v>
      </c>
      <c r="E437" s="24">
        <v>1.7008550403487177</v>
      </c>
      <c r="F437" s="60">
        <v>-0.0766</v>
      </c>
    </row>
    <row r="438" spans="2:6" ht="13.5">
      <c r="B438" s="27" t="s">
        <v>446</v>
      </c>
      <c r="C438" s="24">
        <v>20.266276251796306</v>
      </c>
      <c r="D438" s="24">
        <v>28.6108032384014</v>
      </c>
      <c r="E438" s="24">
        <v>1.9076686505097968</v>
      </c>
      <c r="F438" s="60">
        <v>-0.0757</v>
      </c>
    </row>
    <row r="439" spans="2:6" ht="13.5">
      <c r="B439" s="27" t="s">
        <v>447</v>
      </c>
      <c r="C439" s="24">
        <v>20.165099745680266</v>
      </c>
      <c r="D439" s="24">
        <v>28.723083673674033</v>
      </c>
      <c r="E439" s="24">
        <v>1.5069052236221163</v>
      </c>
      <c r="F439" s="60">
        <v>-0.0787</v>
      </c>
    </row>
    <row r="440" spans="2:6" ht="13.5">
      <c r="B440" s="27" t="s">
        <v>448</v>
      </c>
      <c r="C440" s="24">
        <v>20.14435032382111</v>
      </c>
      <c r="D440" s="24">
        <v>28.788486083983596</v>
      </c>
      <c r="E440" s="24">
        <v>1.1188626476322092</v>
      </c>
      <c r="F440" s="60">
        <v>-0.0845</v>
      </c>
    </row>
    <row r="441" spans="2:6" ht="13.5">
      <c r="B441" s="27" t="s">
        <v>449</v>
      </c>
      <c r="C441" s="24">
        <v>20.408701875372802</v>
      </c>
      <c r="D441" s="24">
        <v>28.600450891784202</v>
      </c>
      <c r="E441" s="24">
        <v>1.3094403370412164</v>
      </c>
      <c r="F441" s="60">
        <v>-0.0826</v>
      </c>
    </row>
    <row r="442" spans="2:6" ht="13.5">
      <c r="B442" s="27" t="s">
        <v>450</v>
      </c>
      <c r="C442" s="24">
        <v>20.503162214372054</v>
      </c>
      <c r="D442" s="24">
        <v>28.54853715109259</v>
      </c>
      <c r="E442" s="24">
        <v>1.278009097305575</v>
      </c>
      <c r="F442" s="60">
        <v>-0.0849</v>
      </c>
    </row>
    <row r="443" spans="2:6" ht="13.5">
      <c r="B443" s="27" t="s">
        <v>451</v>
      </c>
      <c r="C443" s="24">
        <v>20.35150910912097</v>
      </c>
      <c r="D443" s="24">
        <v>28.709054645654582</v>
      </c>
      <c r="E443" s="24">
        <v>0.8495959598526253</v>
      </c>
      <c r="F443" s="60">
        <v>-0.0892</v>
      </c>
    </row>
    <row r="444" spans="2:6" ht="13.5">
      <c r="B444" s="27" t="s">
        <v>452</v>
      </c>
      <c r="C444" s="24">
        <v>20.418745330770253</v>
      </c>
      <c r="D444" s="24">
        <v>28.685892206955096</v>
      </c>
      <c r="E444" s="24">
        <v>0.7626302185221597</v>
      </c>
      <c r="F444" s="60">
        <v>-0.0898</v>
      </c>
    </row>
    <row r="445" spans="2:6" ht="13.5">
      <c r="B445" s="27" t="s">
        <v>453</v>
      </c>
      <c r="C445" s="24">
        <v>20.741970377283725</v>
      </c>
      <c r="D445" s="24">
        <v>28.51357708937845</v>
      </c>
      <c r="E445" s="24">
        <v>0.7152162837911913</v>
      </c>
      <c r="F445" s="60">
        <v>-0.093</v>
      </c>
    </row>
    <row r="446" spans="2:6" ht="13.5">
      <c r="B446" s="27" t="s">
        <v>454</v>
      </c>
      <c r="C446" s="24">
        <v>20.593831618697198</v>
      </c>
      <c r="D446" s="24">
        <v>28.67184133679118</v>
      </c>
      <c r="E446" s="24">
        <v>0.34320127238760223</v>
      </c>
      <c r="F446" s="60">
        <v>-0.0971</v>
      </c>
    </row>
    <row r="447" spans="2:6" ht="13.5">
      <c r="B447" s="27" t="s">
        <v>455</v>
      </c>
      <c r="C447" s="24">
        <v>20.63693302391399</v>
      </c>
      <c r="D447" s="24">
        <v>28.63848538846794</v>
      </c>
      <c r="E447" s="24">
        <v>0.3911205955451372</v>
      </c>
      <c r="F447" s="60">
        <v>-0.0961</v>
      </c>
    </row>
    <row r="448" spans="2:6" ht="13.5">
      <c r="B448" s="27" t="s">
        <v>456</v>
      </c>
      <c r="C448" s="24">
        <v>20.99197600211502</v>
      </c>
      <c r="D448" s="24">
        <v>28.501593444193812</v>
      </c>
      <c r="E448" s="24">
        <v>0.1774837036167163</v>
      </c>
      <c r="F448" s="60">
        <v>-0.1033</v>
      </c>
    </row>
    <row r="449" spans="2:6" ht="13.5">
      <c r="B449" s="27" t="s">
        <v>457</v>
      </c>
      <c r="C449" s="24">
        <v>20.771603005719115</v>
      </c>
      <c r="D449" s="24">
        <v>28.70686032446352</v>
      </c>
      <c r="E449" s="24">
        <v>-0.1974039915984534</v>
      </c>
      <c r="F449" s="60">
        <v>-0.1053</v>
      </c>
    </row>
    <row r="450" spans="2:6" ht="13.5">
      <c r="B450" s="27" t="s">
        <v>458</v>
      </c>
      <c r="C450" s="24">
        <v>20.83178300602953</v>
      </c>
      <c r="D450" s="24">
        <v>28.653378684295372</v>
      </c>
      <c r="E450" s="24">
        <v>-0.10509661047884514</v>
      </c>
      <c r="F450" s="60">
        <v>-0.1033</v>
      </c>
    </row>
    <row r="451" spans="2:6" ht="13.5">
      <c r="B451" s="27" t="s">
        <v>459</v>
      </c>
      <c r="C451" s="24">
        <v>21.077760447381756</v>
      </c>
      <c r="D451" s="24">
        <v>28.502475087456574</v>
      </c>
      <c r="E451" s="24">
        <v>0.004651994814831662</v>
      </c>
      <c r="F451" s="60">
        <v>-0.1056</v>
      </c>
    </row>
    <row r="452" spans="2:6" ht="13.5">
      <c r="B452" s="27" t="s">
        <v>460</v>
      </c>
      <c r="C452" s="24">
        <v>21.084350325536796</v>
      </c>
      <c r="D452" s="24">
        <v>28.513679613342642</v>
      </c>
      <c r="E452" s="24">
        <v>-0.04986369472579805</v>
      </c>
      <c r="F452" s="60">
        <v>-0.1043</v>
      </c>
    </row>
    <row r="453" spans="2:6" ht="13.5">
      <c r="B453" s="27" t="s">
        <v>461</v>
      </c>
      <c r="C453" s="24">
        <v>21.005966343044967</v>
      </c>
      <c r="D453" s="24">
        <v>28.600791861310395</v>
      </c>
      <c r="E453" s="24">
        <v>-0.23004354492753018</v>
      </c>
      <c r="F453" s="60">
        <v>-0.1072</v>
      </c>
    </row>
    <row r="454" spans="2:6" ht="13.5">
      <c r="B454" s="27" t="s">
        <v>462</v>
      </c>
      <c r="C454" s="24">
        <v>20.913541232286835</v>
      </c>
      <c r="D454" s="24">
        <v>28.752171065402862</v>
      </c>
      <c r="E454" s="24">
        <v>-0.6092248331711106</v>
      </c>
      <c r="F454" s="60">
        <v>-0.1117</v>
      </c>
    </row>
    <row r="455" spans="2:6" ht="13.5">
      <c r="B455" s="27" t="s">
        <v>463</v>
      </c>
      <c r="C455" s="24">
        <v>21.11764742899045</v>
      </c>
      <c r="D455" s="24">
        <v>28.62885411756443</v>
      </c>
      <c r="E455" s="24">
        <v>-0.511292773791353</v>
      </c>
      <c r="F455" s="60">
        <v>-0.1134</v>
      </c>
    </row>
    <row r="456" spans="2:6" ht="13.5">
      <c r="B456" s="27" t="s">
        <v>464</v>
      </c>
      <c r="C456" s="24">
        <v>21.220259665619103</v>
      </c>
      <c r="D456" s="24">
        <v>28.556486131555545</v>
      </c>
      <c r="E456" s="24">
        <v>-0.4287067214258901</v>
      </c>
      <c r="F456" s="60">
        <v>-0.1108</v>
      </c>
    </row>
    <row r="457" spans="2:6" ht="13.5">
      <c r="B457" s="27" t="s">
        <v>465</v>
      </c>
      <c r="C457" s="24">
        <v>21.17238711214367</v>
      </c>
      <c r="D457" s="24">
        <v>28.645519500295297</v>
      </c>
      <c r="E457" s="24">
        <v>-0.6466320670863482</v>
      </c>
      <c r="F457" s="60">
        <v>-0.1164</v>
      </c>
    </row>
    <row r="458" spans="2:6" ht="13.5">
      <c r="B458" s="27" t="s">
        <v>466</v>
      </c>
      <c r="C458" s="24">
        <v>21.189308261474725</v>
      </c>
      <c r="D458" s="24">
        <v>28.694689326839303</v>
      </c>
      <c r="E458" s="24">
        <v>-0.8236813010337531</v>
      </c>
      <c r="F458" s="60">
        <v>-0.1184</v>
      </c>
    </row>
    <row r="459" spans="2:6" ht="13.5">
      <c r="B459" s="27" t="s">
        <v>467</v>
      </c>
      <c r="C459" s="24">
        <v>21.314036297426828</v>
      </c>
      <c r="D459" s="24">
        <v>28.616923478743264</v>
      </c>
      <c r="E459" s="24">
        <v>-0.7529116037693299</v>
      </c>
      <c r="F459" s="60">
        <v>-0.1198</v>
      </c>
    </row>
    <row r="460" spans="2:6" ht="13.5">
      <c r="B460" s="27" t="s">
        <v>468</v>
      </c>
      <c r="C460" s="24">
        <v>21.31306374436436</v>
      </c>
      <c r="D460" s="24">
        <v>28.63544749361772</v>
      </c>
      <c r="E460" s="24">
        <v>-0.8073626654463866</v>
      </c>
      <c r="F460" s="60">
        <v>-0.1196</v>
      </c>
    </row>
    <row r="461" spans="2:6" ht="13.5">
      <c r="B461" s="27" t="s">
        <v>469</v>
      </c>
      <c r="C461" s="24">
        <v>21.231718745734046</v>
      </c>
      <c r="D461" s="24">
        <v>28.781723262474063</v>
      </c>
      <c r="E461" s="24">
        <v>-1.1357842947707362</v>
      </c>
      <c r="F461" s="60">
        <v>-0.1233</v>
      </c>
    </row>
    <row r="462" spans="2:6" ht="13.5">
      <c r="B462" s="27" t="s">
        <v>470</v>
      </c>
      <c r="C462" s="24">
        <v>21.336591920747686</v>
      </c>
      <c r="D462" s="24">
        <v>28.735025354047984</v>
      </c>
      <c r="E462" s="24">
        <v>-1.125540684717948</v>
      </c>
      <c r="F462" s="60">
        <v>-0.1238</v>
      </c>
    </row>
    <row r="463" spans="2:6" ht="13.5">
      <c r="B463" s="27" t="s">
        <v>471</v>
      </c>
      <c r="C463" s="24">
        <v>21.576051502267628</v>
      </c>
      <c r="D463" s="24">
        <v>28.61859594475866</v>
      </c>
      <c r="E463" s="24">
        <v>-1.073017027133712</v>
      </c>
      <c r="F463" s="60">
        <v>-0.1266</v>
      </c>
    </row>
    <row r="464" spans="2:6" ht="13.5">
      <c r="B464" s="27" t="s">
        <v>472</v>
      </c>
      <c r="C464" s="24">
        <v>21.516276828354194</v>
      </c>
      <c r="D464" s="24">
        <v>28.706791777926984</v>
      </c>
      <c r="E464" s="24">
        <v>-1.2461205524624208</v>
      </c>
      <c r="F464" s="60">
        <v>-0.1272</v>
      </c>
    </row>
    <row r="465" spans="2:6" ht="13.5">
      <c r="B465" s="27" t="s">
        <v>473</v>
      </c>
      <c r="C465" s="24">
        <v>21.450259650455326</v>
      </c>
      <c r="D465" s="24">
        <v>28.84897181655749</v>
      </c>
      <c r="E465" s="24">
        <v>-1.5529473522524326</v>
      </c>
      <c r="F465" s="60">
        <v>-0.1259</v>
      </c>
    </row>
    <row r="466" spans="2:6" ht="13.5">
      <c r="B466" s="27" t="s">
        <v>474</v>
      </c>
      <c r="C466" s="24">
        <v>21.666629683681947</v>
      </c>
      <c r="D466" s="24">
        <v>28.711550678456277</v>
      </c>
      <c r="E466" s="24">
        <v>-1.4086065674750399</v>
      </c>
      <c r="F466" s="60">
        <v>-0.1287</v>
      </c>
    </row>
    <row r="467" spans="2:6" ht="13.5">
      <c r="B467" s="27" t="s">
        <v>475</v>
      </c>
      <c r="C467" s="24">
        <v>21.88492162427538</v>
      </c>
      <c r="D467" s="24">
        <v>28.589274038007</v>
      </c>
      <c r="E467" s="24">
        <v>-1.3077830149220189</v>
      </c>
      <c r="F467" s="60">
        <v>-0.1312</v>
      </c>
    </row>
    <row r="468" spans="2:6" ht="13.5">
      <c r="B468" s="27" t="s">
        <v>476</v>
      </c>
      <c r="C468" s="24">
        <v>21.71360667703286</v>
      </c>
      <c r="D468" s="24">
        <v>28.806592229131898</v>
      </c>
      <c r="E468" s="24">
        <v>-1.6847617607043435</v>
      </c>
      <c r="F468" s="60">
        <v>-0.1264</v>
      </c>
    </row>
    <row r="469" spans="2:6" ht="13.5">
      <c r="B469" s="27" t="s">
        <v>477</v>
      </c>
      <c r="C469" s="24">
        <v>21.729277367825844</v>
      </c>
      <c r="D469" s="24">
        <v>28.86205552286024</v>
      </c>
      <c r="E469" s="24">
        <v>-1.8291116692213818</v>
      </c>
      <c r="F469" s="60">
        <v>-0.1259</v>
      </c>
    </row>
    <row r="470" spans="2:6" ht="13.5">
      <c r="B470" s="27" t="s">
        <v>478</v>
      </c>
      <c r="C470" s="24">
        <v>22.05738230380788</v>
      </c>
      <c r="D470" s="24">
        <v>28.721291971252523</v>
      </c>
      <c r="E470" s="24">
        <v>-1.7588218326006353</v>
      </c>
      <c r="F470" s="60">
        <v>-0.1317</v>
      </c>
    </row>
    <row r="471" spans="2:6" ht="13.5">
      <c r="B471" s="27" t="s">
        <v>479</v>
      </c>
      <c r="C471" s="24">
        <v>22.164063679993255</v>
      </c>
      <c r="D471" s="24">
        <v>28.811618597223077</v>
      </c>
      <c r="E471" s="24">
        <v>-2.027206471218161</v>
      </c>
      <c r="F471" s="60">
        <v>-0.128</v>
      </c>
    </row>
    <row r="472" spans="2:6" ht="13.5">
      <c r="B472" s="27" t="s">
        <v>480</v>
      </c>
      <c r="C472" s="24">
        <v>22.12865972627142</v>
      </c>
      <c r="D472" s="24">
        <v>28.976813252500797</v>
      </c>
      <c r="E472" s="24">
        <v>-2.34667954804358</v>
      </c>
      <c r="F472" s="60">
        <v>-0.1224</v>
      </c>
    </row>
    <row r="473" spans="2:6" ht="13.5">
      <c r="B473" s="27" t="s">
        <v>481</v>
      </c>
      <c r="C473" s="24">
        <v>22.205407850534016</v>
      </c>
      <c r="D473" s="24">
        <v>28.945087565339673</v>
      </c>
      <c r="E473" s="24">
        <v>-2.3258048419256196</v>
      </c>
      <c r="F473" s="60">
        <v>-0.1234</v>
      </c>
    </row>
    <row r="474" spans="2:6" ht="13.5">
      <c r="B474" s="27" t="s">
        <v>482</v>
      </c>
      <c r="C474" s="24">
        <v>22.273139722848985</v>
      </c>
      <c r="D474" s="24">
        <v>28.907909364926116</v>
      </c>
      <c r="E474" s="24">
        <v>-2.289130646128424</v>
      </c>
      <c r="F474" s="60">
        <v>-0.1262</v>
      </c>
    </row>
    <row r="475" spans="2:6" ht="13.5">
      <c r="B475" s="27" t="s">
        <v>483</v>
      </c>
      <c r="C475" s="24">
        <v>22.232027616331408</v>
      </c>
      <c r="D475" s="24">
        <v>28.988018684098872</v>
      </c>
      <c r="E475" s="24">
        <v>-2.4258884291259633</v>
      </c>
      <c r="F475" s="60">
        <v>-0.1223</v>
      </c>
    </row>
    <row r="476" spans="2:6" ht="13.5">
      <c r="B476" s="27" t="s">
        <v>484</v>
      </c>
      <c r="C476" s="24">
        <v>22.246173169619365</v>
      </c>
      <c r="D476" s="24">
        <v>29.03548431270286</v>
      </c>
      <c r="E476" s="24">
        <v>-2.5265537740258464</v>
      </c>
      <c r="F476" s="60">
        <v>-0.1213</v>
      </c>
    </row>
    <row r="477" spans="2:6" ht="13.5">
      <c r="B477" s="27" t="s">
        <v>485</v>
      </c>
      <c r="C477" s="24">
        <v>22.418771124794205</v>
      </c>
      <c r="D477" s="24">
        <v>29.01408580946167</v>
      </c>
      <c r="E477" s="24">
        <v>-2.570019835619244</v>
      </c>
      <c r="F477" s="60">
        <v>-0.1228</v>
      </c>
    </row>
    <row r="478" spans="2:6" ht="13.5">
      <c r="B478" s="27" t="s">
        <v>486</v>
      </c>
      <c r="C478" s="24">
        <v>22.768769888147236</v>
      </c>
      <c r="D478" s="24">
        <v>28.873677144571634</v>
      </c>
      <c r="E478" s="24">
        <v>-2.471072083457542</v>
      </c>
      <c r="F478" s="60">
        <v>-0.1444</v>
      </c>
    </row>
    <row r="479" spans="2:6" ht="13.5">
      <c r="B479" s="27" t="s">
        <v>487</v>
      </c>
      <c r="C479" s="24">
        <v>22.65729142065193</v>
      </c>
      <c r="D479" s="24">
        <v>29.021347797922544</v>
      </c>
      <c r="E479" s="24">
        <v>-2.6899248244580525</v>
      </c>
      <c r="F479" s="60">
        <v>-0.1264</v>
      </c>
    </row>
    <row r="480" spans="2:6" ht="13.5">
      <c r="B480" s="27" t="s">
        <v>488</v>
      </c>
      <c r="C480" s="24">
        <v>22.524373187712442</v>
      </c>
      <c r="D480" s="24">
        <v>29.177885848673174</v>
      </c>
      <c r="E480" s="24">
        <v>-2.9189954452648426</v>
      </c>
      <c r="F480" s="60">
        <v>-0.119</v>
      </c>
    </row>
    <row r="481" spans="2:6" ht="13.5">
      <c r="B481" s="27" t="s">
        <v>489</v>
      </c>
      <c r="C481" s="24">
        <v>22.706909579698944</v>
      </c>
      <c r="D481" s="24">
        <v>29.08515734150313</v>
      </c>
      <c r="E481" s="24">
        <v>-2.8244463399523734</v>
      </c>
      <c r="F481" s="60">
        <v>-0.124</v>
      </c>
    </row>
    <row r="482" spans="2:6" ht="13.5">
      <c r="B482" s="27" t="s">
        <v>490</v>
      </c>
      <c r="C482" s="24">
        <v>22.876425257701502</v>
      </c>
      <c r="D482" s="24">
        <v>29.036993883878967</v>
      </c>
      <c r="E482" s="24">
        <v>-2.805018050076637</v>
      </c>
      <c r="F482" s="60">
        <v>-0.1298</v>
      </c>
    </row>
    <row r="483" spans="2:6" ht="13.5">
      <c r="B483" s="27" t="s">
        <v>491</v>
      </c>
      <c r="C483" s="24">
        <v>22.749816412620714</v>
      </c>
      <c r="D483" s="24">
        <v>29.27386860963863</v>
      </c>
      <c r="E483" s="24">
        <v>-3.1703620699552166</v>
      </c>
      <c r="F483" s="60">
        <v>-0.1177</v>
      </c>
    </row>
    <row r="484" spans="2:6" ht="13.5">
      <c r="B484" s="27" t="s">
        <v>492</v>
      </c>
      <c r="C484" s="24">
        <v>22.823745821870087</v>
      </c>
      <c r="D484" s="24">
        <v>29.277524276976663</v>
      </c>
      <c r="E484" s="24">
        <v>-3.2006488289112958</v>
      </c>
      <c r="F484" s="60">
        <v>-0.1182</v>
      </c>
    </row>
    <row r="485" spans="2:6" ht="13.5">
      <c r="B485" s="27" t="s">
        <v>493</v>
      </c>
      <c r="C485" s="24">
        <v>23.056699954496636</v>
      </c>
      <c r="D485" s="24">
        <v>29.190974473660873</v>
      </c>
      <c r="E485" s="24">
        <v>-3.1283458120742123</v>
      </c>
      <c r="F485" s="60">
        <v>-0.1242</v>
      </c>
    </row>
    <row r="486" spans="2:6" ht="13.5">
      <c r="B486" s="27" t="s">
        <v>494</v>
      </c>
      <c r="C486" s="24">
        <v>23.115800025718347</v>
      </c>
      <c r="D486" s="24">
        <v>29.31918731424931</v>
      </c>
      <c r="E486" s="24">
        <v>-3.3561446526641845</v>
      </c>
      <c r="F486" s="60">
        <v>-0.1195</v>
      </c>
    </row>
    <row r="487" spans="2:6" ht="13.5">
      <c r="B487" s="27" t="s">
        <v>495</v>
      </c>
      <c r="C487" s="24">
        <v>23.085955521922514</v>
      </c>
      <c r="D487" s="24">
        <v>29.471700112085813</v>
      </c>
      <c r="E487" s="24">
        <v>-3.5952829091616225</v>
      </c>
      <c r="F487" s="60">
        <v>-0.1149</v>
      </c>
    </row>
    <row r="488" spans="2:6" ht="13.5">
      <c r="B488" s="27" t="s">
        <v>496</v>
      </c>
      <c r="C488" s="24">
        <v>23.23442224642395</v>
      </c>
      <c r="D488" s="24">
        <v>29.41669082001196</v>
      </c>
      <c r="E488" s="24">
        <v>-3.542808785431872</v>
      </c>
      <c r="F488" s="60">
        <v>-0.118</v>
      </c>
    </row>
    <row r="489" spans="2:6" ht="13.5">
      <c r="B489" s="27" t="s">
        <v>497</v>
      </c>
      <c r="C489" s="24">
        <v>23.44360054743857</v>
      </c>
      <c r="D489" s="24">
        <v>29.346439992152344</v>
      </c>
      <c r="E489" s="24">
        <v>-3.482042378410176</v>
      </c>
      <c r="F489" s="60">
        <v>-0.1255</v>
      </c>
    </row>
    <row r="490" spans="2:6" ht="13.5">
      <c r="B490" s="27" t="s">
        <v>498</v>
      </c>
      <c r="C490" s="24">
        <v>23.34912008516063</v>
      </c>
      <c r="D490" s="24">
        <v>29.52653939640158</v>
      </c>
      <c r="E490" s="24">
        <v>-3.7399997414675363</v>
      </c>
      <c r="F490" s="60">
        <v>-0.116</v>
      </c>
    </row>
    <row r="491" spans="2:6" ht="13.5">
      <c r="B491" s="27" t="s">
        <v>499</v>
      </c>
      <c r="C491" s="24">
        <v>23.28116568012943</v>
      </c>
      <c r="D491" s="24">
        <v>29.625901979432925</v>
      </c>
      <c r="E491" s="24">
        <v>-3.8805795043757807</v>
      </c>
      <c r="F491" s="60">
        <v>-0.1127</v>
      </c>
    </row>
    <row r="492" spans="2:6" ht="13.5">
      <c r="B492" s="27" t="s">
        <v>500</v>
      </c>
      <c r="C492" s="24">
        <v>23.556044168612555</v>
      </c>
      <c r="D492" s="24">
        <v>29.531484020036498</v>
      </c>
      <c r="E492" s="24">
        <v>-3.787879186166815</v>
      </c>
      <c r="F492" s="60">
        <v>-0.1161</v>
      </c>
    </row>
    <row r="493" spans="2:6" ht="13.5">
      <c r="B493" s="27" t="s">
        <v>501</v>
      </c>
      <c r="C493" s="24">
        <v>23.770339147823695</v>
      </c>
      <c r="D493" s="24">
        <v>29.54962495503041</v>
      </c>
      <c r="E493" s="24">
        <v>-3.8529758088408257</v>
      </c>
      <c r="F493" s="60">
        <v>-0.1196</v>
      </c>
    </row>
    <row r="494" spans="2:6" ht="13.5">
      <c r="B494" s="27" t="s">
        <v>502</v>
      </c>
      <c r="C494" s="24">
        <v>23.760661141473214</v>
      </c>
      <c r="D494" s="24">
        <v>29.767324735729886</v>
      </c>
      <c r="E494" s="24">
        <v>-4.1682287553697295</v>
      </c>
      <c r="F494" s="60">
        <v>-0.1103</v>
      </c>
    </row>
    <row r="495" spans="2:6" ht="13.5">
      <c r="B495" s="27" t="s">
        <v>503</v>
      </c>
      <c r="C495" s="24">
        <v>23.823272978839732</v>
      </c>
      <c r="D495" s="24">
        <v>29.82565786331179</v>
      </c>
      <c r="E495" s="24">
        <v>-4.260213474411443</v>
      </c>
      <c r="F495" s="60">
        <v>-0.1098</v>
      </c>
    </row>
    <row r="496" spans="2:6" ht="13.5">
      <c r="B496" s="27" t="s">
        <v>504</v>
      </c>
      <c r="C496" s="24">
        <v>24.040775463144612</v>
      </c>
      <c r="D496" s="24">
        <v>29.75189650967126</v>
      </c>
      <c r="E496" s="24">
        <v>-4.181985841888563</v>
      </c>
      <c r="F496" s="60">
        <v>-0.1146</v>
      </c>
    </row>
    <row r="497" spans="2:6" ht="13.5">
      <c r="B497" s="27" t="s">
        <v>505</v>
      </c>
      <c r="C497" s="24">
        <v>24.18370384565539</v>
      </c>
      <c r="D497" s="24">
        <v>29.755321066553062</v>
      </c>
      <c r="E497" s="24">
        <v>-4.204168492626295</v>
      </c>
      <c r="F497" s="60">
        <v>-0.1204</v>
      </c>
    </row>
    <row r="498" spans="2:6" ht="13.5">
      <c r="B498" s="27" t="s">
        <v>506</v>
      </c>
      <c r="C498" s="24">
        <v>24.040150673104637</v>
      </c>
      <c r="D498" s="24">
        <v>29.930740484411988</v>
      </c>
      <c r="E498" s="24">
        <v>-4.432215012203369</v>
      </c>
      <c r="F498" s="60">
        <v>-0.1082</v>
      </c>
    </row>
    <row r="499" spans="2:6" ht="13.5">
      <c r="B499" s="27" t="s">
        <v>507</v>
      </c>
      <c r="C499" s="24">
        <v>24.007629553386035</v>
      </c>
      <c r="D499" s="24">
        <v>30.035689769769384</v>
      </c>
      <c r="E499" s="24">
        <v>-4.576106088297342</v>
      </c>
      <c r="F499" s="60">
        <v>-0.1061</v>
      </c>
    </row>
    <row r="500" spans="2:6" ht="13.5">
      <c r="B500" s="27" t="s">
        <v>508</v>
      </c>
      <c r="C500" s="24">
        <v>24.234209741548096</v>
      </c>
      <c r="D500" s="24">
        <v>29.9878946728588</v>
      </c>
      <c r="E500" s="24">
        <v>-4.528586626700281</v>
      </c>
      <c r="F500" s="60">
        <v>-0.1077</v>
      </c>
    </row>
    <row r="501" spans="2:6" ht="13.5">
      <c r="B501" s="27" t="s">
        <v>509</v>
      </c>
      <c r="C501" s="24">
        <v>24.335791706001935</v>
      </c>
      <c r="D501" s="24">
        <v>30.184134595936086</v>
      </c>
      <c r="E501" s="24">
        <v>-4.8020781761790134</v>
      </c>
      <c r="F501" s="60">
        <v>-0.1029</v>
      </c>
    </row>
    <row r="502" spans="2:6" ht="13.5">
      <c r="B502" s="27" t="s">
        <v>510</v>
      </c>
      <c r="C502" s="24">
        <v>24.302654672431967</v>
      </c>
      <c r="D502" s="24">
        <v>30.26903314680065</v>
      </c>
      <c r="E502" s="24">
        <v>-4.915179061430659</v>
      </c>
      <c r="F502" s="60">
        <v>-0.1006</v>
      </c>
    </row>
    <row r="503" spans="2:6" ht="13.5">
      <c r="B503" s="27" t="s">
        <v>511</v>
      </c>
      <c r="C503" s="24">
        <v>24.551268372381923</v>
      </c>
      <c r="D503" s="24">
        <v>30.211031726488184</v>
      </c>
      <c r="E503" s="24">
        <v>-4.849609184036045</v>
      </c>
      <c r="F503" s="60">
        <v>-0.1031</v>
      </c>
    </row>
    <row r="504" spans="2:6" ht="13.5">
      <c r="B504" s="27" t="s">
        <v>512</v>
      </c>
      <c r="C504" s="24">
        <v>24.620642338191228</v>
      </c>
      <c r="D504" s="24">
        <v>30.305325036765947</v>
      </c>
      <c r="E504" s="24">
        <v>-4.976840040665693</v>
      </c>
      <c r="F504" s="60">
        <v>-0.1003</v>
      </c>
    </row>
    <row r="505" spans="2:6" ht="13.5">
      <c r="B505" s="27" t="s">
        <v>513</v>
      </c>
      <c r="C505" s="24">
        <v>24.48228800767013</v>
      </c>
      <c r="D505" s="24">
        <v>30.511642208568595</v>
      </c>
      <c r="E505" s="24">
        <v>-5.24548484679221</v>
      </c>
      <c r="F505" s="60">
        <v>-0.0946</v>
      </c>
    </row>
    <row r="506" spans="2:6" ht="13.5">
      <c r="B506" s="27" t="s">
        <v>514</v>
      </c>
      <c r="C506" s="24">
        <v>24.62433403926004</v>
      </c>
      <c r="D506" s="24">
        <v>30.46290386933851</v>
      </c>
      <c r="E506" s="24">
        <v>-5.183387985857047</v>
      </c>
      <c r="F506" s="60">
        <v>-0.0955</v>
      </c>
    </row>
    <row r="507" spans="2:6" ht="13.5">
      <c r="B507" s="27" t="s">
        <v>515</v>
      </c>
      <c r="C507" s="24">
        <v>24.854484102665218</v>
      </c>
      <c r="D507" s="24">
        <v>30.430480428128188</v>
      </c>
      <c r="E507" s="24">
        <v>-5.147133903187988</v>
      </c>
      <c r="F507" s="60">
        <v>-0.0973</v>
      </c>
    </row>
    <row r="508" spans="2:6" ht="13.5">
      <c r="B508" s="27" t="s">
        <v>516</v>
      </c>
      <c r="C508" s="24">
        <v>24.88782621974358</v>
      </c>
      <c r="D508" s="24">
        <v>30.521294693798033</v>
      </c>
      <c r="E508" s="24">
        <v>-5.264058010702361</v>
      </c>
      <c r="F508" s="60">
        <v>-0.0949</v>
      </c>
    </row>
    <row r="509" spans="2:6" ht="13.5">
      <c r="B509" s="27" t="s">
        <v>517</v>
      </c>
      <c r="C509" s="24">
        <v>24.764840401978052</v>
      </c>
      <c r="D509" s="24">
        <v>30.66589976874748</v>
      </c>
      <c r="E509" s="24">
        <v>-5.448984148096229</v>
      </c>
      <c r="F509" s="60">
        <v>-0.0912</v>
      </c>
    </row>
    <row r="510" spans="2:6" ht="13.5">
      <c r="B510" s="27" t="s">
        <v>518</v>
      </c>
      <c r="C510" s="24">
        <v>24.781090642752115</v>
      </c>
      <c r="D510" s="24">
        <v>30.764122824113205</v>
      </c>
      <c r="E510" s="24">
        <v>-5.576068046532518</v>
      </c>
      <c r="F510" s="60">
        <v>-0.088</v>
      </c>
    </row>
    <row r="511" spans="2:6" ht="13.5">
      <c r="B511" s="27" t="s">
        <v>519</v>
      </c>
      <c r="C511" s="24">
        <v>25.09751577080614</v>
      </c>
      <c r="D511" s="24">
        <v>30.711385399508334</v>
      </c>
      <c r="E511" s="24">
        <v>-5.506807157797805</v>
      </c>
      <c r="F511" s="60">
        <v>-0.0912</v>
      </c>
    </row>
    <row r="512" spans="2:6" ht="13.5">
      <c r="B512" s="27" t="s">
        <v>520</v>
      </c>
      <c r="C512" s="24">
        <v>25.234417749570174</v>
      </c>
      <c r="D512" s="24">
        <v>30.727659604764757</v>
      </c>
      <c r="E512" s="24">
        <v>-5.527646116684757</v>
      </c>
      <c r="F512" s="60">
        <v>-0.0906</v>
      </c>
    </row>
    <row r="513" spans="2:6" ht="13.5">
      <c r="B513" s="27" t="s">
        <v>521</v>
      </c>
      <c r="C513" s="24">
        <v>25.10027722854677</v>
      </c>
      <c r="D513" s="24">
        <v>30.91828958864288</v>
      </c>
      <c r="E513" s="24">
        <v>-5.766910212118908</v>
      </c>
      <c r="F513" s="60">
        <v>-0.0857</v>
      </c>
    </row>
    <row r="514" spans="2:6" ht="13.5">
      <c r="B514" s="27" t="s">
        <v>522</v>
      </c>
      <c r="C514" s="24">
        <v>25.173661224712504</v>
      </c>
      <c r="D514" s="24">
        <v>31.04532062100838</v>
      </c>
      <c r="E514" s="24">
        <v>-5.9246825154048635</v>
      </c>
      <c r="F514" s="60">
        <v>-0.082</v>
      </c>
    </row>
    <row r="515" spans="2:6" ht="13.5">
      <c r="B515" s="27" t="s">
        <v>523</v>
      </c>
      <c r="C515" s="24">
        <v>25.481838948158813</v>
      </c>
      <c r="D515" s="24">
        <v>31.00925337476282</v>
      </c>
      <c r="E515" s="24">
        <v>-5.872361759753486</v>
      </c>
      <c r="F515" s="60">
        <v>-0.0838</v>
      </c>
    </row>
    <row r="516" spans="2:6" ht="13.5">
      <c r="B516" s="27" t="s">
        <v>524</v>
      </c>
      <c r="C516" s="24">
        <v>25.70561258551527</v>
      </c>
      <c r="D516" s="24">
        <v>31.026447701928767</v>
      </c>
      <c r="E516" s="24">
        <v>-5.890686584493365</v>
      </c>
      <c r="F516" s="60">
        <v>-0.0827</v>
      </c>
    </row>
    <row r="517" spans="2:6" ht="13.5">
      <c r="B517" s="27" t="s">
        <v>525</v>
      </c>
      <c r="C517" s="24">
        <v>25.55160431369126</v>
      </c>
      <c r="D517" s="24">
        <v>31.302696392404844</v>
      </c>
      <c r="E517" s="24">
        <v>-6.228898719132061</v>
      </c>
      <c r="F517" s="60">
        <v>-0.0757</v>
      </c>
    </row>
    <row r="518" spans="2:6" ht="13.5">
      <c r="B518" s="27" t="s">
        <v>526</v>
      </c>
      <c r="C518" s="24">
        <v>25.552259216242874</v>
      </c>
      <c r="D518" s="24">
        <v>31.43229502838614</v>
      </c>
      <c r="E518" s="24">
        <v>-6.38802367378662</v>
      </c>
      <c r="F518" s="60">
        <v>-0.0718</v>
      </c>
    </row>
    <row r="519" spans="2:6" ht="13.5">
      <c r="B519" s="27" t="s">
        <v>527</v>
      </c>
      <c r="C519" s="24">
        <v>25.817587443321344</v>
      </c>
      <c r="D519" s="24">
        <v>31.399121652951795</v>
      </c>
      <c r="E519" s="24">
        <v>-6.334773113073201</v>
      </c>
      <c r="F519" s="60">
        <v>-0.0728</v>
      </c>
    </row>
    <row r="520" spans="2:6" ht="13.5">
      <c r="B520" s="27" t="s">
        <v>528</v>
      </c>
      <c r="C520" s="24">
        <v>26.0241126089509</v>
      </c>
      <c r="D520" s="24">
        <v>31.413649937114144</v>
      </c>
      <c r="E520" s="24">
        <v>-6.345049957043622</v>
      </c>
      <c r="F520" s="60">
        <v>-0.0735</v>
      </c>
    </row>
    <row r="521" spans="2:6" ht="13.5">
      <c r="B521" s="27" t="s">
        <v>529</v>
      </c>
      <c r="C521" s="24">
        <v>25.983971263390124</v>
      </c>
      <c r="D521" s="24">
        <v>31.61622871092083</v>
      </c>
      <c r="E521" s="24">
        <v>-6.587286079697038</v>
      </c>
      <c r="F521" s="60">
        <v>-0.0682</v>
      </c>
    </row>
    <row r="522" spans="2:6" ht="13.5">
      <c r="B522" s="27" t="s">
        <v>530</v>
      </c>
      <c r="C522" s="24">
        <v>25.94706335130605</v>
      </c>
      <c r="D522" s="24">
        <v>31.79306787442816</v>
      </c>
      <c r="E522" s="24">
        <v>-6.802039642269732</v>
      </c>
      <c r="F522" s="60">
        <v>-0.0639</v>
      </c>
    </row>
    <row r="523" spans="2:6" ht="13.5">
      <c r="B523" s="27" t="s">
        <v>531</v>
      </c>
      <c r="C523" s="24">
        <v>26.059165908643628</v>
      </c>
      <c r="D523" s="24">
        <v>31.80352861666253</v>
      </c>
      <c r="E523" s="24">
        <v>-6.8068995365855915</v>
      </c>
      <c r="F523" s="60">
        <v>-0.0623</v>
      </c>
    </row>
    <row r="524" spans="2:6" ht="13.5">
      <c r="B524" s="27" t="s">
        <v>532</v>
      </c>
      <c r="C524" s="24">
        <v>26.315720221096623</v>
      </c>
      <c r="D524" s="24">
        <v>31.68061226360132</v>
      </c>
      <c r="E524" s="24">
        <v>-6.648425699213523</v>
      </c>
      <c r="F524" s="60">
        <v>-0.0656</v>
      </c>
    </row>
    <row r="525" spans="2:6" ht="13.5">
      <c r="B525" s="27" t="s">
        <v>533</v>
      </c>
      <c r="C525" s="24">
        <v>26.309335297136812</v>
      </c>
      <c r="D525" s="24">
        <v>31.79964260920741</v>
      </c>
      <c r="E525" s="24">
        <v>-6.787876269169227</v>
      </c>
      <c r="F525" s="60">
        <v>-0.062</v>
      </c>
    </row>
    <row r="526" spans="2:6" ht="13.5">
      <c r="B526" s="27" t="s">
        <v>534</v>
      </c>
      <c r="C526" s="24">
        <v>26.20845974751508</v>
      </c>
      <c r="D526" s="24">
        <v>31.97801677148752</v>
      </c>
      <c r="E526" s="24">
        <v>-7.004952336754863</v>
      </c>
      <c r="F526" s="60">
        <v>-0.0599</v>
      </c>
    </row>
    <row r="527" spans="2:6" ht="13.5">
      <c r="B527" s="27" t="s">
        <v>535</v>
      </c>
      <c r="C527" s="24">
        <v>26.37966421841866</v>
      </c>
      <c r="D527" s="24">
        <v>31.954640736938448</v>
      </c>
      <c r="E527" s="24">
        <v>-6.965866187147237</v>
      </c>
      <c r="F527" s="60">
        <v>-0.0591</v>
      </c>
    </row>
    <row r="528" spans="2:6" ht="13.5">
      <c r="B528" s="27" t="s">
        <v>536</v>
      </c>
      <c r="C528" s="24">
        <v>26.594591026582695</v>
      </c>
      <c r="D528" s="24">
        <v>31.886162004342154</v>
      </c>
      <c r="E528" s="24">
        <v>-6.875470816651253</v>
      </c>
      <c r="F528" s="60">
        <v>-0.0616</v>
      </c>
    </row>
    <row r="529" spans="2:6" ht="13.5">
      <c r="B529" s="27" t="s">
        <v>537</v>
      </c>
      <c r="C529" s="24">
        <v>26.528206806799083</v>
      </c>
      <c r="D529" s="24">
        <v>31.976897782566287</v>
      </c>
      <c r="E529" s="24">
        <v>-6.983442740921545</v>
      </c>
      <c r="F529" s="60">
        <v>-0.0593</v>
      </c>
    </row>
    <row r="530" spans="2:6" ht="13.5">
      <c r="B530" s="27" t="s">
        <v>538</v>
      </c>
      <c r="C530" s="24">
        <v>26.408302337138956</v>
      </c>
      <c r="D530" s="24">
        <v>32.11844004536528</v>
      </c>
      <c r="E530" s="24">
        <v>-7.156698264901769</v>
      </c>
      <c r="F530" s="60">
        <v>-0.0572</v>
      </c>
    </row>
    <row r="531" spans="2:6" ht="13.5">
      <c r="B531" s="27" t="s">
        <v>539</v>
      </c>
      <c r="C531" s="24">
        <v>26.613972140300806</v>
      </c>
      <c r="D531" s="24">
        <v>32.01636968771094</v>
      </c>
      <c r="E531" s="24">
        <v>-7.024676452337328</v>
      </c>
      <c r="F531" s="60">
        <v>-0.0585</v>
      </c>
    </row>
    <row r="532" spans="2:6" ht="13.5">
      <c r="B532" s="27" t="s">
        <v>540</v>
      </c>
      <c r="C532" s="24">
        <v>26.80655274287495</v>
      </c>
      <c r="D532" s="24">
        <v>31.97798189824471</v>
      </c>
      <c r="E532" s="24">
        <v>-6.972274825612308</v>
      </c>
      <c r="F532" s="60">
        <v>-0.0606</v>
      </c>
    </row>
    <row r="533" spans="2:6" ht="13.5">
      <c r="B533" s="27" t="s">
        <v>541</v>
      </c>
      <c r="C533" s="24">
        <v>26.64547511966824</v>
      </c>
      <c r="D533" s="24">
        <v>32.21994691769549</v>
      </c>
      <c r="E533" s="24">
        <v>-7.258668074360867</v>
      </c>
      <c r="F533" s="60">
        <v>-0.0535</v>
      </c>
    </row>
    <row r="534" spans="2:6" ht="13.5">
      <c r="B534" s="27" t="s">
        <v>542</v>
      </c>
      <c r="C534" s="24">
        <v>26.630638721496638</v>
      </c>
      <c r="D534" s="24">
        <v>32.361578982606915</v>
      </c>
      <c r="E534" s="24">
        <v>-7.4249803800920695</v>
      </c>
      <c r="F534" s="60">
        <v>-0.0505</v>
      </c>
    </row>
    <row r="535" spans="2:6" ht="13.5">
      <c r="B535" s="27" t="s">
        <v>543</v>
      </c>
      <c r="C535" s="24">
        <v>26.938938702721924</v>
      </c>
      <c r="D535" s="24">
        <v>32.26305123686375</v>
      </c>
      <c r="E535" s="24">
        <v>-7.290406905337165</v>
      </c>
      <c r="F535" s="60">
        <v>-0.0518</v>
      </c>
    </row>
    <row r="536" spans="2:6" ht="13.5">
      <c r="B536" s="27" t="s">
        <v>544</v>
      </c>
      <c r="C536" s="24">
        <v>27.13346112072504</v>
      </c>
      <c r="D536" s="24">
        <v>32.268093077682856</v>
      </c>
      <c r="E536" s="24">
        <v>-7.286859432224665</v>
      </c>
      <c r="F536" s="60">
        <v>-0.0529</v>
      </c>
    </row>
    <row r="537" spans="2:6" ht="13.5">
      <c r="B537" s="27" t="s">
        <v>545</v>
      </c>
      <c r="C537" s="24">
        <v>26.966253724768716</v>
      </c>
      <c r="D537" s="24">
        <v>32.500186753050166</v>
      </c>
      <c r="E537" s="24">
        <v>-7.559478837436688</v>
      </c>
      <c r="F537" s="60">
        <v>-0.0485</v>
      </c>
    </row>
    <row r="538" spans="2:6" ht="13.5">
      <c r="B538" s="27" t="s">
        <v>546</v>
      </c>
      <c r="C538" s="24">
        <v>27.005116107183262</v>
      </c>
      <c r="D538" s="24">
        <v>32.62286239795288</v>
      </c>
      <c r="E538" s="24">
        <v>-7.69722515209922</v>
      </c>
      <c r="F538" s="60">
        <v>-0.0463</v>
      </c>
    </row>
    <row r="539" spans="2:6" ht="13.5">
      <c r="B539" s="27" t="s">
        <v>547</v>
      </c>
      <c r="C539" s="24">
        <v>27.230198858974745</v>
      </c>
      <c r="D539" s="24">
        <v>32.56919020755339</v>
      </c>
      <c r="E539" s="24">
        <v>-7.62020328781593</v>
      </c>
      <c r="F539" s="60">
        <v>-0.0463</v>
      </c>
    </row>
    <row r="540" spans="2:6" ht="13.5">
      <c r="B540" s="27" t="s">
        <v>548</v>
      </c>
      <c r="C540" s="24">
        <v>27.284756820846827</v>
      </c>
      <c r="D540" s="24">
        <v>32.60514380957369</v>
      </c>
      <c r="E540" s="24">
        <v>-7.657310346756656</v>
      </c>
      <c r="F540" s="60">
        <v>-0.044</v>
      </c>
    </row>
    <row r="541" spans="2:6" ht="13.5">
      <c r="B541" s="27" t="s">
        <v>549</v>
      </c>
      <c r="C541" s="24">
        <v>27.127148881873982</v>
      </c>
      <c r="D541" s="24">
        <v>32.80832856452953</v>
      </c>
      <c r="E541" s="24">
        <v>-7.899520846563769</v>
      </c>
      <c r="F541" s="60">
        <v>-0.0431</v>
      </c>
    </row>
    <row r="542" spans="2:6" ht="13.5">
      <c r="B542" s="27" t="s">
        <v>550</v>
      </c>
      <c r="C542" s="24">
        <v>27.251059139732604</v>
      </c>
      <c r="D542" s="24">
        <v>32.7459653369873</v>
      </c>
      <c r="E542" s="24">
        <v>-7.818373827836968</v>
      </c>
      <c r="F542" s="60">
        <v>-0.0421</v>
      </c>
    </row>
    <row r="543" spans="2:6" ht="13.5">
      <c r="B543" s="27" t="s">
        <v>551</v>
      </c>
      <c r="C543" s="24">
        <v>27.445890381680243</v>
      </c>
      <c r="D543" s="24">
        <v>32.6795212341569</v>
      </c>
      <c r="E543" s="24">
        <v>-7.731022779895014</v>
      </c>
      <c r="F543" s="60">
        <v>-0.0416</v>
      </c>
    </row>
    <row r="544" spans="2:6" ht="13.5">
      <c r="B544" s="27" t="s">
        <v>552</v>
      </c>
      <c r="C544" s="24">
        <v>27.484652431558477</v>
      </c>
      <c r="D544" s="24">
        <v>32.710360382635464</v>
      </c>
      <c r="E544" s="24">
        <v>-7.763128136099644</v>
      </c>
      <c r="F544" s="60">
        <v>-0.0408</v>
      </c>
    </row>
    <row r="545" spans="2:6" ht="13.5">
      <c r="B545" s="27" t="s">
        <v>553</v>
      </c>
      <c r="C545" s="24">
        <v>27.432392927588147</v>
      </c>
      <c r="D545" s="24">
        <v>32.871939003406645</v>
      </c>
      <c r="E545" s="24">
        <v>-7.946892570889072</v>
      </c>
      <c r="F545" s="60">
        <v>-0.039</v>
      </c>
    </row>
    <row r="546" spans="2:6" ht="13.5">
      <c r="B546" s="27" t="s">
        <v>554</v>
      </c>
      <c r="C546" s="24">
        <v>27.535758122131995</v>
      </c>
      <c r="D546" s="24">
        <v>32.98731069487147</v>
      </c>
      <c r="E546" s="24">
        <v>-8.068398683960677</v>
      </c>
      <c r="F546" s="60">
        <v>-0.0381</v>
      </c>
    </row>
    <row r="547" spans="2:6" ht="13.5">
      <c r="B547" s="27" t="s">
        <v>555</v>
      </c>
      <c r="C547" s="24">
        <v>27.736250897260796</v>
      </c>
      <c r="D547" s="24">
        <v>32.95680573525342</v>
      </c>
      <c r="E547" s="24">
        <v>-8.02110088926926</v>
      </c>
      <c r="F547" s="60">
        <v>-0.0375</v>
      </c>
    </row>
    <row r="548" spans="2:6" ht="13.5">
      <c r="B548" s="27" t="s">
        <v>556</v>
      </c>
      <c r="C548" s="24">
        <v>27.715319542791377</v>
      </c>
      <c r="D548" s="24">
        <v>33.01033707011478</v>
      </c>
      <c r="E548" s="24">
        <v>-8.081420009047715</v>
      </c>
      <c r="F548" s="60">
        <v>-0.0371</v>
      </c>
    </row>
    <row r="549" spans="2:6" ht="13.5">
      <c r="B549" s="27" t="s">
        <v>557</v>
      </c>
      <c r="C549" s="24">
        <v>27.589473029789897</v>
      </c>
      <c r="D549" s="24">
        <v>33.21009480743787</v>
      </c>
      <c r="E549" s="24">
        <v>-8.31326391710926</v>
      </c>
      <c r="F549" s="60">
        <v>-0.0372</v>
      </c>
    </row>
    <row r="550" spans="2:6" ht="13.5">
      <c r="B550" s="27" t="s">
        <v>558</v>
      </c>
      <c r="C550" s="24">
        <v>27.723340141645323</v>
      </c>
      <c r="D550" s="24">
        <v>33.182362016499184</v>
      </c>
      <c r="E550" s="24">
        <v>-8.271247869471576</v>
      </c>
      <c r="F550" s="60">
        <v>-0.0345</v>
      </c>
    </row>
    <row r="551" spans="2:6" ht="13.5">
      <c r="B551" s="27" t="s">
        <v>559</v>
      </c>
      <c r="C551" s="24">
        <v>28.049125770686445</v>
      </c>
      <c r="D551" s="24">
        <v>33.08831014794393</v>
      </c>
      <c r="E551" s="24">
        <v>-8.14783934820063</v>
      </c>
      <c r="F551" s="60">
        <v>-0.0356</v>
      </c>
    </row>
    <row r="552" spans="2:6" ht="13.5">
      <c r="B552" s="27" t="s">
        <v>560</v>
      </c>
      <c r="C552" s="24">
        <v>28.04735412217338</v>
      </c>
      <c r="D552" s="24">
        <v>33.26883380049905</v>
      </c>
      <c r="E552" s="24">
        <v>-8.343821860816087</v>
      </c>
      <c r="F552" s="60">
        <v>-0.0304</v>
      </c>
    </row>
    <row r="553" spans="2:6" ht="13.5">
      <c r="B553" s="27" t="s">
        <v>561</v>
      </c>
      <c r="C553" s="24">
        <v>27.97829638372405</v>
      </c>
      <c r="D553" s="24">
        <v>33.51178827844561</v>
      </c>
      <c r="E553" s="24">
        <v>-8.613997658196439</v>
      </c>
      <c r="F553" s="60">
        <v>-0.0285</v>
      </c>
    </row>
    <row r="554" spans="2:6" ht="13.5">
      <c r="B554" s="27" t="s">
        <v>562</v>
      </c>
      <c r="C554" s="24">
        <v>28.1254303221251</v>
      </c>
      <c r="D554" s="24">
        <v>33.474423100461955</v>
      </c>
      <c r="E554" s="24">
        <v>-8.56205810088674</v>
      </c>
      <c r="F554" s="60">
        <v>-0.0262</v>
      </c>
    </row>
    <row r="555" spans="2:6" ht="13.5">
      <c r="B555" s="27" t="s">
        <v>563</v>
      </c>
      <c r="C555" s="24">
        <v>28.230440224847207</v>
      </c>
      <c r="D555" s="24">
        <v>33.46226531818626</v>
      </c>
      <c r="E555" s="24">
        <v>-8.542013535480908</v>
      </c>
      <c r="F555" s="60">
        <v>-0.0261</v>
      </c>
    </row>
    <row r="556" spans="2:6" ht="13.5">
      <c r="B556" s="27" t="s">
        <v>564</v>
      </c>
      <c r="C556" s="24">
        <v>28.25664362361878</v>
      </c>
      <c r="D556" s="24">
        <v>33.54303512748442</v>
      </c>
      <c r="E556" s="24">
        <v>-8.62735963244114</v>
      </c>
      <c r="F556" s="60">
        <v>-0.0253</v>
      </c>
    </row>
    <row r="557" spans="2:6" ht="13.5">
      <c r="B557" s="27" t="s">
        <v>565</v>
      </c>
      <c r="C557" s="24">
        <v>28.3506573654197</v>
      </c>
      <c r="D557" s="24">
        <v>33.80792091443401</v>
      </c>
      <c r="E557" s="24">
        <v>-8.905048240630112</v>
      </c>
      <c r="F557" s="60">
        <v>-0.024</v>
      </c>
    </row>
    <row r="558" spans="2:6" ht="13.5">
      <c r="B558" s="27" t="s">
        <v>566</v>
      </c>
      <c r="C558" s="24">
        <v>28.630916983065507</v>
      </c>
      <c r="D558" s="24">
        <v>33.70167710140435</v>
      </c>
      <c r="E558" s="24">
        <v>-8.77480496676844</v>
      </c>
      <c r="F558" s="60">
        <v>-0.0242</v>
      </c>
    </row>
    <row r="559" spans="2:6" ht="13.5">
      <c r="B559" s="27" t="s">
        <v>567</v>
      </c>
      <c r="C559" s="24">
        <v>28.565591324947196</v>
      </c>
      <c r="D559" s="24">
        <v>33.81149574291657</v>
      </c>
      <c r="E559" s="24">
        <v>-8.894254755068735</v>
      </c>
      <c r="F559" s="60">
        <v>-0.0225</v>
      </c>
    </row>
    <row r="560" spans="2:6" ht="13.5">
      <c r="B560" s="27" t="s">
        <v>568</v>
      </c>
      <c r="C560" s="24">
        <v>28.405266327363037</v>
      </c>
      <c r="D560" s="24">
        <v>34.01894991252061</v>
      </c>
      <c r="E560" s="24">
        <v>-9.125458183083067</v>
      </c>
      <c r="F560" s="60">
        <v>-0.0316</v>
      </c>
    </row>
    <row r="561" spans="2:6" ht="13.5">
      <c r="B561" s="27" t="s">
        <v>569</v>
      </c>
      <c r="C561" s="24">
        <v>28.513271443752835</v>
      </c>
      <c r="D561" s="24">
        <v>33.94264785871053</v>
      </c>
      <c r="E561" s="24">
        <v>-9.03629075914473</v>
      </c>
      <c r="F561" s="60">
        <v>-0.0223</v>
      </c>
    </row>
    <row r="562" spans="2:6" ht="13.5">
      <c r="B562" s="27" t="s">
        <v>570</v>
      </c>
      <c r="C562" s="24">
        <v>28.87356001249965</v>
      </c>
      <c r="D562" s="24">
        <v>33.75124728117332</v>
      </c>
      <c r="E562" s="24">
        <v>-8.816177211780781</v>
      </c>
      <c r="F562" s="60">
        <v>-0.0259</v>
      </c>
    </row>
    <row r="563" spans="2:6" ht="13.5">
      <c r="B563" s="27" t="s">
        <v>571</v>
      </c>
      <c r="C563" s="24">
        <v>28.809892464568655</v>
      </c>
      <c r="D563" s="24">
        <v>34.26834991231084</v>
      </c>
      <c r="E563" s="24">
        <v>-9.354845713589578</v>
      </c>
      <c r="F563" s="60">
        <v>-0.0201</v>
      </c>
    </row>
    <row r="564" spans="2:6" ht="13.5">
      <c r="B564" s="27" t="s">
        <v>572</v>
      </c>
      <c r="C564" s="24">
        <v>28.92737542522976</v>
      </c>
      <c r="D564" s="24">
        <v>34.26128725408788</v>
      </c>
      <c r="E564" s="24">
        <v>-9.340053113308315</v>
      </c>
      <c r="F564" s="60">
        <v>-0.0186</v>
      </c>
    </row>
    <row r="565" spans="2:6" ht="13.5">
      <c r="B565" s="27" t="s">
        <v>573</v>
      </c>
      <c r="C565" s="24">
        <v>29.34563588030311</v>
      </c>
      <c r="D565" s="24">
        <v>34.144730284343815</v>
      </c>
      <c r="E565" s="24">
        <v>-9.203573894258623</v>
      </c>
      <c r="F565" s="60">
        <v>-0.0183</v>
      </c>
    </row>
    <row r="566" spans="2:6" ht="13.5">
      <c r="B566" s="27" t="s">
        <v>574</v>
      </c>
      <c r="C566" s="24">
        <v>29.434540769092933</v>
      </c>
      <c r="D566" s="24">
        <v>34.26367388753849</v>
      </c>
      <c r="E566" s="24">
        <v>-9.320346923807142</v>
      </c>
      <c r="F566" s="60">
        <v>-0.0158</v>
      </c>
    </row>
    <row r="567" spans="2:6" ht="13.5">
      <c r="B567" s="27" t="s">
        <v>575</v>
      </c>
      <c r="C567" s="24">
        <v>29.301495286808333</v>
      </c>
      <c r="D567" s="24">
        <v>34.53670824205654</v>
      </c>
      <c r="E567" s="24">
        <v>-9.596467742278024</v>
      </c>
      <c r="F567" s="60">
        <v>-0.0152</v>
      </c>
    </row>
    <row r="568" spans="2:6" ht="13.5">
      <c r="B568" s="27" t="s">
        <v>576</v>
      </c>
      <c r="C568" s="24">
        <v>29.429640445783043</v>
      </c>
      <c r="D568" s="24">
        <v>34.55912234364127</v>
      </c>
      <c r="E568" s="24">
        <v>-9.612933426190812</v>
      </c>
      <c r="F568" s="60">
        <v>-0.0147</v>
      </c>
    </row>
    <row r="569" spans="2:6" ht="13.5">
      <c r="B569" s="27" t="s">
        <v>577</v>
      </c>
      <c r="C569" s="24">
        <v>29.638624130064745</v>
      </c>
      <c r="D569" s="24">
        <v>34.50894416099966</v>
      </c>
      <c r="E569" s="24">
        <v>-9.557120692990717</v>
      </c>
      <c r="F569" s="60">
        <v>-0.0145</v>
      </c>
    </row>
    <row r="570" spans="2:6" ht="13.5">
      <c r="B570" s="27" t="s">
        <v>578</v>
      </c>
      <c r="C570" s="24">
        <v>29.50937958778617</v>
      </c>
      <c r="D570" s="24">
        <v>34.706359474302</v>
      </c>
      <c r="E570" s="24">
        <v>-9.752987371760266</v>
      </c>
      <c r="F570" s="60">
        <v>-0.0167</v>
      </c>
    </row>
    <row r="571" spans="2:6" ht="13.5">
      <c r="B571" s="27" t="s">
        <v>579</v>
      </c>
      <c r="C571" s="24">
        <v>29.42152854094389</v>
      </c>
      <c r="D571" s="24">
        <v>34.88215185783071</v>
      </c>
      <c r="E571" s="24">
        <v>-9.925412827151217</v>
      </c>
      <c r="F571" s="60">
        <v>-0.0206</v>
      </c>
    </row>
    <row r="572" spans="2:6" ht="13.5">
      <c r="B572" s="27" t="s">
        <v>580</v>
      </c>
      <c r="C572" s="24">
        <v>29.714418313395104</v>
      </c>
      <c r="D572" s="24">
        <v>34.767873629540716</v>
      </c>
      <c r="E572" s="24">
        <v>-9.804977471315334</v>
      </c>
      <c r="F572" s="60">
        <v>-0.0163</v>
      </c>
    </row>
    <row r="573" spans="2:6" ht="13.5">
      <c r="B573" s="27" t="s">
        <v>581</v>
      </c>
      <c r="C573" s="24">
        <v>29.977339241797175</v>
      </c>
      <c r="D573" s="24">
        <v>34.81068545014274</v>
      </c>
      <c r="E573" s="24">
        <v>-9.840005033900317</v>
      </c>
      <c r="F573" s="60">
        <v>-0.017</v>
      </c>
    </row>
    <row r="574" spans="2:6" ht="13.5">
      <c r="B574" s="27" t="s">
        <v>582</v>
      </c>
      <c r="C574" s="24">
        <v>29.82654066031807</v>
      </c>
      <c r="D574" s="24">
        <v>35.12200918885104</v>
      </c>
      <c r="E574" s="24">
        <v>-10.132391116805053</v>
      </c>
      <c r="F574" s="60">
        <v>-0.0232</v>
      </c>
    </row>
    <row r="575" spans="2:6" ht="13.5">
      <c r="B575" s="27" t="s">
        <v>583</v>
      </c>
      <c r="C575" s="24">
        <v>29.95140871146632</v>
      </c>
      <c r="D575" s="24">
        <v>35.14067911256622</v>
      </c>
      <c r="E575" s="24">
        <v>-10.146069865064828</v>
      </c>
      <c r="F575" s="60">
        <v>-0.0243</v>
      </c>
    </row>
    <row r="576" spans="2:6" ht="13.5">
      <c r="B576" s="27" t="s">
        <v>584</v>
      </c>
      <c r="C576" s="24">
        <v>30.198530015322767</v>
      </c>
      <c r="D576" s="24">
        <v>35.08856131096584</v>
      </c>
      <c r="E576" s="24">
        <v>-10.095100296113134</v>
      </c>
      <c r="F576" s="60">
        <v>-0.0244</v>
      </c>
    </row>
    <row r="577" spans="2:6" ht="13.5">
      <c r="B577" s="27" t="s">
        <v>585</v>
      </c>
      <c r="C577" s="24">
        <v>30.099064443032518</v>
      </c>
      <c r="D577" s="24">
        <v>35.263619864802</v>
      </c>
      <c r="E577" s="24">
        <v>-10.253815857608501</v>
      </c>
      <c r="F577" s="60">
        <v>-0.0283</v>
      </c>
    </row>
    <row r="578" spans="2:6" ht="13.5">
      <c r="B578" s="27" t="s">
        <v>586</v>
      </c>
      <c r="C578" s="24">
        <v>29.98121394192716</v>
      </c>
      <c r="D578" s="24">
        <v>35.472557834261224</v>
      </c>
      <c r="E578" s="24">
        <v>-10.439702287461305</v>
      </c>
      <c r="F578" s="60">
        <v>-0.0379</v>
      </c>
    </row>
    <row r="579" spans="2:6" ht="13.5">
      <c r="B579" s="27" t="s">
        <v>587</v>
      </c>
      <c r="C579" s="24">
        <v>30.151636891825245</v>
      </c>
      <c r="D579" s="24">
        <v>35.41999127025844</v>
      </c>
      <c r="E579" s="24">
        <v>-10.390694601223041</v>
      </c>
      <c r="F579" s="60">
        <v>-0.0326</v>
      </c>
    </row>
    <row r="580" spans="2:6" ht="13.5">
      <c r="B580" s="27" t="s">
        <v>588</v>
      </c>
      <c r="C580" s="24">
        <v>30.38456982848587</v>
      </c>
      <c r="D580" s="24">
        <v>35.39727914681182</v>
      </c>
      <c r="E580" s="24">
        <v>-10.369355293757721</v>
      </c>
      <c r="F580" s="60">
        <v>-0.0316</v>
      </c>
    </row>
    <row r="581" spans="2:6" ht="13.5">
      <c r="B581" s="27" t="s">
        <v>589</v>
      </c>
      <c r="C581" s="24">
        <v>30.409671897270417</v>
      </c>
      <c r="D581" s="24">
        <v>35.58633899563704</v>
      </c>
      <c r="E581" s="24">
        <v>-10.531529461072205</v>
      </c>
      <c r="F581" s="60">
        <v>-0.0363</v>
      </c>
    </row>
    <row r="582" spans="2:6" ht="13.5">
      <c r="B582" s="27" t="s">
        <v>590</v>
      </c>
      <c r="C582" s="24">
        <v>30.25988217040493</v>
      </c>
      <c r="D582" s="24">
        <v>35.75915677615596</v>
      </c>
      <c r="E582" s="24">
        <v>-10.676093624662592</v>
      </c>
      <c r="F582" s="60">
        <v>-0.0457</v>
      </c>
    </row>
    <row r="583" spans="2:6" ht="13.5">
      <c r="B583" s="27" t="s">
        <v>591</v>
      </c>
      <c r="C583" s="24">
        <v>30.40031052192438</v>
      </c>
      <c r="D583" s="24">
        <v>35.71343592355778</v>
      </c>
      <c r="E583" s="24">
        <v>-10.637738907720616</v>
      </c>
      <c r="F583" s="60">
        <v>-0.0387</v>
      </c>
    </row>
    <row r="584" spans="2:6" ht="13.5">
      <c r="B584" s="27" t="s">
        <v>592</v>
      </c>
      <c r="C584" s="24">
        <v>30.492587161565243</v>
      </c>
      <c r="D584" s="24">
        <v>35.67474650258151</v>
      </c>
      <c r="E584" s="24">
        <v>-10.605904010420899</v>
      </c>
      <c r="F584" s="60">
        <v>-0.0367</v>
      </c>
    </row>
    <row r="585" spans="2:6" ht="13.5">
      <c r="B585" s="27" t="s">
        <v>593</v>
      </c>
      <c r="C585" s="24">
        <v>30.348543772750837</v>
      </c>
      <c r="D585" s="24">
        <v>35.81373750734824</v>
      </c>
      <c r="E585" s="24">
        <v>-10.719993099426024</v>
      </c>
      <c r="F585" s="60">
        <v>-0.0432</v>
      </c>
    </row>
    <row r="586" spans="2:6" ht="13.5">
      <c r="B586" s="27" t="s">
        <v>594</v>
      </c>
      <c r="C586" s="24">
        <v>30.405012505885637</v>
      </c>
      <c r="D586" s="24">
        <v>35.81143901190678</v>
      </c>
      <c r="E586" s="24">
        <v>-10.718001099577542</v>
      </c>
      <c r="F586" s="60">
        <v>-0.0414</v>
      </c>
    </row>
    <row r="587" spans="2:6" ht="13.5">
      <c r="B587" s="27" t="s">
        <v>595</v>
      </c>
      <c r="C587" s="24">
        <v>30.646656240936224</v>
      </c>
      <c r="D587" s="24">
        <v>35.75137727896586</v>
      </c>
      <c r="E587" s="24">
        <v>-10.670821707004432</v>
      </c>
      <c r="F587" s="60">
        <v>-0.035</v>
      </c>
    </row>
    <row r="588" spans="2:6" ht="13.5">
      <c r="B588" s="27" t="s">
        <v>596</v>
      </c>
      <c r="C588" s="24">
        <v>30.642751984853636</v>
      </c>
      <c r="D588" s="24">
        <v>35.794362790150316</v>
      </c>
      <c r="E588" s="24">
        <v>-10.705884553050561</v>
      </c>
      <c r="F588" s="60">
        <v>-0.0359</v>
      </c>
    </row>
    <row r="589" spans="2:6" ht="13.5">
      <c r="B589" s="27" t="s">
        <v>597</v>
      </c>
      <c r="C589" s="24">
        <v>30.605346049660763</v>
      </c>
      <c r="D589" s="24">
        <v>36.01828951791744</v>
      </c>
      <c r="E589" s="24">
        <v>-10.883746083322286</v>
      </c>
      <c r="F589" s="60">
        <v>-0.0407</v>
      </c>
    </row>
    <row r="590" spans="2:6" ht="13.5">
      <c r="B590" s="27" t="s">
        <v>598</v>
      </c>
      <c r="C590" s="24">
        <v>31.053116995636948</v>
      </c>
      <c r="D590" s="24">
        <v>35.97712842737155</v>
      </c>
      <c r="E590" s="24">
        <v>-10.863942177169237</v>
      </c>
      <c r="F590" s="60">
        <v>-0.0274</v>
      </c>
    </row>
    <row r="591" spans="2:6" ht="13.5">
      <c r="B591" s="27" t="s">
        <v>599</v>
      </c>
      <c r="C591" s="24">
        <v>31.331272990993735</v>
      </c>
      <c r="D591" s="24">
        <v>36.00246618323436</v>
      </c>
      <c r="E591" s="24">
        <v>-10.898154861436131</v>
      </c>
      <c r="F591" s="60">
        <v>-0.0259</v>
      </c>
    </row>
    <row r="592" spans="2:6" ht="13.5">
      <c r="B592" s="27" t="s">
        <v>600</v>
      </c>
      <c r="C592" s="24">
        <v>31.387723868073845</v>
      </c>
      <c r="D592" s="24">
        <v>36.1113281067148</v>
      </c>
      <c r="E592" s="24">
        <v>-10.986357572033453</v>
      </c>
      <c r="F592" s="60">
        <v>-0.0234</v>
      </c>
    </row>
    <row r="593" spans="2:6" ht="13.5">
      <c r="B593" s="27" t="s">
        <v>601</v>
      </c>
      <c r="C593" s="24">
        <v>31.158538012778454</v>
      </c>
      <c r="D593" s="24">
        <v>36.37335644791134</v>
      </c>
      <c r="E593" s="24">
        <v>-11.16868272857931</v>
      </c>
      <c r="F593" s="60">
        <v>-0.0298</v>
      </c>
    </row>
    <row r="594" spans="2:6" ht="13.5">
      <c r="B594" s="27" t="s">
        <v>602</v>
      </c>
      <c r="C594" s="24">
        <v>31.24558907444389</v>
      </c>
      <c r="D594" s="24">
        <v>36.313201508503255</v>
      </c>
      <c r="E594" s="24">
        <v>-11.12957148513264</v>
      </c>
      <c r="F594" s="60">
        <v>-0.0258</v>
      </c>
    </row>
    <row r="595" spans="2:6" ht="13.5">
      <c r="B595" s="27" t="s">
        <v>603</v>
      </c>
      <c r="C595" s="24">
        <v>31.43878787613781</v>
      </c>
      <c r="D595" s="24">
        <v>36.21724410752211</v>
      </c>
      <c r="E595" s="24">
        <v>-11.07044986341836</v>
      </c>
      <c r="F595" s="60">
        <v>-0.0222</v>
      </c>
    </row>
    <row r="596" spans="2:6" ht="13.5">
      <c r="B596" s="27" t="s">
        <v>604</v>
      </c>
      <c r="C596" s="24">
        <v>31.480474613450298</v>
      </c>
      <c r="D596" s="24">
        <v>36.24474179743199</v>
      </c>
      <c r="E596" s="24">
        <v>-11.09407457287601</v>
      </c>
      <c r="F596" s="60">
        <v>-0.0219</v>
      </c>
    </row>
    <row r="597" spans="2:6" ht="13.5">
      <c r="B597" s="27" t="s">
        <v>605</v>
      </c>
      <c r="C597" s="24">
        <v>31.266652445385116</v>
      </c>
      <c r="D597" s="24">
        <v>36.4938826910734</v>
      </c>
      <c r="E597" s="24">
        <v>-11.261062961339952</v>
      </c>
      <c r="F597" s="60">
        <v>-0.0293</v>
      </c>
    </row>
    <row r="598" spans="2:6" ht="13.5">
      <c r="B598" s="27" t="s">
        <v>606</v>
      </c>
      <c r="C598" s="24">
        <v>31.129009055186472</v>
      </c>
      <c r="D598" s="24">
        <v>36.6565155408878</v>
      </c>
      <c r="E598" s="24">
        <v>-11.365683721761938</v>
      </c>
      <c r="F598" s="60">
        <v>-0.0417</v>
      </c>
    </row>
    <row r="599" spans="2:6" ht="13.5">
      <c r="B599" s="27" t="s">
        <v>607</v>
      </c>
      <c r="C599" s="24">
        <v>31.400217117854936</v>
      </c>
      <c r="D599" s="24">
        <v>36.54558890601075</v>
      </c>
      <c r="E599" s="24">
        <v>-11.306214644955848</v>
      </c>
      <c r="F599" s="60">
        <v>-0.0255</v>
      </c>
    </row>
    <row r="600" spans="2:6" ht="13.5">
      <c r="B600" s="27" t="s">
        <v>608</v>
      </c>
      <c r="C600" s="24">
        <v>31.535573328882087</v>
      </c>
      <c r="D600" s="24">
        <v>36.55552448688484</v>
      </c>
      <c r="E600" s="24">
        <v>-11.323398925157944</v>
      </c>
      <c r="F600" s="60">
        <v>-0.0217</v>
      </c>
    </row>
    <row r="601" spans="2:6" ht="13.5">
      <c r="B601" s="27" t="s">
        <v>609</v>
      </c>
      <c r="C601" s="24">
        <v>31.467998228339276</v>
      </c>
      <c r="D601" s="24">
        <v>36.703814146122355</v>
      </c>
      <c r="E601" s="24">
        <v>-11.419784533934246</v>
      </c>
      <c r="F601" s="60">
        <v>-0.0272</v>
      </c>
    </row>
    <row r="602" spans="2:6" ht="13.5">
      <c r="B602" s="27" t="s">
        <v>610</v>
      </c>
      <c r="C602" s="24">
        <v>31.542123784848307</v>
      </c>
      <c r="D602" s="24">
        <v>37.00099118706407</v>
      </c>
      <c r="E602" s="24">
        <v>-11.618511940828764</v>
      </c>
      <c r="F602" s="60">
        <v>-0.0331</v>
      </c>
    </row>
    <row r="603" spans="2:6" ht="13.5">
      <c r="B603" s="27" t="s">
        <v>611</v>
      </c>
      <c r="C603" s="24">
        <v>32.13977577396583</v>
      </c>
      <c r="D603" s="24">
        <v>36.8976544343671</v>
      </c>
      <c r="E603" s="24">
        <v>-11.616348430239977</v>
      </c>
      <c r="F603" s="60">
        <v>-0.0136</v>
      </c>
    </row>
    <row r="604" spans="2:6" ht="13.5">
      <c r="B604" s="27" t="s">
        <v>612</v>
      </c>
      <c r="C604" s="24">
        <v>32.27051881936907</v>
      </c>
      <c r="D604" s="24">
        <v>36.99929882665723</v>
      </c>
      <c r="E604" s="24">
        <v>-11.698736209641488</v>
      </c>
      <c r="F604" s="60">
        <v>-0.0173</v>
      </c>
    </row>
    <row r="605" spans="2:6" ht="13.5">
      <c r="B605" s="27" t="s">
        <v>613</v>
      </c>
      <c r="C605" s="24">
        <v>32.08409279975945</v>
      </c>
      <c r="D605" s="24">
        <v>37.17269769687418</v>
      </c>
      <c r="E605" s="24">
        <v>-11.781165253899303</v>
      </c>
      <c r="F605" s="60">
        <v>-0.0174</v>
      </c>
    </row>
    <row r="606" spans="2:6" ht="13.5">
      <c r="B606" s="27" t="s">
        <v>614</v>
      </c>
      <c r="C606" s="24">
        <v>32.11740834523624</v>
      </c>
      <c r="D606" s="24">
        <v>37.25171259634754</v>
      </c>
      <c r="E606" s="24">
        <v>-11.83234781821521</v>
      </c>
      <c r="F606" s="60">
        <v>-0.018</v>
      </c>
    </row>
    <row r="607" spans="2:6" ht="13.5">
      <c r="B607" s="27" t="s">
        <v>615</v>
      </c>
      <c r="C607" s="24">
        <v>32.52377201709769</v>
      </c>
      <c r="D607" s="24">
        <v>37.167768519568426</v>
      </c>
      <c r="E607" s="24">
        <v>-11.84048902225053</v>
      </c>
      <c r="F607" s="60">
        <v>-0.0071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38828.29085648148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561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0.10718110516934035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0.3592313608053479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-0.14442688803199133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0.5036582488373392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0.17083911019119494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0.020240684437069945</v>
      </c>
      <c r="D47" s="24">
        <v>0.038588060515429845</v>
      </c>
      <c r="E47" s="24">
        <v>-0.009114002453095793</v>
      </c>
      <c r="F47" s="60">
        <v>-0.0445</v>
      </c>
    </row>
    <row r="48" spans="2:6" ht="13.5">
      <c r="B48" s="27" t="s">
        <v>56</v>
      </c>
      <c r="C48" s="24">
        <v>0.01995575660474458</v>
      </c>
      <c r="D48" s="24">
        <v>0.0376244466755864</v>
      </c>
      <c r="E48" s="24">
        <v>-0.008646316012614008</v>
      </c>
      <c r="F48" s="60">
        <v>-0.0435</v>
      </c>
    </row>
    <row r="49" spans="2:6" ht="13.5">
      <c r="B49" s="27" t="s">
        <v>57</v>
      </c>
      <c r="C49" s="24">
        <v>0.019986528661767977</v>
      </c>
      <c r="D49" s="24">
        <v>0.03744290437591502</v>
      </c>
      <c r="E49" s="24">
        <v>-0.008501853899101519</v>
      </c>
      <c r="F49" s="60">
        <v>-0.0433</v>
      </c>
    </row>
    <row r="50" spans="2:6" ht="13.5">
      <c r="B50" s="27" t="s">
        <v>58</v>
      </c>
      <c r="C50" s="24">
        <v>0.020390360730004886</v>
      </c>
      <c r="D50" s="24">
        <v>0.037287190603777276</v>
      </c>
      <c r="E50" s="24">
        <v>-0.007878929621013775</v>
      </c>
      <c r="F50" s="60">
        <v>-0.0432</v>
      </c>
    </row>
    <row r="51" spans="2:6" ht="13.5">
      <c r="B51" s="27" t="s">
        <v>59</v>
      </c>
      <c r="C51" s="24">
        <v>0.021026794402665416</v>
      </c>
      <c r="D51" s="24">
        <v>0.03787331174325459</v>
      </c>
      <c r="E51" s="24">
        <v>-0.007632662119642752</v>
      </c>
      <c r="F51" s="60">
        <v>-0.044</v>
      </c>
    </row>
    <row r="52" spans="2:6" ht="13.5">
      <c r="B52" s="27" t="s">
        <v>60</v>
      </c>
      <c r="C52" s="24">
        <v>0.02272725952318666</v>
      </c>
      <c r="D52" s="24">
        <v>0.04009588927830521</v>
      </c>
      <c r="E52" s="24">
        <v>-0.007448874311565046</v>
      </c>
      <c r="F52" s="60">
        <v>-0.0467</v>
      </c>
    </row>
    <row r="53" spans="2:6" ht="13.5">
      <c r="B53" s="27" t="s">
        <v>61</v>
      </c>
      <c r="C53" s="24">
        <v>0.02038542566142354</v>
      </c>
      <c r="D53" s="24">
        <v>0.03647933913702417</v>
      </c>
      <c r="E53" s="24">
        <v>-0.0070511980396190665</v>
      </c>
      <c r="F53" s="60">
        <v>-0.0424</v>
      </c>
    </row>
    <row r="54" spans="2:6" ht="13.5">
      <c r="B54" s="27" t="s">
        <v>62</v>
      </c>
      <c r="C54" s="24">
        <v>0.019160522746417996</v>
      </c>
      <c r="D54" s="24">
        <v>0.03518159701749113</v>
      </c>
      <c r="E54" s="24">
        <v>-0.007241451200677762</v>
      </c>
      <c r="F54" s="60">
        <v>-0.0407</v>
      </c>
    </row>
    <row r="55" spans="2:6" ht="13.5">
      <c r="B55" s="27" t="s">
        <v>63</v>
      </c>
      <c r="C55" s="24">
        <v>0.019792520066012287</v>
      </c>
      <c r="D55" s="24">
        <v>0.03672225563238385</v>
      </c>
      <c r="E55" s="24">
        <v>-0.007629899876140378</v>
      </c>
      <c r="F55" s="60">
        <v>-0.0424</v>
      </c>
    </row>
    <row r="56" spans="2:6" ht="13.5">
      <c r="B56" s="27" t="s">
        <v>64</v>
      </c>
      <c r="C56" s="24">
        <v>0.01889715397387448</v>
      </c>
      <c r="D56" s="24">
        <v>0.034394491926803994</v>
      </c>
      <c r="E56" s="24">
        <v>-0.006683993957114165</v>
      </c>
      <c r="F56" s="60">
        <v>-0.0398</v>
      </c>
    </row>
    <row r="57" spans="2:6" ht="13.5">
      <c r="B57" s="27" t="s">
        <v>65</v>
      </c>
      <c r="C57" s="24">
        <v>0.020903859784461076</v>
      </c>
      <c r="D57" s="24">
        <v>0.03558403104267427</v>
      </c>
      <c r="E57" s="24">
        <v>-0.005166927223416273</v>
      </c>
      <c r="F57" s="60">
        <v>-0.0416</v>
      </c>
    </row>
    <row r="58" spans="2:6" ht="13.5">
      <c r="B58" s="27" t="s">
        <v>66</v>
      </c>
      <c r="C58" s="24">
        <v>0.018552311299089297</v>
      </c>
      <c r="D58" s="24">
        <v>0.03229955362844095</v>
      </c>
      <c r="E58" s="24">
        <v>-0.00516627518746704</v>
      </c>
      <c r="F58" s="60">
        <v>-0.0376</v>
      </c>
    </row>
    <row r="59" spans="2:6" ht="13.5">
      <c r="B59" s="27" t="s">
        <v>67</v>
      </c>
      <c r="C59" s="24">
        <v>0.020029431405113485</v>
      </c>
      <c r="D59" s="24">
        <v>0.036761394538352477</v>
      </c>
      <c r="E59" s="24">
        <v>-0.0071218993914268225</v>
      </c>
      <c r="F59" s="60">
        <v>-0.0425</v>
      </c>
    </row>
    <row r="60" spans="2:6" ht="13.5">
      <c r="B60" s="27" t="s">
        <v>68</v>
      </c>
      <c r="C60" s="24">
        <v>0.020433918776113558</v>
      </c>
      <c r="D60" s="24">
        <v>0.03735273753498802</v>
      </c>
      <c r="E60" s="24">
        <v>-0.006972083695997888</v>
      </c>
      <c r="F60" s="60">
        <v>-0.0431</v>
      </c>
    </row>
    <row r="61" spans="2:6" ht="13.5">
      <c r="B61" s="27" t="s">
        <v>69</v>
      </c>
      <c r="C61" s="24">
        <v>0.018485416740858795</v>
      </c>
      <c r="D61" s="24">
        <v>0.032721271261891616</v>
      </c>
      <c r="E61" s="24">
        <v>-0.005381086071767349</v>
      </c>
      <c r="F61" s="60">
        <v>-0.038</v>
      </c>
    </row>
    <row r="62" spans="2:6" ht="13.5">
      <c r="B62" s="27" t="s">
        <v>70</v>
      </c>
      <c r="C62" s="24">
        <v>0.018933712150889903</v>
      </c>
      <c r="D62" s="24">
        <v>0.0319788083855741</v>
      </c>
      <c r="E62" s="24">
        <v>-0.004202154299259853</v>
      </c>
      <c r="F62" s="60">
        <v>-0.0374</v>
      </c>
    </row>
    <row r="63" spans="2:6" ht="13.5">
      <c r="B63" s="27" t="s">
        <v>71</v>
      </c>
      <c r="C63" s="24">
        <v>0.01718027687655166</v>
      </c>
      <c r="D63" s="24">
        <v>0.029182615813354573</v>
      </c>
      <c r="E63" s="24">
        <v>-0.00381383037099825</v>
      </c>
      <c r="F63" s="60">
        <v>-0.0341</v>
      </c>
    </row>
    <row r="64" spans="2:6" ht="13.5">
      <c r="B64" s="27" t="s">
        <v>72</v>
      </c>
      <c r="C64" s="24">
        <v>0.01815237401157077</v>
      </c>
      <c r="D64" s="24">
        <v>0.031620379742214766</v>
      </c>
      <c r="E64" s="24">
        <v>-0.00452216003223338</v>
      </c>
      <c r="F64" s="60">
        <v>-0.0367</v>
      </c>
    </row>
    <row r="65" spans="2:6" ht="13.5">
      <c r="B65" s="27" t="s">
        <v>73</v>
      </c>
      <c r="C65" s="24">
        <v>0.016836474497921472</v>
      </c>
      <c r="D65" s="24">
        <v>0.029090928405452132</v>
      </c>
      <c r="E65" s="24">
        <v>-0.003884030780962444</v>
      </c>
      <c r="F65" s="60">
        <v>-0.0338</v>
      </c>
    </row>
    <row r="66" spans="2:6" ht="13.5">
      <c r="B66" s="27" t="s">
        <v>74</v>
      </c>
      <c r="C66" s="24">
        <v>0.016086202583423415</v>
      </c>
      <c r="D66" s="24">
        <v>0.027044587707607093</v>
      </c>
      <c r="E66" s="24">
        <v>-0.0030735298955542056</v>
      </c>
      <c r="F66" s="60">
        <v>-0.0316</v>
      </c>
    </row>
    <row r="67" spans="2:6" ht="13.5">
      <c r="B67" s="27" t="s">
        <v>75</v>
      </c>
      <c r="C67" s="24">
        <v>0.018421956544067086</v>
      </c>
      <c r="D67" s="24">
        <v>0.02978926834322948</v>
      </c>
      <c r="E67" s="24">
        <v>-0.0024750459294269334</v>
      </c>
      <c r="F67" s="60">
        <v>-0.0351</v>
      </c>
    </row>
    <row r="68" spans="2:6" ht="13.5">
      <c r="B68" s="27" t="s">
        <v>76</v>
      </c>
      <c r="C68" s="24">
        <v>0.016119674764198066</v>
      </c>
      <c r="D68" s="24">
        <v>0.026176918460024012</v>
      </c>
      <c r="E68" s="24">
        <v>-0.0021904988980145923</v>
      </c>
      <c r="F68" s="60">
        <v>-0.0308</v>
      </c>
    </row>
    <row r="69" spans="2:6" ht="13.5">
      <c r="B69" s="27" t="s">
        <v>77</v>
      </c>
      <c r="C69" s="24">
        <v>0.014329353441972614</v>
      </c>
      <c r="D69" s="24">
        <v>0.02394666157348979</v>
      </c>
      <c r="E69" s="24">
        <v>-0.002432037435889267</v>
      </c>
      <c r="F69" s="60">
        <v>-0.028</v>
      </c>
    </row>
    <row r="70" spans="2:6" ht="13.5">
      <c r="B70" s="27" t="s">
        <v>78</v>
      </c>
      <c r="C70" s="24">
        <v>0.013208469160836955</v>
      </c>
      <c r="D70" s="24">
        <v>0.021890010535756232</v>
      </c>
      <c r="E70" s="24">
        <v>-0.001969650943193013</v>
      </c>
      <c r="F70" s="60">
        <v>-0.0256</v>
      </c>
    </row>
    <row r="71" spans="2:6" ht="13.5">
      <c r="B71" s="27" t="s">
        <v>79</v>
      </c>
      <c r="C71" s="24">
        <v>0.01238832336946416</v>
      </c>
      <c r="D71" s="24">
        <v>0.02020582399277515</v>
      </c>
      <c r="E71" s="24">
        <v>-0.0015484370790073143</v>
      </c>
      <c r="F71" s="60">
        <v>-0.0238</v>
      </c>
    </row>
    <row r="72" spans="2:6" ht="13.5">
      <c r="B72" s="27" t="s">
        <v>80</v>
      </c>
      <c r="C72" s="24">
        <v>0.014256806159373525</v>
      </c>
      <c r="D72" s="24">
        <v>0.0222055912118293</v>
      </c>
      <c r="E72" s="24">
        <v>-0.0007606036526746074</v>
      </c>
      <c r="F72" s="60">
        <v>-0.0264</v>
      </c>
    </row>
    <row r="73" spans="2:6" ht="13.5">
      <c r="B73" s="27" t="s">
        <v>81</v>
      </c>
      <c r="C73" s="24">
        <v>0.01162164814608957</v>
      </c>
      <c r="D73" s="24">
        <v>0.018190240768674926</v>
      </c>
      <c r="E73" s="24">
        <v>-0.0006544435237252344</v>
      </c>
      <c r="F73" s="60">
        <v>-0.0216</v>
      </c>
    </row>
    <row r="74" spans="2:6" ht="13.5">
      <c r="B74" s="27" t="s">
        <v>82</v>
      </c>
      <c r="C74" s="24">
        <v>0.009295190243641116</v>
      </c>
      <c r="D74" s="24">
        <v>0.014791866905483175</v>
      </c>
      <c r="E74" s="24">
        <v>-0.0006747368652550989</v>
      </c>
      <c r="F74" s="60">
        <v>-0.0175</v>
      </c>
    </row>
    <row r="75" spans="2:6" ht="13.5">
      <c r="B75" s="27" t="s">
        <v>83</v>
      </c>
      <c r="C75" s="24">
        <v>0.008371598257127744</v>
      </c>
      <c r="D75" s="24">
        <v>0.013150245786739845</v>
      </c>
      <c r="E75" s="24">
        <v>-0.00037100905131559614</v>
      </c>
      <c r="F75" s="60">
        <v>-0.0156</v>
      </c>
    </row>
    <row r="76" spans="2:6" ht="13.5">
      <c r="B76" s="27" t="s">
        <v>84</v>
      </c>
      <c r="C76" s="24">
        <v>0.007624553461866412</v>
      </c>
      <c r="D76" s="24">
        <v>0.01181244914212698</v>
      </c>
      <c r="E76" s="24">
        <v>-0.00017466804785115642</v>
      </c>
      <c r="F76" s="60">
        <v>-0.0141</v>
      </c>
    </row>
    <row r="77" spans="2:6" ht="13.5">
      <c r="B77" s="27" t="s">
        <v>85</v>
      </c>
      <c r="C77" s="24">
        <v>0.008443027072161158</v>
      </c>
      <c r="D77" s="24">
        <v>0.012682049681288277</v>
      </c>
      <c r="E77" s="24">
        <v>0.00021134104008968535</v>
      </c>
      <c r="F77" s="60">
        <v>-0.0152</v>
      </c>
    </row>
    <row r="78" spans="2:6" ht="13.5">
      <c r="B78" s="27" t="s">
        <v>86</v>
      </c>
      <c r="C78" s="24">
        <v>0.007176714734079326</v>
      </c>
      <c r="D78" s="24">
        <v>0.010775572593082927</v>
      </c>
      <c r="E78" s="24">
        <v>0.0002134814512162464</v>
      </c>
      <c r="F78" s="60">
        <v>-0.0129</v>
      </c>
    </row>
    <row r="79" spans="2:6" ht="13.5">
      <c r="B79" s="27" t="s">
        <v>87</v>
      </c>
      <c r="C79" s="24">
        <v>0.003828145609617195</v>
      </c>
      <c r="D79" s="24">
        <v>0.0057325289960488135</v>
      </c>
      <c r="E79" s="24">
        <v>0.0001693385714873763</v>
      </c>
      <c r="F79" s="60">
        <v>-0.0069</v>
      </c>
    </row>
    <row r="80" spans="2:6" ht="13.5">
      <c r="B80" s="27" t="s">
        <v>88</v>
      </c>
      <c r="C80" s="24">
        <v>0.002263054428006228</v>
      </c>
      <c r="D80" s="24">
        <v>0.003342462209737107</v>
      </c>
      <c r="E80" s="24">
        <v>0.0001668896858195712</v>
      </c>
      <c r="F80" s="60">
        <v>-0.004</v>
      </c>
    </row>
    <row r="81" spans="2:6" ht="13.5">
      <c r="B81" s="27" t="s">
        <v>89</v>
      </c>
      <c r="C81" s="24">
        <v>0.002452298558900168</v>
      </c>
      <c r="D81" s="24">
        <v>0.003576017828976319</v>
      </c>
      <c r="E81" s="24">
        <v>0.00022747967072822561</v>
      </c>
      <c r="F81" s="60">
        <v>-0.0043</v>
      </c>
    </row>
    <row r="82" spans="2:6" ht="13.5">
      <c r="B82" s="27" t="s">
        <v>90</v>
      </c>
      <c r="C82" s="24">
        <v>0.006992895227035945</v>
      </c>
      <c r="D82" s="24">
        <v>0.009988577878615956</v>
      </c>
      <c r="E82" s="24">
        <v>0.0008554957952333631</v>
      </c>
      <c r="F82" s="60">
        <v>-0.0122</v>
      </c>
    </row>
    <row r="83" spans="2:6" ht="13.5">
      <c r="B83" s="27" t="s">
        <v>91</v>
      </c>
      <c r="C83" s="24">
        <v>0.006587552626150739</v>
      </c>
      <c r="D83" s="24">
        <v>0.009399705050000762</v>
      </c>
      <c r="E83" s="24">
        <v>0.0008265141838659229</v>
      </c>
      <c r="F83" s="60">
        <v>-0.0115</v>
      </c>
    </row>
    <row r="84" spans="2:6" ht="13.5">
      <c r="B84" s="27" t="s">
        <v>92</v>
      </c>
      <c r="C84" s="24">
        <v>0.0024120041850039797</v>
      </c>
      <c r="D84" s="24">
        <v>0.003481156552560094</v>
      </c>
      <c r="E84" s="24">
        <v>0.000272520282023736</v>
      </c>
      <c r="F84" s="60">
        <v>-0.0042</v>
      </c>
    </row>
    <row r="85" spans="2:6" ht="13.5">
      <c r="B85" s="27" t="s">
        <v>93</v>
      </c>
      <c r="C85" s="24">
        <v>-0.001555163197039633</v>
      </c>
      <c r="D85" s="24">
        <v>-0.0022447185369500744</v>
      </c>
      <c r="E85" s="24">
        <v>-0.00018430292669346926</v>
      </c>
      <c r="F85" s="60">
        <v>0.0027</v>
      </c>
    </row>
    <row r="86" spans="2:6" ht="13.5">
      <c r="B86" s="27" t="s">
        <v>94</v>
      </c>
      <c r="C86" s="24">
        <v>0.00038571433698564306</v>
      </c>
      <c r="D86" s="24">
        <v>0.0005535062008519276</v>
      </c>
      <c r="E86" s="24">
        <v>4.78634310896453E-05</v>
      </c>
      <c r="F86" s="60">
        <v>-0.0007</v>
      </c>
    </row>
    <row r="87" spans="2:6" ht="13.5">
      <c r="B87" s="27" t="s">
        <v>95</v>
      </c>
      <c r="C87" s="24">
        <v>0.004915183911798238</v>
      </c>
      <c r="D87" s="24">
        <v>0.006911474771847281</v>
      </c>
      <c r="E87" s="24">
        <v>0.0007570618366843362</v>
      </c>
      <c r="F87" s="60">
        <v>-0.0085</v>
      </c>
    </row>
    <row r="88" spans="2:6" ht="13.5">
      <c r="B88" s="27" t="s">
        <v>96</v>
      </c>
      <c r="C88" s="24">
        <v>-0.000544365130906499</v>
      </c>
      <c r="D88" s="24">
        <v>-0.0007663097487267123</v>
      </c>
      <c r="E88" s="24">
        <v>-8.595711971048914E-05</v>
      </c>
      <c r="F88" s="60">
        <v>0.0009</v>
      </c>
    </row>
    <row r="89" spans="2:6" ht="13.5">
      <c r="B89" s="27" t="s">
        <v>97</v>
      </c>
      <c r="C89" s="24">
        <v>-0.005332304761402895</v>
      </c>
      <c r="D89" s="24">
        <v>-0.007560907903290115</v>
      </c>
      <c r="E89" s="24">
        <v>-0.0008348088135656795</v>
      </c>
      <c r="F89" s="60">
        <v>0.0093</v>
      </c>
    </row>
    <row r="90" spans="2:6" ht="13.5">
      <c r="B90" s="27" t="s">
        <v>98</v>
      </c>
      <c r="C90" s="24">
        <v>-0.00639548578605087</v>
      </c>
      <c r="D90" s="24">
        <v>-0.009001453980950203</v>
      </c>
      <c r="E90" s="24">
        <v>-0.0010874010614660978</v>
      </c>
      <c r="F90" s="60">
        <v>0.0111</v>
      </c>
    </row>
    <row r="91" spans="2:6" ht="13.5">
      <c r="B91" s="27" t="s">
        <v>99</v>
      </c>
      <c r="C91" s="24">
        <v>-0.004203958408147912</v>
      </c>
      <c r="D91" s="24">
        <v>-0.005827631500764596</v>
      </c>
      <c r="E91" s="24">
        <v>-0.0007941770183295116</v>
      </c>
      <c r="F91" s="60">
        <v>0.0072</v>
      </c>
    </row>
    <row r="92" spans="2:6" ht="13.5">
      <c r="B92" s="27" t="s">
        <v>100</v>
      </c>
      <c r="C92" s="24">
        <v>-0.0003494845385461076</v>
      </c>
      <c r="D92" s="24">
        <v>-0.0004783563181618433</v>
      </c>
      <c r="E92" s="24">
        <v>-7.206809657511748E-05</v>
      </c>
      <c r="F92" s="60">
        <v>0.0006</v>
      </c>
    </row>
    <row r="93" spans="2:6" ht="13.5">
      <c r="B93" s="27" t="s">
        <v>101</v>
      </c>
      <c r="C93" s="24">
        <v>-0.004948797208633948</v>
      </c>
      <c r="D93" s="24">
        <v>-0.006803704352833506</v>
      </c>
      <c r="E93" s="24">
        <v>-0.0010119796669452175</v>
      </c>
      <c r="F93" s="60">
        <v>0.0085</v>
      </c>
    </row>
    <row r="94" spans="2:6" ht="13.5">
      <c r="B94" s="27" t="s">
        <v>102</v>
      </c>
      <c r="C94" s="24">
        <v>-0.012136254998289076</v>
      </c>
      <c r="D94" s="24">
        <v>-0.01663202985545098</v>
      </c>
      <c r="E94" s="24">
        <v>-0.002776974872988558</v>
      </c>
      <c r="F94" s="60">
        <v>0.0208</v>
      </c>
    </row>
    <row r="95" spans="2:6" ht="13.5">
      <c r="B95" s="27" t="s">
        <v>103</v>
      </c>
      <c r="C95" s="24">
        <v>-0.01513857745332814</v>
      </c>
      <c r="D95" s="24">
        <v>-0.020532745334385538</v>
      </c>
      <c r="E95" s="24">
        <v>-0.003964386192656599</v>
      </c>
      <c r="F95" s="60">
        <v>0.0258</v>
      </c>
    </row>
    <row r="96" spans="2:6" ht="13.5">
      <c r="B96" s="27" t="s">
        <v>104</v>
      </c>
      <c r="C96" s="24">
        <v>-0.01639673708265832</v>
      </c>
      <c r="D96" s="24">
        <v>-0.022036681220498622</v>
      </c>
      <c r="E96" s="24">
        <v>-0.004519863302619775</v>
      </c>
      <c r="F96" s="60">
        <v>0.0278</v>
      </c>
    </row>
    <row r="97" spans="2:6" ht="13.5">
      <c r="B97" s="27" t="s">
        <v>105</v>
      </c>
      <c r="C97" s="24">
        <v>-0.014799491503588058</v>
      </c>
      <c r="D97" s="24">
        <v>-0.01966632507321009</v>
      </c>
      <c r="E97" s="24">
        <v>-0.004286754892766087</v>
      </c>
      <c r="F97" s="60">
        <v>0.025</v>
      </c>
    </row>
    <row r="98" spans="2:6" ht="13.5">
      <c r="B98" s="27" t="s">
        <v>106</v>
      </c>
      <c r="C98" s="24">
        <v>-0.013766327613247142</v>
      </c>
      <c r="D98" s="24">
        <v>-0.018176513941234873</v>
      </c>
      <c r="E98" s="24">
        <v>-0.004155787024754165</v>
      </c>
      <c r="F98" s="60">
        <v>0.0232</v>
      </c>
    </row>
    <row r="99" spans="2:6" ht="13.5">
      <c r="B99" s="27" t="s">
        <v>107</v>
      </c>
      <c r="C99" s="24">
        <v>-0.01887618655598544</v>
      </c>
      <c r="D99" s="24">
        <v>-0.024817045466605236</v>
      </c>
      <c r="E99" s="24">
        <v>-0.006126555527519784</v>
      </c>
      <c r="F99" s="60">
        <v>0.0318</v>
      </c>
    </row>
    <row r="100" spans="2:6" ht="13.5">
      <c r="B100" s="27" t="s">
        <v>108</v>
      </c>
      <c r="C100" s="24">
        <v>-0.025447586982259907</v>
      </c>
      <c r="D100" s="24">
        <v>-0.0334178898799351</v>
      </c>
      <c r="E100" s="24">
        <v>-0.008761283413441012</v>
      </c>
      <c r="F100" s="60">
        <v>0.0429</v>
      </c>
    </row>
    <row r="101" spans="2:6" ht="13.5">
      <c r="B101" s="27" t="s">
        <v>109</v>
      </c>
      <c r="C101" s="24">
        <v>-0.025985352217155366</v>
      </c>
      <c r="D101" s="24">
        <v>-0.03402277341211857</v>
      </c>
      <c r="E101" s="24">
        <v>-0.009210332316625658</v>
      </c>
      <c r="F101" s="60">
        <v>0.0438</v>
      </c>
    </row>
    <row r="102" spans="2:6" ht="13.5">
      <c r="B102" s="27" t="s">
        <v>110</v>
      </c>
      <c r="C102" s="24">
        <v>-0.027845217722948234</v>
      </c>
      <c r="D102" s="24">
        <v>-0.036037094938272674</v>
      </c>
      <c r="E102" s="24">
        <v>-0.010472566013259133</v>
      </c>
      <c r="F102" s="60">
        <v>0.0467</v>
      </c>
    </row>
    <row r="103" spans="2:6" ht="13.5">
      <c r="B103" s="27" t="s">
        <v>111</v>
      </c>
      <c r="C103" s="24">
        <v>-0.029735329495458984</v>
      </c>
      <c r="D103" s="24">
        <v>-0.03853067489610851</v>
      </c>
      <c r="E103" s="24">
        <v>-0.011411577686221877</v>
      </c>
      <c r="F103" s="60">
        <v>0.05</v>
      </c>
    </row>
    <row r="104" spans="2:6" ht="13.5">
      <c r="B104" s="27" t="s">
        <v>112</v>
      </c>
      <c r="C104" s="24">
        <v>-0.03334720584330597</v>
      </c>
      <c r="D104" s="24">
        <v>-0.042667115619160256</v>
      </c>
      <c r="E104" s="24">
        <v>-0.01380700922161987</v>
      </c>
      <c r="F104" s="60">
        <v>0.0559</v>
      </c>
    </row>
    <row r="105" spans="2:6" ht="13.5">
      <c r="B105" s="27" t="s">
        <v>113</v>
      </c>
      <c r="C105" s="24">
        <v>-0.0415551977185018</v>
      </c>
      <c r="D105" s="24">
        <v>-0.05163204507342556</v>
      </c>
      <c r="E105" s="24">
        <v>-0.019760842753898333</v>
      </c>
      <c r="F105" s="60">
        <v>0.0692</v>
      </c>
    </row>
    <row r="106" spans="2:6" ht="13.5">
      <c r="B106" s="27" t="s">
        <v>114</v>
      </c>
      <c r="C106" s="24">
        <v>-0.03367111376565646</v>
      </c>
      <c r="D106" s="24">
        <v>-0.04131138344907015</v>
      </c>
      <c r="E106" s="24">
        <v>-0.017004476686032444</v>
      </c>
      <c r="F106" s="60">
        <v>0.0559</v>
      </c>
    </row>
    <row r="107" spans="2:6" ht="13.5">
      <c r="B107" s="27" t="s">
        <v>115</v>
      </c>
      <c r="C107" s="24">
        <v>-0.042354897477046904</v>
      </c>
      <c r="D107" s="24">
        <v>-0.052078397411662536</v>
      </c>
      <c r="E107" s="24">
        <v>-0.021274766575115622</v>
      </c>
      <c r="F107" s="60">
        <v>0.0704</v>
      </c>
    </row>
    <row r="108" spans="2:6" ht="13.5">
      <c r="B108" s="27" t="s">
        <v>116</v>
      </c>
      <c r="C108" s="24">
        <v>-0.04827065289547505</v>
      </c>
      <c r="D108" s="24">
        <v>-0.05941893522727071</v>
      </c>
      <c r="E108" s="24">
        <v>-0.02437416661757974</v>
      </c>
      <c r="F108" s="60">
        <v>0.0803</v>
      </c>
    </row>
    <row r="109" spans="2:6" ht="13.5">
      <c r="B109" s="27" t="s">
        <v>117</v>
      </c>
      <c r="C109" s="24">
        <v>-0.04914188763110161</v>
      </c>
      <c r="D109" s="24">
        <v>-0.06040039359582039</v>
      </c>
      <c r="E109" s="24">
        <v>-0.02506230697300027</v>
      </c>
      <c r="F109" s="60">
        <v>0.0818</v>
      </c>
    </row>
    <row r="110" spans="2:6" ht="13.5">
      <c r="B110" s="27" t="s">
        <v>118</v>
      </c>
      <c r="C110" s="24">
        <v>-0.04500398634431235</v>
      </c>
      <c r="D110" s="24">
        <v>-0.055162239524129575</v>
      </c>
      <c r="E110" s="24">
        <v>-0.02304614512721792</v>
      </c>
      <c r="F110" s="60">
        <v>0.0748</v>
      </c>
    </row>
    <row r="111" spans="2:6" ht="13.5">
      <c r="B111" s="27" t="s">
        <v>119</v>
      </c>
      <c r="C111" s="24">
        <v>-0.036564238599659404</v>
      </c>
      <c r="D111" s="24">
        <v>-0.04467136953731199</v>
      </c>
      <c r="E111" s="24">
        <v>-0.0189572803362269</v>
      </c>
      <c r="F111" s="60">
        <v>0.0608</v>
      </c>
    </row>
    <row r="112" spans="2:6" ht="13.5">
      <c r="B112" s="27" t="s">
        <v>120</v>
      </c>
      <c r="C112" s="24">
        <v>-0.04948391752800063</v>
      </c>
      <c r="D112" s="24">
        <v>-0.06028498728505838</v>
      </c>
      <c r="E112" s="24">
        <v>-0.026326370963866808</v>
      </c>
      <c r="F112" s="60">
        <v>0.0823</v>
      </c>
    </row>
    <row r="113" spans="2:6" ht="13.5">
      <c r="B113" s="27" t="s">
        <v>121</v>
      </c>
      <c r="C113" s="24">
        <v>-0.05087380112335893</v>
      </c>
      <c r="D113" s="24">
        <v>-0.06176174880204144</v>
      </c>
      <c r="E113" s="24">
        <v>-0.02794070716123187</v>
      </c>
      <c r="F113" s="60">
        <v>0.0848</v>
      </c>
    </row>
    <row r="114" spans="2:6" ht="13.5">
      <c r="B114" s="27" t="s">
        <v>122</v>
      </c>
      <c r="C114" s="24">
        <v>-0.05247245857031402</v>
      </c>
      <c r="D114" s="24">
        <v>-0.0633074205048203</v>
      </c>
      <c r="E114" s="24">
        <v>-0.029866633994629854</v>
      </c>
      <c r="F114" s="60">
        <v>0.0875</v>
      </c>
    </row>
    <row r="115" spans="2:6" ht="13.5">
      <c r="B115" s="27" t="s">
        <v>123</v>
      </c>
      <c r="C115" s="24">
        <v>-0.05541002427852959</v>
      </c>
      <c r="D115" s="24">
        <v>-0.06667426086349337</v>
      </c>
      <c r="E115" s="24">
        <v>-0.03181102165817795</v>
      </c>
      <c r="F115" s="60">
        <v>0.0923</v>
      </c>
    </row>
    <row r="116" spans="2:6" ht="13.5">
      <c r="B116" s="27" t="s">
        <v>124</v>
      </c>
      <c r="C116" s="24">
        <v>-0.05142695266881958</v>
      </c>
      <c r="D116" s="24">
        <v>-0.06158730459161177</v>
      </c>
      <c r="E116" s="24">
        <v>-0.030080662082664134</v>
      </c>
      <c r="F116" s="60">
        <v>0.0857</v>
      </c>
    </row>
    <row r="117" spans="2:6" ht="13.5">
      <c r="B117" s="27" t="s">
        <v>125</v>
      </c>
      <c r="C117" s="24">
        <v>-0.057106658913255615</v>
      </c>
      <c r="D117" s="24">
        <v>-0.06817963527564785</v>
      </c>
      <c r="E117" s="24">
        <v>-0.03408997443515971</v>
      </c>
      <c r="F117" s="60">
        <v>0.0952</v>
      </c>
    </row>
    <row r="118" spans="2:6" ht="13.5">
      <c r="B118" s="27" t="s">
        <v>126</v>
      </c>
      <c r="C118" s="24">
        <v>-0.0592726611463803</v>
      </c>
      <c r="D118" s="24">
        <v>-0.07047522196165801</v>
      </c>
      <c r="E118" s="24">
        <v>-0.036454449990185545</v>
      </c>
      <c r="F118" s="60">
        <v>0.099</v>
      </c>
    </row>
    <row r="119" spans="2:6" ht="13.5">
      <c r="B119" s="27" t="s">
        <v>127</v>
      </c>
      <c r="C119" s="24">
        <v>-0.06154493726999988</v>
      </c>
      <c r="D119" s="24">
        <v>-0.0727661033541196</v>
      </c>
      <c r="E119" s="24">
        <v>-0.039047450207077006</v>
      </c>
      <c r="F119" s="60">
        <v>0.103</v>
      </c>
    </row>
    <row r="120" spans="2:6" ht="13.5">
      <c r="B120" s="27" t="s">
        <v>128</v>
      </c>
      <c r="C120" s="24">
        <v>-0.06321882523501188</v>
      </c>
      <c r="D120" s="24">
        <v>-0.07441578212543476</v>
      </c>
      <c r="E120" s="24">
        <v>-0.04087955501031937</v>
      </c>
      <c r="F120" s="60">
        <v>0.1059</v>
      </c>
    </row>
    <row r="121" spans="2:6" ht="13.5">
      <c r="B121" s="27" t="s">
        <v>129</v>
      </c>
      <c r="C121" s="24">
        <v>-0.05418751377698783</v>
      </c>
      <c r="D121" s="24">
        <v>-0.06378899864964893</v>
      </c>
      <c r="E121" s="24">
        <v>-0.03492948474334634</v>
      </c>
      <c r="F121" s="60">
        <v>0.0907</v>
      </c>
    </row>
    <row r="122" spans="2:6" ht="13.5">
      <c r="B122" s="27" t="s">
        <v>130</v>
      </c>
      <c r="C122" s="24">
        <v>-0.0670515416255526</v>
      </c>
      <c r="D122" s="24">
        <v>-0.07866453149576103</v>
      </c>
      <c r="E122" s="24">
        <v>-0.044293405318004186</v>
      </c>
      <c r="F122" s="60">
        <v>0.1125</v>
      </c>
    </row>
    <row r="123" spans="2:6" ht="13.5">
      <c r="B123" s="27" t="s">
        <v>131</v>
      </c>
      <c r="C123" s="24">
        <v>-0.06696690593817323</v>
      </c>
      <c r="D123" s="24">
        <v>-0.07786720306046391</v>
      </c>
      <c r="E123" s="24">
        <v>-0.04667091486447239</v>
      </c>
      <c r="F123" s="60">
        <v>0.1128</v>
      </c>
    </row>
    <row r="124" spans="2:6" ht="13.5">
      <c r="B124" s="27" t="s">
        <v>132</v>
      </c>
      <c r="C124" s="24">
        <v>-0.07121138480761857</v>
      </c>
      <c r="D124" s="24">
        <v>-0.0823161248123796</v>
      </c>
      <c r="E124" s="24">
        <v>-0.051375653782598896</v>
      </c>
      <c r="F124" s="60">
        <v>0.1204</v>
      </c>
    </row>
    <row r="125" spans="2:6" ht="13.5">
      <c r="B125" s="27" t="s">
        <v>133</v>
      </c>
      <c r="C125" s="24">
        <v>-0.07449703785135853</v>
      </c>
      <c r="D125" s="24">
        <v>-0.0860297321973178</v>
      </c>
      <c r="E125" s="24">
        <v>-0.05412329143077832</v>
      </c>
      <c r="F125" s="60">
        <v>0.126</v>
      </c>
    </row>
    <row r="126" spans="2:6" ht="13.5">
      <c r="B126" s="27" t="s">
        <v>134</v>
      </c>
      <c r="C126" s="24">
        <v>-0.07324034306714111</v>
      </c>
      <c r="D126" s="24">
        <v>-0.08460723442934182</v>
      </c>
      <c r="E126" s="24">
        <v>-0.05312162637906015</v>
      </c>
      <c r="F126" s="60">
        <v>0.1239</v>
      </c>
    </row>
    <row r="127" spans="2:6" ht="13.5">
      <c r="B127" s="27" t="s">
        <v>135</v>
      </c>
      <c r="C127" s="24">
        <v>-0.07519817993412659</v>
      </c>
      <c r="D127" s="24">
        <v>-0.0866688110806777</v>
      </c>
      <c r="E127" s="24">
        <v>-0.055348751807152485</v>
      </c>
      <c r="F127" s="60">
        <v>0.1274</v>
      </c>
    </row>
    <row r="128" spans="2:6" ht="13.5">
      <c r="B128" s="27" t="s">
        <v>136</v>
      </c>
      <c r="C128" s="24">
        <v>-0.0750313120110917</v>
      </c>
      <c r="D128" s="24">
        <v>-0.08596369047245389</v>
      </c>
      <c r="E128" s="24">
        <v>-0.05715771486355381</v>
      </c>
      <c r="F128" s="60">
        <v>0.1276</v>
      </c>
    </row>
    <row r="129" spans="2:6" ht="13.5">
      <c r="B129" s="27" t="s">
        <v>137</v>
      </c>
      <c r="C129" s="24">
        <v>-0.07368641058488379</v>
      </c>
      <c r="D129" s="24">
        <v>-0.08384367891891742</v>
      </c>
      <c r="E129" s="24">
        <v>-0.05828912461275815</v>
      </c>
      <c r="F129" s="60">
        <v>0.1259</v>
      </c>
    </row>
    <row r="130" spans="2:6" ht="13.5">
      <c r="B130" s="27" t="s">
        <v>138</v>
      </c>
      <c r="C130" s="24">
        <v>-0.07797991092873247</v>
      </c>
      <c r="D130" s="24">
        <v>-0.08860678723145554</v>
      </c>
      <c r="E130" s="24">
        <v>-0.06256173106241736</v>
      </c>
      <c r="F130" s="60">
        <v>0.1336</v>
      </c>
    </row>
    <row r="131" spans="2:6" ht="13.5">
      <c r="B131" s="27" t="s">
        <v>139</v>
      </c>
      <c r="C131" s="24">
        <v>-0.08067406066673044</v>
      </c>
      <c r="D131" s="24">
        <v>-0.09186142504247385</v>
      </c>
      <c r="E131" s="24">
        <v>-0.06449143345158825</v>
      </c>
      <c r="F131" s="60">
        <v>0.1382</v>
      </c>
    </row>
    <row r="132" spans="2:6" ht="13.5">
      <c r="B132" s="27" t="s">
        <v>140</v>
      </c>
      <c r="C132" s="24">
        <v>-0.0769667222630801</v>
      </c>
      <c r="D132" s="24">
        <v>-0.08701492593851867</v>
      </c>
      <c r="E132" s="24">
        <v>-0.06335882823738181</v>
      </c>
      <c r="F132" s="60">
        <v>0.1323</v>
      </c>
    </row>
    <row r="133" spans="2:6" ht="13.5">
      <c r="B133" s="27" t="s">
        <v>141</v>
      </c>
      <c r="C133" s="24">
        <v>-0.07691714989052656</v>
      </c>
      <c r="D133" s="24">
        <v>-0.08630126074807976</v>
      </c>
      <c r="E133" s="24">
        <v>-0.06561206031116562</v>
      </c>
      <c r="F133" s="60">
        <v>0.1329</v>
      </c>
    </row>
    <row r="134" spans="2:6" ht="13.5">
      <c r="B134" s="27" t="s">
        <v>142</v>
      </c>
      <c r="C134" s="24">
        <v>-0.08072626335939503</v>
      </c>
      <c r="D134" s="24">
        <v>-0.09064086513968306</v>
      </c>
      <c r="E134" s="24">
        <v>-0.06975153452374983</v>
      </c>
      <c r="F134" s="60">
        <v>0.14</v>
      </c>
    </row>
    <row r="135" spans="2:6" ht="13.5">
      <c r="B135" s="27" t="s">
        <v>143</v>
      </c>
      <c r="C135" s="24">
        <v>-0.08188210651018579</v>
      </c>
      <c r="D135" s="24">
        <v>-0.09176573589761716</v>
      </c>
      <c r="E135" s="24">
        <v>-0.07189684410321551</v>
      </c>
      <c r="F135" s="60">
        <v>0.1425</v>
      </c>
    </row>
    <row r="136" spans="2:6" ht="13.5">
      <c r="B136" s="27" t="s">
        <v>144</v>
      </c>
      <c r="C136" s="24">
        <v>-0.07937516185373994</v>
      </c>
      <c r="D136" s="24">
        <v>-0.08813049755143254</v>
      </c>
      <c r="E136" s="24">
        <v>-0.07168398205267845</v>
      </c>
      <c r="F136" s="60">
        <v>0.1386</v>
      </c>
    </row>
    <row r="137" spans="2:6" ht="13.5">
      <c r="B137" s="27" t="s">
        <v>145</v>
      </c>
      <c r="C137" s="24">
        <v>-0.08131164218816167</v>
      </c>
      <c r="D137" s="24">
        <v>-0.08979479213594033</v>
      </c>
      <c r="E137" s="24">
        <v>-0.07582946610181107</v>
      </c>
      <c r="F137" s="60">
        <v>0.1429</v>
      </c>
    </row>
    <row r="138" spans="2:6" ht="13.5">
      <c r="B138" s="27" t="s">
        <v>146</v>
      </c>
      <c r="C138" s="24">
        <v>-0.08519988948386725</v>
      </c>
      <c r="D138" s="24">
        <v>-0.09446373062597502</v>
      </c>
      <c r="E138" s="24">
        <v>-0.08048398804479895</v>
      </c>
      <c r="F138" s="60">
        <v>0.1505</v>
      </c>
    </row>
    <row r="139" spans="2:6" ht="13.5">
      <c r="B139" s="27" t="s">
        <v>147</v>
      </c>
      <c r="C139" s="24">
        <v>-0.0848579671386176</v>
      </c>
      <c r="D139" s="24">
        <v>-0.09433532114837107</v>
      </c>
      <c r="E139" s="24">
        <v>-0.0800494279611712</v>
      </c>
      <c r="F139" s="60">
        <v>0.15</v>
      </c>
    </row>
    <row r="140" spans="2:6" ht="13.5">
      <c r="B140" s="27" t="s">
        <v>148</v>
      </c>
      <c r="C140" s="24">
        <v>-0.08543297706311392</v>
      </c>
      <c r="D140" s="24">
        <v>-0.09446874355096924</v>
      </c>
      <c r="E140" s="24">
        <v>-0.08166559964666487</v>
      </c>
      <c r="F140" s="60">
        <v>0.1513</v>
      </c>
    </row>
    <row r="141" spans="2:6" ht="13.5">
      <c r="B141" s="27" t="s">
        <v>149</v>
      </c>
      <c r="C141" s="24">
        <v>-0.08353891367518429</v>
      </c>
      <c r="D141" s="24">
        <v>-0.09153879313050339</v>
      </c>
      <c r="E141" s="24">
        <v>-0.08191221776237612</v>
      </c>
      <c r="F141" s="60">
        <v>0.1486</v>
      </c>
    </row>
    <row r="142" spans="2:6" ht="13.5">
      <c r="B142" s="27" t="s">
        <v>150</v>
      </c>
      <c r="C142" s="24">
        <v>-0.08464893782218752</v>
      </c>
      <c r="D142" s="24">
        <v>-0.09219887235744295</v>
      </c>
      <c r="E142" s="24">
        <v>-0.08577388213304094</v>
      </c>
      <c r="F142" s="60">
        <v>0.1517</v>
      </c>
    </row>
    <row r="143" spans="2:6" ht="13.5">
      <c r="B143" s="27" t="s">
        <v>151</v>
      </c>
      <c r="C143" s="24">
        <v>-0.08734552306663801</v>
      </c>
      <c r="D143" s="24">
        <v>-0.09526317823272024</v>
      </c>
      <c r="E143" s="24">
        <v>-0.09053058137654446</v>
      </c>
      <c r="F143" s="60">
        <v>0.1578</v>
      </c>
    </row>
    <row r="144" spans="2:6" ht="13.5">
      <c r="B144" s="27" t="s">
        <v>152</v>
      </c>
      <c r="C144" s="24">
        <v>-0.08830723082740377</v>
      </c>
      <c r="D144" s="24">
        <v>-0.09663930779259289</v>
      </c>
      <c r="E144" s="24">
        <v>-0.09363930732101977</v>
      </c>
      <c r="F144" s="60">
        <v>0.161</v>
      </c>
    </row>
    <row r="145" spans="2:6" ht="13.5">
      <c r="B145" s="27" t="s">
        <v>153</v>
      </c>
      <c r="C145" s="24">
        <v>-0.08873547878726384</v>
      </c>
      <c r="D145" s="24">
        <v>-0.0962661948886776</v>
      </c>
      <c r="E145" s="24">
        <v>-0.0957376095546687</v>
      </c>
      <c r="F145" s="60">
        <v>0.1622</v>
      </c>
    </row>
    <row r="146" spans="2:6" ht="13.5">
      <c r="B146" s="27" t="s">
        <v>154</v>
      </c>
      <c r="C146" s="24">
        <v>-0.08829622396677195</v>
      </c>
      <c r="D146" s="24">
        <v>-0.09504797849734103</v>
      </c>
      <c r="E146" s="24">
        <v>-0.09825413986544174</v>
      </c>
      <c r="F146" s="60">
        <v>0.1627</v>
      </c>
    </row>
    <row r="147" spans="2:6" ht="13.5">
      <c r="B147" s="27" t="s">
        <v>155</v>
      </c>
      <c r="C147" s="24">
        <v>-0.0887931048275945</v>
      </c>
      <c r="D147" s="24">
        <v>-0.09637625542049477</v>
      </c>
      <c r="E147" s="24">
        <v>-0.10052865481594075</v>
      </c>
      <c r="F147" s="60">
        <v>0.1652</v>
      </c>
    </row>
    <row r="148" spans="2:6" ht="13.5">
      <c r="B148" s="27" t="s">
        <v>156</v>
      </c>
      <c r="C148" s="24">
        <v>-0.08900813362306081</v>
      </c>
      <c r="D148" s="24">
        <v>-0.09646754923316792</v>
      </c>
      <c r="E148" s="24">
        <v>-0.10174417320608065</v>
      </c>
      <c r="F148" s="60">
        <v>0.1661</v>
      </c>
    </row>
    <row r="149" spans="2:6" ht="13.5">
      <c r="B149" s="27" t="s">
        <v>157</v>
      </c>
      <c r="C149" s="24">
        <v>-0.088748224579966</v>
      </c>
      <c r="D149" s="24">
        <v>-0.09512391778015683</v>
      </c>
      <c r="E149" s="24">
        <v>-0.10375674165881499</v>
      </c>
      <c r="F149" s="60">
        <v>0.1664</v>
      </c>
    </row>
    <row r="150" spans="2:6" ht="13.5">
      <c r="B150" s="27" t="s">
        <v>158</v>
      </c>
      <c r="C150" s="24">
        <v>-0.08942166641499227</v>
      </c>
      <c r="D150" s="24">
        <v>-0.09579869216735659</v>
      </c>
      <c r="E150" s="24">
        <v>-0.1065240874430371</v>
      </c>
      <c r="F150" s="60">
        <v>0.1689</v>
      </c>
    </row>
    <row r="151" spans="2:6" ht="13.5">
      <c r="B151" s="27" t="s">
        <v>159</v>
      </c>
      <c r="C151" s="24">
        <v>-0.08552276157242744</v>
      </c>
      <c r="D151" s="24">
        <v>-0.09274071516825444</v>
      </c>
      <c r="E151" s="24">
        <v>-0.10434051336592098</v>
      </c>
      <c r="F151" s="60">
        <v>0.1637</v>
      </c>
    </row>
    <row r="152" spans="2:6" ht="13.5">
      <c r="B152" s="27" t="s">
        <v>160</v>
      </c>
      <c r="C152" s="24">
        <v>-0.09032832541289793</v>
      </c>
      <c r="D152" s="24">
        <v>-0.09730593139374832</v>
      </c>
      <c r="E152" s="24">
        <v>-0.11225656281029384</v>
      </c>
      <c r="F152" s="60">
        <v>0.1739</v>
      </c>
    </row>
    <row r="153" spans="2:6" ht="13.5">
      <c r="B153" s="27" t="s">
        <v>161</v>
      </c>
      <c r="C153" s="24">
        <v>-0.09135637992928736</v>
      </c>
      <c r="D153" s="24">
        <v>-0.09775015780694929</v>
      </c>
      <c r="E153" s="24">
        <v>-0.11663531728740839</v>
      </c>
      <c r="F153" s="60">
        <v>0.1775</v>
      </c>
    </row>
    <row r="154" spans="2:6" ht="13.5">
      <c r="B154" s="27" t="s">
        <v>162</v>
      </c>
      <c r="C154" s="24">
        <v>-0.09143290324696807</v>
      </c>
      <c r="D154" s="24">
        <v>-0.09797762531873389</v>
      </c>
      <c r="E154" s="24">
        <v>-0.11880316779555322</v>
      </c>
      <c r="F154" s="60">
        <v>0.1791</v>
      </c>
    </row>
    <row r="155" spans="2:6" ht="13.5">
      <c r="B155" s="27" t="s">
        <v>163</v>
      </c>
      <c r="C155" s="24">
        <v>-0.08815873115597128</v>
      </c>
      <c r="D155" s="24">
        <v>-0.09511086215502473</v>
      </c>
      <c r="E155" s="24">
        <v>-0.11659132759652557</v>
      </c>
      <c r="F155" s="60">
        <v>0.1744</v>
      </c>
    </row>
    <row r="156" spans="2:7" ht="13.5">
      <c r="B156" s="27" t="s">
        <v>164</v>
      </c>
      <c r="C156" s="24">
        <v>-0.09446676688871491</v>
      </c>
      <c r="D156" s="24">
        <v>-0.10124804438589763</v>
      </c>
      <c r="E156" s="24">
        <v>-0.12880188855075936</v>
      </c>
      <c r="F156" s="60">
        <v>0.1891</v>
      </c>
      <c r="G156" s="39">
        <v>0.0015999999999999903</v>
      </c>
    </row>
    <row r="157" spans="2:7" ht="13.5">
      <c r="B157" s="27" t="s">
        <v>165</v>
      </c>
      <c r="C157" s="24">
        <v>-0.09623842314449149</v>
      </c>
      <c r="D157" s="24">
        <v>-0.10331397305086654</v>
      </c>
      <c r="E157" s="24">
        <v>-0.13646409586886055</v>
      </c>
      <c r="F157" s="60">
        <v>0.1964</v>
      </c>
      <c r="G157" s="39">
        <v>0.008899999999999991</v>
      </c>
    </row>
    <row r="158" spans="2:7" ht="13.5">
      <c r="B158" s="27" t="s">
        <v>166</v>
      </c>
      <c r="C158" s="24">
        <v>-0.09724145173461807</v>
      </c>
      <c r="D158" s="24">
        <v>-0.10363294519500954</v>
      </c>
      <c r="E158" s="24">
        <v>-0.14448181939163351</v>
      </c>
      <c r="F158" s="60">
        <v>0.2027</v>
      </c>
      <c r="G158" s="39">
        <v>0.015199999999999991</v>
      </c>
    </row>
    <row r="159" spans="2:7" ht="13.5">
      <c r="B159" s="27" t="s">
        <v>167</v>
      </c>
      <c r="C159" s="24">
        <v>-0.0955240125014356</v>
      </c>
      <c r="D159" s="24">
        <v>-0.10131846301570135</v>
      </c>
      <c r="E159" s="24">
        <v>-0.1447742771009244</v>
      </c>
      <c r="F159" s="60">
        <v>0.2009</v>
      </c>
      <c r="G159" s="39">
        <v>0.013399999999999995</v>
      </c>
    </row>
    <row r="160" spans="2:7" ht="13.5">
      <c r="B160" s="27" t="s">
        <v>168</v>
      </c>
      <c r="C160" s="24">
        <v>-0.09750978899563734</v>
      </c>
      <c r="D160" s="24">
        <v>-0.1049861247604369</v>
      </c>
      <c r="E160" s="24">
        <v>-0.14988846053271132</v>
      </c>
      <c r="F160" s="60">
        <v>0.2074</v>
      </c>
      <c r="G160" s="39">
        <v>0.0199</v>
      </c>
    </row>
    <row r="161" spans="2:7" ht="13.5">
      <c r="B161" s="27" t="s">
        <v>169</v>
      </c>
      <c r="C161" s="24">
        <v>-0.0946332007613151</v>
      </c>
      <c r="D161" s="24">
        <v>-0.10280427649761492</v>
      </c>
      <c r="E161" s="24">
        <v>-0.14773492922052078</v>
      </c>
      <c r="F161" s="60">
        <v>0.2033</v>
      </c>
      <c r="G161" s="39">
        <v>0.01580000000000001</v>
      </c>
    </row>
    <row r="162" spans="2:7" ht="13.5">
      <c r="B162" s="27" t="s">
        <v>170</v>
      </c>
      <c r="C162" s="24">
        <v>-0.09764090662567071</v>
      </c>
      <c r="D162" s="24">
        <v>-0.10439701676495616</v>
      </c>
      <c r="E162" s="24">
        <v>-0.1556525423467514</v>
      </c>
      <c r="F162" s="60">
        <v>0.2113</v>
      </c>
      <c r="G162" s="39">
        <v>0.023799999999999988</v>
      </c>
    </row>
    <row r="163" spans="2:7" ht="13.5">
      <c r="B163" s="27" t="s">
        <v>171</v>
      </c>
      <c r="C163" s="24">
        <v>-0.09662866321537678</v>
      </c>
      <c r="D163" s="24">
        <v>-0.10298805580198689</v>
      </c>
      <c r="E163" s="24">
        <v>-0.1580863858740731</v>
      </c>
      <c r="F163" s="60">
        <v>0.212</v>
      </c>
      <c r="G163" s="39">
        <v>0.024499999999999994</v>
      </c>
    </row>
    <row r="164" spans="2:7" ht="13.5">
      <c r="B164" s="27" t="s">
        <v>172</v>
      </c>
      <c r="C164" s="24">
        <v>-0.0975625713768622</v>
      </c>
      <c r="D164" s="24">
        <v>-0.10595540050191943</v>
      </c>
      <c r="E164" s="24">
        <v>-0.1633358880856708</v>
      </c>
      <c r="F164" s="60">
        <v>0.2178</v>
      </c>
      <c r="G164" s="39">
        <v>0.030299999999999994</v>
      </c>
    </row>
    <row r="165" spans="2:7" ht="13.5">
      <c r="B165" s="27" t="s">
        <v>173</v>
      </c>
      <c r="C165" s="24">
        <v>-0.09838187926391129</v>
      </c>
      <c r="D165" s="24">
        <v>-0.10702118092427781</v>
      </c>
      <c r="E165" s="24">
        <v>-0.1680656147860784</v>
      </c>
      <c r="F165" s="60">
        <v>0.2222</v>
      </c>
      <c r="G165" s="39">
        <v>0.03470000000000001</v>
      </c>
    </row>
    <row r="166" spans="2:7" ht="13.5">
      <c r="B166" s="27" t="s">
        <v>174</v>
      </c>
      <c r="C166" s="24">
        <v>-0.09604632981115202</v>
      </c>
      <c r="D166" s="24">
        <v>-0.10258852711999822</v>
      </c>
      <c r="E166" s="24">
        <v>-0.16733193231668508</v>
      </c>
      <c r="F166" s="60">
        <v>0.2185</v>
      </c>
      <c r="G166" s="39">
        <v>0.031</v>
      </c>
    </row>
    <row r="167" spans="2:7" ht="13.5">
      <c r="B167" s="27" t="s">
        <v>175</v>
      </c>
      <c r="C167" s="24">
        <v>-0.09691838974339362</v>
      </c>
      <c r="D167" s="24">
        <v>-0.10417041533198557</v>
      </c>
      <c r="E167" s="24">
        <v>-0.17335997475909082</v>
      </c>
      <c r="F167" s="60">
        <v>0.2243</v>
      </c>
      <c r="G167" s="39">
        <v>0.0368</v>
      </c>
    </row>
    <row r="168" spans="2:7" ht="13.5">
      <c r="B168" s="27" t="s">
        <v>176</v>
      </c>
      <c r="C168" s="24">
        <v>-0.10081742829351015</v>
      </c>
      <c r="D168" s="24">
        <v>-0.11133949373756735</v>
      </c>
      <c r="E168" s="24">
        <v>-0.1865527068096089</v>
      </c>
      <c r="F168" s="60">
        <v>0.2395</v>
      </c>
      <c r="G168" s="39">
        <v>0.05199999999999999</v>
      </c>
    </row>
    <row r="169" spans="2:7" ht="13.5">
      <c r="B169" s="27" t="s">
        <v>177</v>
      </c>
      <c r="C169" s="24">
        <v>-0.10000555764015928</v>
      </c>
      <c r="D169" s="24">
        <v>-0.10941059456978763</v>
      </c>
      <c r="E169" s="24">
        <v>-0.18618233215468294</v>
      </c>
      <c r="F169" s="60">
        <v>0.238</v>
      </c>
      <c r="G169" s="39">
        <v>0.05049999999999999</v>
      </c>
    </row>
    <row r="170" spans="2:7" ht="13.5">
      <c r="B170" s="27" t="s">
        <v>178</v>
      </c>
      <c r="C170" s="24">
        <v>-0.09475295056946464</v>
      </c>
      <c r="D170" s="24">
        <v>-0.10192143655178398</v>
      </c>
      <c r="E170" s="24">
        <v>-0.17831148180744627</v>
      </c>
      <c r="F170" s="60">
        <v>0.2262</v>
      </c>
      <c r="G170" s="39">
        <v>0.03870000000000001</v>
      </c>
    </row>
    <row r="171" spans="2:7" ht="13.5">
      <c r="B171" s="27" t="s">
        <v>179</v>
      </c>
      <c r="C171" s="24">
        <v>-0.09802785507275757</v>
      </c>
      <c r="D171" s="24">
        <v>-0.10709666859780498</v>
      </c>
      <c r="E171" s="24">
        <v>-0.1886263946571134</v>
      </c>
      <c r="F171" s="60">
        <v>0.238</v>
      </c>
      <c r="G171" s="39">
        <v>0.05049999999999999</v>
      </c>
    </row>
    <row r="172" spans="2:7" ht="13.5">
      <c r="B172" s="27" t="s">
        <v>180</v>
      </c>
      <c r="C172" s="24">
        <v>-0.09963132084006077</v>
      </c>
      <c r="D172" s="24">
        <v>-0.11135633651270638</v>
      </c>
      <c r="E172" s="24">
        <v>-0.19731539471075799</v>
      </c>
      <c r="F172" s="60">
        <v>0.2475</v>
      </c>
      <c r="G172" s="39">
        <v>0.06</v>
      </c>
    </row>
    <row r="173" spans="2:7" ht="13.5">
      <c r="B173" s="27" t="s">
        <v>181</v>
      </c>
      <c r="C173" s="24">
        <v>-0.09452172330284014</v>
      </c>
      <c r="D173" s="24">
        <v>-0.10323172102730638</v>
      </c>
      <c r="E173" s="24">
        <v>-0.18972793628527107</v>
      </c>
      <c r="F173" s="60">
        <v>0.2358</v>
      </c>
      <c r="G173" s="39">
        <v>0.04830000000000001</v>
      </c>
    </row>
    <row r="174" spans="2:7" ht="13.5">
      <c r="B174" s="27" t="s">
        <v>182</v>
      </c>
      <c r="C174" s="24">
        <v>-0.09566758348413629</v>
      </c>
      <c r="D174" s="24">
        <v>-0.10547527633075049</v>
      </c>
      <c r="E174" s="24">
        <v>-0.19527878548688093</v>
      </c>
      <c r="F174" s="60">
        <v>0.2417</v>
      </c>
      <c r="G174" s="39">
        <v>0.0542</v>
      </c>
    </row>
    <row r="175" spans="2:7" ht="13.5">
      <c r="B175" s="27" t="s">
        <v>183</v>
      </c>
      <c r="C175" s="24">
        <v>-0.09543796047761788</v>
      </c>
      <c r="D175" s="24">
        <v>-0.10816107997591473</v>
      </c>
      <c r="E175" s="24">
        <v>-0.20009918446212538</v>
      </c>
      <c r="F175" s="60">
        <v>0.2467</v>
      </c>
      <c r="G175" s="39">
        <v>0.0592</v>
      </c>
    </row>
    <row r="176" spans="2:7" ht="13.5">
      <c r="B176" s="27" t="s">
        <v>184</v>
      </c>
      <c r="C176" s="24">
        <v>-0.0937819508768527</v>
      </c>
      <c r="D176" s="24">
        <v>-0.10364552394533888</v>
      </c>
      <c r="E176" s="24">
        <v>-0.19766354735601155</v>
      </c>
      <c r="F176" s="60">
        <v>0.2421</v>
      </c>
      <c r="G176" s="39">
        <v>0.05460000000000001</v>
      </c>
    </row>
    <row r="177" spans="2:7" ht="13.5">
      <c r="B177" s="27" t="s">
        <v>185</v>
      </c>
      <c r="C177" s="24">
        <v>-0.09118279930428486</v>
      </c>
      <c r="D177" s="24">
        <v>-0.1000561409034475</v>
      </c>
      <c r="E177" s="24">
        <v>-0.19472277544840644</v>
      </c>
      <c r="F177" s="60">
        <v>0.2372</v>
      </c>
      <c r="G177" s="39">
        <v>0.049699999999999994</v>
      </c>
    </row>
    <row r="178" spans="2:7" ht="13.5">
      <c r="B178" s="27" t="s">
        <v>186</v>
      </c>
      <c r="C178" s="24">
        <v>-0.09480830444203292</v>
      </c>
      <c r="D178" s="24">
        <v>-0.10599524331863108</v>
      </c>
      <c r="E178" s="24">
        <v>-0.20450679378842018</v>
      </c>
      <c r="F178" s="60">
        <v>0.2491</v>
      </c>
      <c r="G178" s="39">
        <v>0.06159999999999999</v>
      </c>
    </row>
    <row r="179" spans="2:7" ht="13.5">
      <c r="B179" s="27" t="s">
        <v>187</v>
      </c>
      <c r="C179" s="24">
        <v>-0.09389536008713861</v>
      </c>
      <c r="D179" s="24">
        <v>-0.1067669830222826</v>
      </c>
      <c r="E179" s="24">
        <v>-0.20485003912998856</v>
      </c>
      <c r="F179" s="60">
        <v>0.2494</v>
      </c>
      <c r="G179" s="39">
        <v>0.06190000000000001</v>
      </c>
    </row>
    <row r="180" spans="2:7" ht="13.5">
      <c r="B180" s="27" t="s">
        <v>188</v>
      </c>
      <c r="C180" s="24">
        <v>-0.09404397293121036</v>
      </c>
      <c r="D180" s="24">
        <v>-0.10459523626167311</v>
      </c>
      <c r="E180" s="24">
        <v>-0.20319633334070275</v>
      </c>
      <c r="F180" s="60">
        <v>0.2471</v>
      </c>
      <c r="G180" s="39">
        <v>0.059599999999999986</v>
      </c>
    </row>
    <row r="181" spans="2:7" ht="13.5">
      <c r="B181" s="27" t="s">
        <v>189</v>
      </c>
      <c r="C181" s="24">
        <v>-0.09073345709565928</v>
      </c>
      <c r="D181" s="24">
        <v>-0.09993923230134527</v>
      </c>
      <c r="E181" s="24">
        <v>-0.19795327436354881</v>
      </c>
      <c r="F181" s="60">
        <v>0.2396</v>
      </c>
      <c r="G181" s="39">
        <v>0.05210000000000001</v>
      </c>
    </row>
    <row r="182" spans="2:7" ht="13.5">
      <c r="B182" s="27" t="s">
        <v>190</v>
      </c>
      <c r="C182" s="24">
        <v>-0.09189787045903586</v>
      </c>
      <c r="D182" s="24">
        <v>-0.1020179640408827</v>
      </c>
      <c r="E182" s="24">
        <v>-0.20539539983018784</v>
      </c>
      <c r="F182" s="60">
        <v>0.2471</v>
      </c>
      <c r="G182" s="39">
        <v>0.059599999999999986</v>
      </c>
    </row>
    <row r="183" spans="2:7" ht="13.5">
      <c r="B183" s="27" t="s">
        <v>191</v>
      </c>
      <c r="C183" s="24">
        <v>-0.08915641520721351</v>
      </c>
      <c r="D183" s="24">
        <v>-0.09925751950178352</v>
      </c>
      <c r="E183" s="24">
        <v>-0.20420699327442904</v>
      </c>
      <c r="F183" s="60">
        <v>0.2439</v>
      </c>
      <c r="G183" s="39">
        <v>0.056400000000000006</v>
      </c>
    </row>
    <row r="184" spans="2:7" ht="13.5">
      <c r="B184" s="27" t="s">
        <v>192</v>
      </c>
      <c r="C184" s="24">
        <v>-0.08452764919808331</v>
      </c>
      <c r="D184" s="24">
        <v>-0.09574135149075857</v>
      </c>
      <c r="E184" s="24">
        <v>-0.21427841720781338</v>
      </c>
      <c r="F184" s="60">
        <v>0.2495</v>
      </c>
      <c r="G184" s="39">
        <v>0.062</v>
      </c>
    </row>
    <row r="185" spans="2:7" ht="13.5">
      <c r="B185" s="27" t="s">
        <v>193</v>
      </c>
      <c r="C185" s="24">
        <v>-0.08329115104580964</v>
      </c>
      <c r="D185" s="24">
        <v>-0.10013903567933369</v>
      </c>
      <c r="E185" s="24">
        <v>-0.23086181629686564</v>
      </c>
      <c r="F185" s="60">
        <v>0.2651</v>
      </c>
      <c r="G185" s="39">
        <v>0.0776</v>
      </c>
    </row>
    <row r="186" spans="2:7" ht="13.5">
      <c r="B186" s="27" t="s">
        <v>194</v>
      </c>
      <c r="C186" s="24">
        <v>-0.0857936543484783</v>
      </c>
      <c r="D186" s="24">
        <v>-0.10212180591934583</v>
      </c>
      <c r="E186" s="24">
        <v>-0.2294031549034692</v>
      </c>
      <c r="F186" s="60">
        <v>0.2654</v>
      </c>
      <c r="G186" s="39">
        <v>0.07790000000000002</v>
      </c>
    </row>
    <row r="187" spans="2:7" ht="13.5">
      <c r="B187" s="27" t="s">
        <v>195</v>
      </c>
      <c r="C187" s="24">
        <v>-0.08598452100413922</v>
      </c>
      <c r="D187" s="24">
        <v>-0.0992719967327318</v>
      </c>
      <c r="E187" s="24">
        <v>-0.22335880557995935</v>
      </c>
      <c r="F187" s="60">
        <v>0.2591</v>
      </c>
      <c r="G187" s="39">
        <v>0.0716</v>
      </c>
    </row>
    <row r="188" spans="2:7" ht="13.5">
      <c r="B188" s="27" t="s">
        <v>196</v>
      </c>
      <c r="C188" s="24">
        <v>-0.08651604161912019</v>
      </c>
      <c r="D188" s="24">
        <v>-0.10244675014330085</v>
      </c>
      <c r="E188" s="24">
        <v>-0.22814981456413186</v>
      </c>
      <c r="F188" s="60">
        <v>0.2646</v>
      </c>
      <c r="G188" s="39">
        <v>0.0771</v>
      </c>
    </row>
    <row r="189" spans="2:7" ht="13.5">
      <c r="B189" s="27" t="s">
        <v>197</v>
      </c>
      <c r="C189" s="24">
        <v>-0.08181823646348363</v>
      </c>
      <c r="D189" s="24">
        <v>-0.09965065447299537</v>
      </c>
      <c r="E189" s="24">
        <v>-0.2308548247658191</v>
      </c>
      <c r="F189" s="60">
        <v>0.2644</v>
      </c>
      <c r="G189" s="39">
        <v>0.07690000000000002</v>
      </c>
    </row>
    <row r="190" spans="2:7" ht="13.5">
      <c r="B190" s="27" t="s">
        <v>198</v>
      </c>
      <c r="C190" s="24">
        <v>-0.08085499748139924</v>
      </c>
      <c r="D190" s="24">
        <v>-0.09715785204260641</v>
      </c>
      <c r="E190" s="24">
        <v>-0.23717037923159978</v>
      </c>
      <c r="F190" s="60">
        <v>0.2688</v>
      </c>
      <c r="G190" s="39">
        <v>0.08129999999999998</v>
      </c>
    </row>
    <row r="191" spans="2:7" ht="13.5">
      <c r="B191" s="27" t="s">
        <v>199</v>
      </c>
      <c r="C191" s="24">
        <v>-0.07933240473791159</v>
      </c>
      <c r="D191" s="24">
        <v>-0.09745341474036451</v>
      </c>
      <c r="E191" s="24">
        <v>-0.24062903254063883</v>
      </c>
      <c r="F191" s="60">
        <v>0.2715</v>
      </c>
      <c r="G191" s="39">
        <v>0.08400000000000002</v>
      </c>
    </row>
    <row r="192" spans="2:7" ht="13.5">
      <c r="B192" s="27" t="s">
        <v>200</v>
      </c>
      <c r="C192" s="24">
        <v>-0.07822459253728553</v>
      </c>
      <c r="D192" s="24">
        <v>-0.095725286397915</v>
      </c>
      <c r="E192" s="24">
        <v>-0.24459734757268414</v>
      </c>
      <c r="F192" s="60">
        <v>0.2741</v>
      </c>
      <c r="G192" s="39">
        <v>0.08660000000000001</v>
      </c>
    </row>
    <row r="193" spans="2:7" ht="13.5">
      <c r="B193" s="27" t="s">
        <v>201</v>
      </c>
      <c r="C193" s="24">
        <v>-0.07687143789610573</v>
      </c>
      <c r="D193" s="24">
        <v>-0.0950636068844588</v>
      </c>
      <c r="E193" s="24">
        <v>-0.2521134430845784</v>
      </c>
      <c r="F193" s="60">
        <v>0.2802</v>
      </c>
      <c r="G193" s="39">
        <v>0.0927</v>
      </c>
    </row>
    <row r="194" spans="2:7" ht="13.5">
      <c r="B194" s="27" t="s">
        <v>202</v>
      </c>
      <c r="C194" s="24">
        <v>-0.07353116475846733</v>
      </c>
      <c r="D194" s="24">
        <v>-0.09524279620033838</v>
      </c>
      <c r="E194" s="24">
        <v>-0.2598001407484922</v>
      </c>
      <c r="F194" s="60">
        <v>0.2863</v>
      </c>
      <c r="G194" s="39">
        <v>0.0988</v>
      </c>
    </row>
    <row r="195" spans="2:7" ht="13.5">
      <c r="B195" s="27" t="s">
        <v>203</v>
      </c>
      <c r="C195" s="24">
        <v>-0.07431281214608987</v>
      </c>
      <c r="D195" s="24">
        <v>-0.09548380937673784</v>
      </c>
      <c r="E195" s="24">
        <v>-0.2662867200488357</v>
      </c>
      <c r="F195" s="60">
        <v>0.2925</v>
      </c>
      <c r="G195" s="39">
        <v>0.105</v>
      </c>
    </row>
    <row r="196" spans="2:7" ht="13.5">
      <c r="B196" s="27" t="s">
        <v>204</v>
      </c>
      <c r="C196" s="24">
        <v>-0.07374235341656643</v>
      </c>
      <c r="D196" s="24">
        <v>-0.09282223508428444</v>
      </c>
      <c r="E196" s="24">
        <v>-0.2661137730002334</v>
      </c>
      <c r="F196" s="60">
        <v>0.2913</v>
      </c>
      <c r="G196" s="39">
        <v>0.1038</v>
      </c>
    </row>
    <row r="197" spans="2:7" ht="13.5">
      <c r="B197" s="27" t="s">
        <v>205</v>
      </c>
      <c r="C197" s="24">
        <v>-0.07307737496161693</v>
      </c>
      <c r="D197" s="24">
        <v>-0.09306098430938192</v>
      </c>
      <c r="E197" s="24">
        <v>-0.27107532976220483</v>
      </c>
      <c r="F197" s="60">
        <v>0.2958</v>
      </c>
      <c r="G197" s="39">
        <v>0.10830000000000001</v>
      </c>
    </row>
    <row r="198" spans="2:7" ht="13.5">
      <c r="B198" s="27" t="s">
        <v>206</v>
      </c>
      <c r="C198" s="24">
        <v>-0.07252335034943158</v>
      </c>
      <c r="D198" s="24">
        <v>-0.0961109853140556</v>
      </c>
      <c r="E198" s="24">
        <v>-0.2794674838234723</v>
      </c>
      <c r="F198" s="60">
        <v>0.3043</v>
      </c>
      <c r="G198" s="39">
        <v>0.11680000000000001</v>
      </c>
    </row>
    <row r="199" spans="2:7" ht="13.5">
      <c r="B199" s="27" t="s">
        <v>207</v>
      </c>
      <c r="C199" s="24">
        <v>-0.07175167434539631</v>
      </c>
      <c r="D199" s="24">
        <v>-0.09593580512521527</v>
      </c>
      <c r="E199" s="24">
        <v>-0.2795327823684062</v>
      </c>
      <c r="F199" s="60">
        <v>0.3041</v>
      </c>
      <c r="G199" s="39">
        <v>0.11659999999999998</v>
      </c>
    </row>
    <row r="200" spans="2:7" ht="13.5">
      <c r="B200" s="27" t="s">
        <v>208</v>
      </c>
      <c r="C200" s="24">
        <v>-0.07154244176625468</v>
      </c>
      <c r="D200" s="24">
        <v>-0.09273378405787014</v>
      </c>
      <c r="E200" s="24">
        <v>-0.2781872646807688</v>
      </c>
      <c r="F200" s="60">
        <v>0.3018</v>
      </c>
      <c r="G200" s="39">
        <v>0.11430000000000001</v>
      </c>
    </row>
    <row r="201" spans="2:7" ht="13.5">
      <c r="B201" s="27" t="s">
        <v>209</v>
      </c>
      <c r="C201" s="24">
        <v>-0.06924256647427285</v>
      </c>
      <c r="D201" s="24">
        <v>-0.0906831662773584</v>
      </c>
      <c r="E201" s="24">
        <v>-0.2806678364005393</v>
      </c>
      <c r="F201" s="60">
        <v>0.303</v>
      </c>
      <c r="G201" s="39">
        <v>0.11549999999999999</v>
      </c>
    </row>
    <row r="202" spans="2:7" ht="13.5">
      <c r="B202" s="27" t="s">
        <v>210</v>
      </c>
      <c r="C202" s="24">
        <v>-0.06813708957583842</v>
      </c>
      <c r="D202" s="24">
        <v>-0.09443135031384742</v>
      </c>
      <c r="E202" s="24">
        <v>-0.29886627121519105</v>
      </c>
      <c r="F202" s="60">
        <v>0.3208</v>
      </c>
      <c r="G202" s="39">
        <v>0.13329999999999997</v>
      </c>
    </row>
    <row r="203" spans="2:7" ht="13.5">
      <c r="B203" s="27" t="s">
        <v>211</v>
      </c>
      <c r="C203" s="24">
        <v>-0.06657533066349686</v>
      </c>
      <c r="D203" s="24">
        <v>-0.09456607987684862</v>
      </c>
      <c r="E203" s="24">
        <v>-0.30186407837811124</v>
      </c>
      <c r="F203" s="60">
        <v>0.3233</v>
      </c>
      <c r="G203" s="39">
        <v>0.13579999999999998</v>
      </c>
    </row>
    <row r="204" spans="2:7" ht="13.5">
      <c r="B204" s="27" t="s">
        <v>212</v>
      </c>
      <c r="C204" s="24">
        <v>-0.06528584078128219</v>
      </c>
      <c r="D204" s="24">
        <v>-0.08871895857199519</v>
      </c>
      <c r="E204" s="24">
        <v>-0.28822115504268986</v>
      </c>
      <c r="F204" s="60">
        <v>0.3086</v>
      </c>
      <c r="G204" s="39">
        <v>0.12109999999999999</v>
      </c>
    </row>
    <row r="205" spans="2:7" ht="13.5">
      <c r="B205" s="27" t="s">
        <v>213</v>
      </c>
      <c r="C205" s="24">
        <v>-0.05954339632959105</v>
      </c>
      <c r="D205" s="24">
        <v>-0.07960030036964127</v>
      </c>
      <c r="E205" s="24">
        <v>-0.27055319335339334</v>
      </c>
      <c r="F205" s="60">
        <v>0.2882</v>
      </c>
      <c r="G205" s="39">
        <v>0.10070000000000001</v>
      </c>
    </row>
    <row r="206" spans="2:7" ht="13.5">
      <c r="B206" s="27" t="s">
        <v>214</v>
      </c>
      <c r="C206" s="24">
        <v>-0.05818714552187032</v>
      </c>
      <c r="D206" s="24">
        <v>-0.083691076992217</v>
      </c>
      <c r="E206" s="24">
        <v>-0.2932564916050815</v>
      </c>
      <c r="F206" s="60">
        <v>0.3105</v>
      </c>
      <c r="G206" s="39">
        <v>0.123</v>
      </c>
    </row>
    <row r="207" spans="2:7" ht="13.5">
      <c r="B207" s="27" t="s">
        <v>215</v>
      </c>
      <c r="C207" s="24">
        <v>-0.05800418472663438</v>
      </c>
      <c r="D207" s="24">
        <v>-0.090236516630533</v>
      </c>
      <c r="E207" s="24">
        <v>-0.3164235770571189</v>
      </c>
      <c r="F207" s="60">
        <v>0.3341</v>
      </c>
      <c r="G207" s="39">
        <v>0.1466</v>
      </c>
    </row>
    <row r="208" spans="2:7" ht="13.5">
      <c r="B208" s="27" t="s">
        <v>216</v>
      </c>
      <c r="C208" s="24">
        <v>-0.05492271806400595</v>
      </c>
      <c r="D208" s="24">
        <v>-0.08378963219947622</v>
      </c>
      <c r="E208" s="24">
        <v>-0.3044241689372509</v>
      </c>
      <c r="F208" s="60">
        <v>0.3205</v>
      </c>
      <c r="G208" s="39">
        <v>0.133</v>
      </c>
    </row>
    <row r="209" spans="2:7" ht="13.5">
      <c r="B209" s="27" t="s">
        <v>217</v>
      </c>
      <c r="C209" s="24">
        <v>-0.050329723570385454</v>
      </c>
      <c r="D209" s="24">
        <v>-0.07942861736110984</v>
      </c>
      <c r="E209" s="24">
        <v>-0.30191318936593703</v>
      </c>
      <c r="F209" s="60">
        <v>0.3162</v>
      </c>
      <c r="G209" s="39">
        <v>0.12869999999999998</v>
      </c>
    </row>
    <row r="210" spans="2:7" ht="13.5">
      <c r="B210" s="27" t="s">
        <v>218</v>
      </c>
      <c r="C210" s="24">
        <v>-0.046609907828749186</v>
      </c>
      <c r="D210" s="24">
        <v>-0.08219811540075739</v>
      </c>
      <c r="E210" s="24">
        <v>-0.3225336684414071</v>
      </c>
      <c r="F210" s="60">
        <v>0.3361</v>
      </c>
      <c r="G210" s="39">
        <v>0.1486</v>
      </c>
    </row>
    <row r="211" spans="2:7" ht="13.5">
      <c r="B211" s="27" t="s">
        <v>219</v>
      </c>
      <c r="C211" s="24">
        <v>-0.04170634023749997</v>
      </c>
      <c r="D211" s="24">
        <v>-0.08314702482824288</v>
      </c>
      <c r="E211" s="24">
        <v>-0.3336127729867151</v>
      </c>
      <c r="F211" s="60">
        <v>0.3463</v>
      </c>
      <c r="G211" s="39">
        <v>0.1588</v>
      </c>
    </row>
    <row r="212" spans="2:7" ht="13.5">
      <c r="B212" s="27" t="s">
        <v>220</v>
      </c>
      <c r="C212" s="24">
        <v>-0.040023357957167605</v>
      </c>
      <c r="D212" s="24">
        <v>-0.08014967410578322</v>
      </c>
      <c r="E212" s="24">
        <v>-0.33111195475088984</v>
      </c>
      <c r="F212" s="60">
        <v>0.343</v>
      </c>
      <c r="G212" s="39">
        <v>0.15550000000000003</v>
      </c>
    </row>
    <row r="213" spans="2:7" ht="13.5">
      <c r="B213" s="27" t="s">
        <v>221</v>
      </c>
      <c r="C213" s="24">
        <v>-0.034548171038434106</v>
      </c>
      <c r="D213" s="24">
        <v>-0.07241078725176209</v>
      </c>
      <c r="E213" s="24">
        <v>-0.31891315440580215</v>
      </c>
      <c r="F213" s="60">
        <v>0.3289</v>
      </c>
      <c r="G213" s="39">
        <v>0.14140000000000003</v>
      </c>
    </row>
    <row r="214" spans="2:7" ht="13.5">
      <c r="B214" s="27" t="s">
        <v>222</v>
      </c>
      <c r="C214" s="24">
        <v>-0.027391406878418678</v>
      </c>
      <c r="D214" s="24">
        <v>-0.06740078397485405</v>
      </c>
      <c r="E214" s="24">
        <v>-0.3177954033850625</v>
      </c>
      <c r="F214" s="60">
        <v>0.326</v>
      </c>
      <c r="G214" s="39">
        <v>0.1385</v>
      </c>
    </row>
    <row r="215" spans="2:7" ht="13.5">
      <c r="B215" s="27" t="s">
        <v>223</v>
      </c>
      <c r="C215" s="24">
        <v>-0.023519685506290244</v>
      </c>
      <c r="D215" s="24">
        <v>-0.07017304575006023</v>
      </c>
      <c r="E215" s="24">
        <v>-0.3332073133040012</v>
      </c>
      <c r="F215" s="60">
        <v>0.3413</v>
      </c>
      <c r="G215" s="39">
        <v>0.1538</v>
      </c>
    </row>
    <row r="216" spans="2:7" ht="13.5">
      <c r="B216" s="27" t="s">
        <v>224</v>
      </c>
      <c r="C216" s="24">
        <v>-0.022849819892563517</v>
      </c>
      <c r="D216" s="24">
        <v>-0.07226142924471901</v>
      </c>
      <c r="E216" s="24">
        <v>-0.337329644840592</v>
      </c>
      <c r="F216" s="60">
        <v>0.3457</v>
      </c>
      <c r="G216" s="39">
        <v>0.1582</v>
      </c>
    </row>
    <row r="217" spans="2:7" ht="13.5">
      <c r="B217" s="27" t="s">
        <v>225</v>
      </c>
      <c r="C217" s="24">
        <v>-0.022652128258890514</v>
      </c>
      <c r="D217" s="24">
        <v>-0.07157496256019868</v>
      </c>
      <c r="E217" s="24">
        <v>-0.3371228160036974</v>
      </c>
      <c r="F217" s="60">
        <v>0.3454</v>
      </c>
      <c r="G217" s="39">
        <v>0.15789999999999998</v>
      </c>
    </row>
    <row r="218" spans="2:7" ht="13.5">
      <c r="B218" s="27" t="s">
        <v>226</v>
      </c>
      <c r="C218" s="24">
        <v>-0.019115112482147367</v>
      </c>
      <c r="D218" s="24">
        <v>-0.06469644540371888</v>
      </c>
      <c r="E218" s="24">
        <v>-0.3260791564064238</v>
      </c>
      <c r="F218" s="60">
        <v>0.333</v>
      </c>
      <c r="G218" s="39">
        <v>0.14550000000000002</v>
      </c>
    </row>
    <row r="219" spans="2:7" ht="13.5">
      <c r="B219" s="27" t="s">
        <v>227</v>
      </c>
      <c r="C219" s="24">
        <v>-0.014455783896874408</v>
      </c>
      <c r="D219" s="24">
        <v>-0.06062783648764736</v>
      </c>
      <c r="E219" s="24">
        <v>-0.3222979382345219</v>
      </c>
      <c r="F219" s="60">
        <v>0.3283</v>
      </c>
      <c r="G219" s="39">
        <v>0.14079999999999998</v>
      </c>
    </row>
    <row r="220" spans="2:7" ht="13.5">
      <c r="B220" s="27" t="s">
        <v>228</v>
      </c>
      <c r="C220" s="24">
        <v>-0.012843346863853355</v>
      </c>
      <c r="D220" s="24">
        <v>-0.06448367376237485</v>
      </c>
      <c r="E220" s="24">
        <v>-0.3337477524484882</v>
      </c>
      <c r="F220" s="60">
        <v>0.3402</v>
      </c>
      <c r="G220" s="39">
        <v>0.1527</v>
      </c>
    </row>
    <row r="221" spans="2:7" ht="13.5">
      <c r="B221" s="27" t="s">
        <v>229</v>
      </c>
      <c r="C221" s="24">
        <v>-0.005975842684037502</v>
      </c>
      <c r="D221" s="24">
        <v>-0.062203654278469855</v>
      </c>
      <c r="E221" s="24">
        <v>-0.33878712825086943</v>
      </c>
      <c r="F221" s="60">
        <v>0.3445</v>
      </c>
      <c r="G221" s="39">
        <v>0.15699999999999997</v>
      </c>
    </row>
    <row r="222" spans="2:7" ht="13.5">
      <c r="B222" s="27" t="s">
        <v>230</v>
      </c>
      <c r="C222" s="24">
        <v>0.00024310114554282336</v>
      </c>
      <c r="D222" s="24">
        <v>-0.05885437430485041</v>
      </c>
      <c r="E222" s="24">
        <v>-0.34007875716635283</v>
      </c>
      <c r="F222" s="60">
        <v>0.3451</v>
      </c>
      <c r="G222" s="39">
        <v>0.15760000000000002</v>
      </c>
    </row>
    <row r="223" spans="2:7" ht="13.5">
      <c r="B223" s="27" t="s">
        <v>231</v>
      </c>
      <c r="C223" s="24">
        <v>0.0014819175659717132</v>
      </c>
      <c r="D223" s="24">
        <v>-0.06107781290582892</v>
      </c>
      <c r="E223" s="24">
        <v>-0.34170707336968675</v>
      </c>
      <c r="F223" s="60">
        <v>0.3471</v>
      </c>
      <c r="G223" s="39">
        <v>0.15960000000000002</v>
      </c>
    </row>
    <row r="224" spans="2:7" ht="13.5">
      <c r="B224" s="27" t="s">
        <v>232</v>
      </c>
      <c r="C224" s="24">
        <v>0.007006424661675226</v>
      </c>
      <c r="D224" s="24">
        <v>-0.05714964737687467</v>
      </c>
      <c r="E224" s="24">
        <v>-0.3429385578160211</v>
      </c>
      <c r="F224" s="60">
        <v>0.3477</v>
      </c>
      <c r="G224" s="39">
        <v>0.1602</v>
      </c>
    </row>
    <row r="225" spans="2:7" ht="13.5">
      <c r="B225" s="27" t="s">
        <v>233</v>
      </c>
      <c r="C225" s="24">
        <v>0.011620852105597379</v>
      </c>
      <c r="D225" s="24">
        <v>-0.05255125355289891</v>
      </c>
      <c r="E225" s="24">
        <v>-0.3398313409667022</v>
      </c>
      <c r="F225" s="60">
        <v>0.3441</v>
      </c>
      <c r="G225" s="39">
        <v>0.15660000000000002</v>
      </c>
    </row>
    <row r="226" spans="2:7" ht="13.5">
      <c r="B226" s="27" t="s">
        <v>234</v>
      </c>
      <c r="C226" s="24">
        <v>0.012383951625157152</v>
      </c>
      <c r="D226" s="24">
        <v>-0.055356357795176336</v>
      </c>
      <c r="E226" s="24">
        <v>-0.3413633784853829</v>
      </c>
      <c r="F226" s="60">
        <v>0.346</v>
      </c>
      <c r="G226" s="39">
        <v>0.15849999999999997</v>
      </c>
    </row>
    <row r="227" spans="2:7" ht="13.5">
      <c r="B227" s="27" t="s">
        <v>235</v>
      </c>
      <c r="C227" s="24">
        <v>0.015523794816427738</v>
      </c>
      <c r="D227" s="24">
        <v>-0.054040378753910545</v>
      </c>
      <c r="E227" s="24">
        <v>-0.3393824644628687</v>
      </c>
      <c r="F227" s="60">
        <v>0.344</v>
      </c>
      <c r="G227" s="39">
        <v>0.15649999999999997</v>
      </c>
    </row>
    <row r="228" spans="2:7" ht="13.5">
      <c r="B228" s="27" t="s">
        <v>236</v>
      </c>
      <c r="C228" s="24">
        <v>0.023916144002480877</v>
      </c>
      <c r="D228" s="24">
        <v>-0.04609704554598437</v>
      </c>
      <c r="E228" s="24">
        <v>-0.33917054368874844</v>
      </c>
      <c r="F228" s="60">
        <v>0.3431</v>
      </c>
      <c r="G228" s="39">
        <v>0.15560000000000002</v>
      </c>
    </row>
    <row r="229" spans="2:7" ht="13.5">
      <c r="B229" s="27" t="s">
        <v>237</v>
      </c>
      <c r="C229" s="24">
        <v>0.03108740032382329</v>
      </c>
      <c r="D229" s="24">
        <v>-0.04158112639647982</v>
      </c>
      <c r="E229" s="24">
        <v>-0.33626311203637904</v>
      </c>
      <c r="F229" s="60">
        <v>0.3402</v>
      </c>
      <c r="G229" s="39">
        <v>0.1527</v>
      </c>
    </row>
    <row r="230" spans="2:7" ht="13.5">
      <c r="B230" s="27" t="s">
        <v>238</v>
      </c>
      <c r="C230" s="24">
        <v>0.03470830747599507</v>
      </c>
      <c r="D230" s="24">
        <v>-0.04432792223345672</v>
      </c>
      <c r="E230" s="24">
        <v>-0.3454583831614233</v>
      </c>
      <c r="F230" s="60">
        <v>0.35</v>
      </c>
      <c r="G230" s="39">
        <v>0.1625</v>
      </c>
    </row>
    <row r="231" spans="2:7" ht="13.5">
      <c r="B231" s="27" t="s">
        <v>239</v>
      </c>
      <c r="C231" s="24">
        <v>0.03477878210298613</v>
      </c>
      <c r="D231" s="24">
        <v>-0.046582223033908576</v>
      </c>
      <c r="E231" s="24">
        <v>-0.3422704095696645</v>
      </c>
      <c r="F231" s="60">
        <v>0.3472</v>
      </c>
      <c r="G231" s="39">
        <v>0.1597</v>
      </c>
    </row>
    <row r="232" spans="2:7" ht="13.5">
      <c r="B232" s="27" t="s">
        <v>240</v>
      </c>
      <c r="C232" s="24">
        <v>0.043050748265088146</v>
      </c>
      <c r="D232" s="24">
        <v>-0.04242996372150287</v>
      </c>
      <c r="E232" s="24">
        <v>-0.3478975383557472</v>
      </c>
      <c r="F232" s="60">
        <v>0.3531</v>
      </c>
      <c r="G232" s="39">
        <v>0.16560000000000002</v>
      </c>
    </row>
    <row r="233" spans="2:7" ht="13.5">
      <c r="B233" s="27" t="s">
        <v>241</v>
      </c>
      <c r="C233" s="24">
        <v>0.04617366736577111</v>
      </c>
      <c r="D233" s="24">
        <v>-0.03939350495721072</v>
      </c>
      <c r="E233" s="24">
        <v>-0.3446968474212273</v>
      </c>
      <c r="F233" s="60">
        <v>0.35</v>
      </c>
      <c r="G233" s="39">
        <v>0.1625</v>
      </c>
    </row>
    <row r="234" spans="2:7" ht="13.5">
      <c r="B234" s="27" t="s">
        <v>242</v>
      </c>
      <c r="C234" s="24">
        <v>0.04772713127265504</v>
      </c>
      <c r="D234" s="24">
        <v>-0.041631711141455696</v>
      </c>
      <c r="E234" s="24">
        <v>-0.3485407038601913</v>
      </c>
      <c r="F234" s="60">
        <v>0.3542</v>
      </c>
      <c r="G234" s="39">
        <v>0.16670000000000001</v>
      </c>
    </row>
    <row r="235" spans="2:7" ht="13.5">
      <c r="B235" s="27" t="s">
        <v>243</v>
      </c>
      <c r="C235" s="24">
        <v>0.0512967240749127</v>
      </c>
      <c r="D235" s="24">
        <v>-0.04044268899797743</v>
      </c>
      <c r="E235" s="24">
        <v>-0.34886667125091897</v>
      </c>
      <c r="F235" s="60">
        <v>0.3549</v>
      </c>
      <c r="G235" s="39">
        <v>0.1674</v>
      </c>
    </row>
    <row r="236" spans="2:7" ht="13.5">
      <c r="B236" s="27" t="s">
        <v>244</v>
      </c>
      <c r="C236" s="24">
        <v>0.05650011146251899</v>
      </c>
      <c r="D236" s="24">
        <v>-0.040166188584322526</v>
      </c>
      <c r="E236" s="24">
        <v>-0.34325701551837184</v>
      </c>
      <c r="F236" s="60">
        <v>0.3502</v>
      </c>
      <c r="G236" s="39">
        <v>0.1627</v>
      </c>
    </row>
    <row r="237" spans="2:7" ht="13.5">
      <c r="B237" s="27" t="s">
        <v>245</v>
      </c>
      <c r="C237" s="24">
        <v>0.057348169685777606</v>
      </c>
      <c r="D237" s="24">
        <v>-0.03634036237134808</v>
      </c>
      <c r="E237" s="24">
        <v>-0.3284077295713068</v>
      </c>
      <c r="F237" s="60">
        <v>0.3354</v>
      </c>
      <c r="G237" s="39">
        <v>0.14789999999999998</v>
      </c>
    </row>
    <row r="238" spans="2:7" ht="13.5">
      <c r="B238" s="27" t="s">
        <v>246</v>
      </c>
      <c r="C238" s="24">
        <v>0.0665867237060418</v>
      </c>
      <c r="D238" s="24">
        <v>-0.03399186233531992</v>
      </c>
      <c r="E238" s="24">
        <v>-0.34436391491144036</v>
      </c>
      <c r="F238" s="60">
        <v>0.3524</v>
      </c>
      <c r="G238" s="39">
        <v>0.1649</v>
      </c>
    </row>
    <row r="239" spans="2:7" ht="13.5">
      <c r="B239" s="27" t="s">
        <v>247</v>
      </c>
      <c r="C239" s="24">
        <v>0.06710487015109479</v>
      </c>
      <c r="D239" s="24">
        <v>-0.03500400471966003</v>
      </c>
      <c r="E239" s="24">
        <v>-0.34641265558330936</v>
      </c>
      <c r="F239" s="60">
        <v>0.3546</v>
      </c>
      <c r="G239" s="39">
        <v>0.16710000000000003</v>
      </c>
    </row>
    <row r="240" spans="2:7" ht="13.5">
      <c r="B240" s="27" t="s">
        <v>248</v>
      </c>
      <c r="C240" s="24">
        <v>0.0661720689887133</v>
      </c>
      <c r="D240" s="24">
        <v>-0.03783464227820588</v>
      </c>
      <c r="E240" s="24">
        <v>-0.3440485653437193</v>
      </c>
      <c r="F240" s="60">
        <v>0.3524</v>
      </c>
      <c r="G240" s="39">
        <v>0.1649</v>
      </c>
    </row>
    <row r="241" spans="2:7" ht="13.5">
      <c r="B241" s="27" t="s">
        <v>249</v>
      </c>
      <c r="C241" s="24">
        <v>0.06757824653541178</v>
      </c>
      <c r="D241" s="24">
        <v>-0.03770638989457353</v>
      </c>
      <c r="E241" s="24">
        <v>-0.34487576143219023</v>
      </c>
      <c r="F241" s="60">
        <v>0.3535</v>
      </c>
      <c r="G241" s="39">
        <v>0.16599999999999998</v>
      </c>
    </row>
    <row r="242" spans="2:7" ht="13.5">
      <c r="B242" s="27" t="s">
        <v>250</v>
      </c>
      <c r="C242" s="24">
        <v>0.07561062625558534</v>
      </c>
      <c r="D242" s="24">
        <v>-0.03323027375726895</v>
      </c>
      <c r="E242" s="24">
        <v>-0.34569216986028906</v>
      </c>
      <c r="F242" s="60">
        <v>0.3554</v>
      </c>
      <c r="G242" s="39">
        <v>0.1679</v>
      </c>
    </row>
    <row r="243" spans="2:7" ht="13.5">
      <c r="B243" s="27" t="s">
        <v>251</v>
      </c>
      <c r="C243" s="24">
        <v>0.07691218514555942</v>
      </c>
      <c r="D243" s="24">
        <v>-0.031352338909648836</v>
      </c>
      <c r="E243" s="24">
        <v>-0.34041500266572555</v>
      </c>
      <c r="F243" s="60">
        <v>0.3504</v>
      </c>
      <c r="G243" s="39">
        <v>0.1629</v>
      </c>
    </row>
    <row r="244" spans="2:7" ht="13.5">
      <c r="B244" s="27" t="s">
        <v>252</v>
      </c>
      <c r="C244" s="24">
        <v>0.07845502745304955</v>
      </c>
      <c r="D244" s="24">
        <v>-0.032442974886215836</v>
      </c>
      <c r="E244" s="24">
        <v>-0.3438293445062577</v>
      </c>
      <c r="F244" s="60">
        <v>0.3542</v>
      </c>
      <c r="G244" s="39">
        <v>0.16670000000000001</v>
      </c>
    </row>
    <row r="245" spans="2:7" ht="13.5">
      <c r="B245" s="27" t="s">
        <v>253</v>
      </c>
      <c r="C245" s="24">
        <v>0.07968330054204742</v>
      </c>
      <c r="D245" s="24">
        <v>-0.03323739679981941</v>
      </c>
      <c r="E245" s="24">
        <v>-0.34444931071178786</v>
      </c>
      <c r="F245" s="60">
        <v>0.3551</v>
      </c>
      <c r="G245" s="39">
        <v>0.16760000000000003</v>
      </c>
    </row>
    <row r="246" spans="2:7" ht="13.5">
      <c r="B246" s="27" t="s">
        <v>254</v>
      </c>
      <c r="C246" s="24">
        <v>0.07909732821613247</v>
      </c>
      <c r="D246" s="24">
        <v>-0.0354309494444891</v>
      </c>
      <c r="E246" s="24">
        <v>-0.34604751818118373</v>
      </c>
      <c r="F246" s="60">
        <v>0.3567</v>
      </c>
      <c r="G246" s="39">
        <v>0.16920000000000002</v>
      </c>
    </row>
    <row r="247" spans="2:7" ht="13.5">
      <c r="B247" s="27" t="s">
        <v>255</v>
      </c>
      <c r="C247" s="24">
        <v>0.07802180868288744</v>
      </c>
      <c r="D247" s="24">
        <v>-0.03606237000157364</v>
      </c>
      <c r="E247" s="24">
        <v>-0.34385584955115966</v>
      </c>
      <c r="F247" s="60">
        <v>0.3544</v>
      </c>
      <c r="G247" s="39">
        <v>0.1669</v>
      </c>
    </row>
    <row r="248" spans="2:7" ht="13.5">
      <c r="B248" s="27" t="s">
        <v>256</v>
      </c>
      <c r="C248" s="24">
        <v>0.07952031371621615</v>
      </c>
      <c r="D248" s="24">
        <v>-0.03559273754260772</v>
      </c>
      <c r="E248" s="24">
        <v>-0.34423194470808305</v>
      </c>
      <c r="F248" s="60">
        <v>0.3551</v>
      </c>
      <c r="G248" s="39">
        <v>0.16760000000000003</v>
      </c>
    </row>
    <row r="249" spans="2:7" ht="13.5">
      <c r="B249" s="27" t="s">
        <v>257</v>
      </c>
      <c r="C249" s="24">
        <v>0.07996328026050747</v>
      </c>
      <c r="D249" s="24">
        <v>-0.03512516309501024</v>
      </c>
      <c r="E249" s="24">
        <v>-0.346098207621111</v>
      </c>
      <c r="F249" s="60">
        <v>0.3569</v>
      </c>
      <c r="G249" s="39">
        <v>0.1694</v>
      </c>
    </row>
    <row r="250" spans="2:7" ht="13.5">
      <c r="B250" s="27" t="s">
        <v>258</v>
      </c>
      <c r="C250" s="24">
        <v>0.08472939795237977</v>
      </c>
      <c r="D250" s="24">
        <v>-0.030149566524414695</v>
      </c>
      <c r="E250" s="24">
        <v>-0.3387754746826488</v>
      </c>
      <c r="F250" s="60">
        <v>0.3505</v>
      </c>
      <c r="G250" s="39">
        <v>0.16299999999999998</v>
      </c>
    </row>
    <row r="251" spans="2:7" ht="13.5">
      <c r="B251" s="27" t="s">
        <v>259</v>
      </c>
      <c r="C251" s="24">
        <v>0.08472967797483122</v>
      </c>
      <c r="D251" s="24">
        <v>-0.024484441558847436</v>
      </c>
      <c r="E251" s="24">
        <v>-0.3225436144716536</v>
      </c>
      <c r="F251" s="60">
        <v>0.3344</v>
      </c>
      <c r="G251" s="39">
        <v>0.14689999999999998</v>
      </c>
    </row>
    <row r="252" spans="2:7" ht="13.5">
      <c r="B252" s="27" t="s">
        <v>260</v>
      </c>
      <c r="C252" s="24">
        <v>0.08575051281190582</v>
      </c>
      <c r="D252" s="24">
        <v>-0.02616728017255099</v>
      </c>
      <c r="E252" s="24">
        <v>-0.3291316853131736</v>
      </c>
      <c r="F252" s="60">
        <v>0.3411</v>
      </c>
      <c r="G252" s="39">
        <v>0.15360000000000001</v>
      </c>
    </row>
    <row r="253" spans="2:7" ht="13.5">
      <c r="B253" s="27" t="s">
        <v>261</v>
      </c>
      <c r="C253" s="24">
        <v>0.08747596625787679</v>
      </c>
      <c r="D253" s="24">
        <v>-0.03231603298092267</v>
      </c>
      <c r="E253" s="24">
        <v>-0.34366387354988426</v>
      </c>
      <c r="F253" s="60">
        <v>0.3561</v>
      </c>
      <c r="G253" s="39">
        <v>0.16860000000000003</v>
      </c>
    </row>
    <row r="254" spans="2:7" ht="13.5">
      <c r="B254" s="27" t="s">
        <v>262</v>
      </c>
      <c r="C254" s="24">
        <v>0.08668043639065459</v>
      </c>
      <c r="D254" s="24">
        <v>-0.03370680771125478</v>
      </c>
      <c r="E254" s="24">
        <v>-0.34143934756978034</v>
      </c>
      <c r="F254" s="60">
        <v>0.3539</v>
      </c>
      <c r="G254" s="39">
        <v>0.1664</v>
      </c>
    </row>
    <row r="255" spans="2:7" ht="13.5">
      <c r="B255" s="27" t="s">
        <v>263</v>
      </c>
      <c r="C255" s="24">
        <v>0.08825227700343419</v>
      </c>
      <c r="D255" s="24">
        <v>-0.033234417738590594</v>
      </c>
      <c r="E255" s="24">
        <v>-0.34190049280082313</v>
      </c>
      <c r="F255" s="60">
        <v>0.3547</v>
      </c>
      <c r="G255" s="39">
        <v>0.16720000000000002</v>
      </c>
    </row>
    <row r="256" spans="2:7" ht="13.5">
      <c r="B256" s="27" t="s">
        <v>264</v>
      </c>
      <c r="C256" s="24">
        <v>0.0916600556297027</v>
      </c>
      <c r="D256" s="24">
        <v>-0.028698906442272687</v>
      </c>
      <c r="E256" s="24">
        <v>-0.33826199307772953</v>
      </c>
      <c r="F256" s="60">
        <v>0.3516</v>
      </c>
      <c r="G256" s="39">
        <v>0.16410000000000002</v>
      </c>
    </row>
    <row r="257" spans="2:7" ht="13.5">
      <c r="B257" s="27" t="s">
        <v>265</v>
      </c>
      <c r="C257" s="24">
        <v>0.09444930127438766</v>
      </c>
      <c r="D257" s="24">
        <v>-0.02633499379118831</v>
      </c>
      <c r="E257" s="24">
        <v>-0.3326894589603686</v>
      </c>
      <c r="F257" s="60">
        <v>0.3468</v>
      </c>
      <c r="G257" s="39">
        <v>0.1593</v>
      </c>
    </row>
    <row r="258" spans="2:7" ht="13.5">
      <c r="B258" s="27" t="s">
        <v>266</v>
      </c>
      <c r="C258" s="24">
        <v>0.09554200699556503</v>
      </c>
      <c r="D258" s="24">
        <v>-0.02757749844069224</v>
      </c>
      <c r="E258" s="24">
        <v>-0.33614990436135095</v>
      </c>
      <c r="F258" s="60">
        <v>0.3506</v>
      </c>
      <c r="G258" s="39">
        <v>0.16310000000000002</v>
      </c>
    </row>
    <row r="259" spans="2:7" ht="13.5">
      <c r="B259" s="27" t="s">
        <v>267</v>
      </c>
      <c r="C259" s="24">
        <v>0.09724466113945596</v>
      </c>
      <c r="D259" s="24">
        <v>-0.03156956299392988</v>
      </c>
      <c r="E259" s="24">
        <v>-0.33798818369922756</v>
      </c>
      <c r="F259" s="60">
        <v>0.3531</v>
      </c>
      <c r="G259" s="39">
        <v>0.16560000000000002</v>
      </c>
    </row>
    <row r="260" spans="2:7" ht="13.5">
      <c r="B260" s="27" t="s">
        <v>268</v>
      </c>
      <c r="C260" s="24">
        <v>0.10074387667343032</v>
      </c>
      <c r="D260" s="24">
        <v>-0.02613817483899794</v>
      </c>
      <c r="E260" s="24">
        <v>-0.3349842092088515</v>
      </c>
      <c r="F260" s="60">
        <v>0.3508</v>
      </c>
      <c r="G260" s="39">
        <v>0.1633</v>
      </c>
    </row>
    <row r="261" spans="2:7" ht="13.5">
      <c r="B261" s="27" t="s">
        <v>269</v>
      </c>
      <c r="C261" s="24">
        <v>0.10288929984210426</v>
      </c>
      <c r="D261" s="24">
        <v>-0.026223520376447595</v>
      </c>
      <c r="E261" s="24">
        <v>-0.33576762598155874</v>
      </c>
      <c r="F261" s="60">
        <v>0.3522</v>
      </c>
      <c r="G261" s="39">
        <v>0.1647</v>
      </c>
    </row>
    <row r="262" spans="2:7" ht="13.5">
      <c r="B262" s="27" t="s">
        <v>270</v>
      </c>
      <c r="C262" s="24">
        <v>0.10888701560863723</v>
      </c>
      <c r="D262" s="24">
        <v>-0.02878021853087631</v>
      </c>
      <c r="E262" s="24">
        <v>-0.3410196817845126</v>
      </c>
      <c r="F262" s="60">
        <v>0.3591</v>
      </c>
      <c r="G262" s="39">
        <v>0.17159999999999997</v>
      </c>
    </row>
    <row r="263" spans="2:7" ht="13.5">
      <c r="B263" s="27" t="s">
        <v>271</v>
      </c>
      <c r="C263" s="24">
        <v>0.10949169752871057</v>
      </c>
      <c r="D263" s="24">
        <v>-0.023774981312527643</v>
      </c>
      <c r="E263" s="24">
        <v>-0.33068486082228077</v>
      </c>
      <c r="F263" s="60">
        <v>0.3492</v>
      </c>
      <c r="G263" s="39">
        <v>0.1617</v>
      </c>
    </row>
    <row r="264" spans="2:7" ht="13.5">
      <c r="B264" s="27" t="s">
        <v>272</v>
      </c>
      <c r="C264" s="24">
        <v>0.11038510435004056</v>
      </c>
      <c r="D264" s="24">
        <v>-0.024745894712829397</v>
      </c>
      <c r="E264" s="24">
        <v>-0.33368871614824513</v>
      </c>
      <c r="F264" s="60">
        <v>0.3523</v>
      </c>
      <c r="G264" s="39">
        <v>0.1648</v>
      </c>
    </row>
    <row r="265" spans="2:7" ht="13.5">
      <c r="B265" s="27" t="s">
        <v>273</v>
      </c>
      <c r="C265" s="24">
        <v>0.11651898074021716</v>
      </c>
      <c r="D265" s="24">
        <v>-0.02639652334895004</v>
      </c>
      <c r="E265" s="24">
        <v>-0.33878270509046615</v>
      </c>
      <c r="F265" s="60">
        <v>0.3592</v>
      </c>
      <c r="G265" s="39">
        <v>0.17170000000000002</v>
      </c>
    </row>
    <row r="266" spans="2:7" ht="13.5">
      <c r="B266" s="27" t="s">
        <v>274</v>
      </c>
      <c r="C266" s="24">
        <v>0.1164547309215358</v>
      </c>
      <c r="D266" s="24">
        <v>-0.021361067460951233</v>
      </c>
      <c r="E266" s="24">
        <v>-0.32576326106615916</v>
      </c>
      <c r="F266" s="60">
        <v>0.3466</v>
      </c>
      <c r="G266" s="39">
        <v>0.15910000000000002</v>
      </c>
    </row>
    <row r="267" spans="2:7" ht="13.5">
      <c r="B267" s="27" t="s">
        <v>275</v>
      </c>
      <c r="C267" s="24">
        <v>0.11876303668565313</v>
      </c>
      <c r="D267" s="24">
        <v>-0.023651261723223627</v>
      </c>
      <c r="E267" s="24">
        <v>-0.3332021373299767</v>
      </c>
      <c r="F267" s="60">
        <v>0.3545</v>
      </c>
      <c r="G267" s="39">
        <v>0.16699999999999998</v>
      </c>
    </row>
    <row r="268" spans="2:7" ht="13.5">
      <c r="B268" s="27" t="s">
        <v>276</v>
      </c>
      <c r="C268" s="24">
        <v>0.12071192506333617</v>
      </c>
      <c r="D268" s="24">
        <v>-0.02771340144010992</v>
      </c>
      <c r="E268" s="24">
        <v>-0.3363849547447675</v>
      </c>
      <c r="F268" s="60">
        <v>0.3585</v>
      </c>
      <c r="G268" s="39">
        <v>0.17099999999999999</v>
      </c>
    </row>
    <row r="269" spans="2:7" ht="13.5">
      <c r="B269" s="27" t="s">
        <v>277</v>
      </c>
      <c r="C269" s="24">
        <v>0.12202062896444943</v>
      </c>
      <c r="D269" s="24">
        <v>-0.020068034150597214</v>
      </c>
      <c r="E269" s="24">
        <v>-0.3238394420509856</v>
      </c>
      <c r="F269" s="60">
        <v>0.3466</v>
      </c>
      <c r="G269" s="39">
        <v>0.15910000000000002</v>
      </c>
    </row>
    <row r="270" spans="2:7" ht="13.5">
      <c r="B270" s="27" t="s">
        <v>278</v>
      </c>
      <c r="C270" s="24">
        <v>0.12317163131805486</v>
      </c>
      <c r="D270" s="24">
        <v>-0.01849531326175935</v>
      </c>
      <c r="E270" s="24">
        <v>-0.3198034529217928</v>
      </c>
      <c r="F270" s="60">
        <v>0.3432</v>
      </c>
      <c r="G270" s="39">
        <v>0.1557</v>
      </c>
    </row>
    <row r="271" spans="2:7" ht="13.5">
      <c r="B271" s="27" t="s">
        <v>279</v>
      </c>
      <c r="C271" s="24">
        <v>0.1273928708308425</v>
      </c>
      <c r="D271" s="24">
        <v>-0.02464984917301649</v>
      </c>
      <c r="E271" s="24">
        <v>-0.33455107530379635</v>
      </c>
      <c r="F271" s="60">
        <v>0.3588</v>
      </c>
      <c r="G271" s="39">
        <v>0.1713</v>
      </c>
    </row>
    <row r="272" spans="2:7" ht="13.5">
      <c r="B272" s="27" t="s">
        <v>280</v>
      </c>
      <c r="C272" s="24">
        <v>0.12974055194513312</v>
      </c>
      <c r="D272" s="24">
        <v>-0.0241978898283719</v>
      </c>
      <c r="E272" s="24">
        <v>-0.33184854885596593</v>
      </c>
      <c r="F272" s="60">
        <v>0.3571</v>
      </c>
      <c r="G272" s="39">
        <v>0.16959999999999997</v>
      </c>
    </row>
    <row r="273" spans="2:7" ht="13.5">
      <c r="B273" s="27" t="s">
        <v>281</v>
      </c>
      <c r="C273" s="24">
        <v>0.13021968000856177</v>
      </c>
      <c r="D273" s="24">
        <v>-0.01779111929052135</v>
      </c>
      <c r="E273" s="24">
        <v>-0.318615690697186</v>
      </c>
      <c r="F273" s="60">
        <v>0.3447</v>
      </c>
      <c r="G273" s="39">
        <v>0.1572</v>
      </c>
    </row>
    <row r="274" spans="2:7" ht="13.5">
      <c r="B274" s="27" t="s">
        <v>282</v>
      </c>
      <c r="C274" s="24">
        <v>0.1323671039335501</v>
      </c>
      <c r="D274" s="24">
        <v>-0.017439109575143164</v>
      </c>
      <c r="E274" s="24">
        <v>-0.3174417816698565</v>
      </c>
      <c r="F274" s="60">
        <v>0.3444</v>
      </c>
      <c r="G274" s="39">
        <v>0.15689999999999998</v>
      </c>
    </row>
    <row r="275" spans="2:7" ht="13.5">
      <c r="B275" s="27" t="s">
        <v>283</v>
      </c>
      <c r="C275" s="24">
        <v>0.13312054177808363</v>
      </c>
      <c r="D275" s="24">
        <v>-0.023218222406043765</v>
      </c>
      <c r="E275" s="24">
        <v>-0.324426813845653</v>
      </c>
      <c r="F275" s="60">
        <v>0.3514</v>
      </c>
      <c r="G275" s="39">
        <v>0.1639</v>
      </c>
    </row>
    <row r="276" spans="2:7" ht="13.5">
      <c r="B276" s="27" t="s">
        <v>284</v>
      </c>
      <c r="C276" s="24">
        <v>0.13265981763724</v>
      </c>
      <c r="D276" s="24">
        <v>-0.024158179952408432</v>
      </c>
      <c r="E276" s="24">
        <v>-0.319812441312731</v>
      </c>
      <c r="F276" s="60">
        <v>0.3471</v>
      </c>
      <c r="G276" s="39">
        <v>0.15960000000000002</v>
      </c>
    </row>
    <row r="277" spans="2:7" ht="13.5">
      <c r="B277" s="27" t="s">
        <v>285</v>
      </c>
      <c r="C277" s="24">
        <v>0.13767393680043227</v>
      </c>
      <c r="D277" s="24">
        <v>-0.016188260110077124</v>
      </c>
      <c r="E277" s="24">
        <v>-0.31423850513034957</v>
      </c>
      <c r="F277" s="60">
        <v>0.3435</v>
      </c>
      <c r="G277" s="39">
        <v>0.15600000000000003</v>
      </c>
    </row>
    <row r="278" spans="2:7" ht="13.5">
      <c r="B278" s="27" t="s">
        <v>286</v>
      </c>
      <c r="C278" s="24">
        <v>0.13658157365838264</v>
      </c>
      <c r="D278" s="24">
        <v>-0.012243792828058986</v>
      </c>
      <c r="E278" s="24">
        <v>-0.3016209404402215</v>
      </c>
      <c r="F278" s="60">
        <v>0.3313</v>
      </c>
      <c r="G278" s="39">
        <v>0.14379999999999998</v>
      </c>
    </row>
    <row r="279" spans="2:7" ht="13.5">
      <c r="B279" s="27" t="s">
        <v>287</v>
      </c>
      <c r="C279" s="24">
        <v>0.14209326023275182</v>
      </c>
      <c r="D279" s="24">
        <v>-0.018690799385666423</v>
      </c>
      <c r="E279" s="24">
        <v>-0.3169139839819941</v>
      </c>
      <c r="F279" s="60">
        <v>0.3478</v>
      </c>
      <c r="G279" s="39">
        <v>0.1603</v>
      </c>
    </row>
    <row r="280" spans="2:7" ht="13.5">
      <c r="B280" s="27" t="s">
        <v>288</v>
      </c>
      <c r="C280" s="24">
        <v>0.14466243265435708</v>
      </c>
      <c r="D280" s="24">
        <v>-0.018563145352537447</v>
      </c>
      <c r="E280" s="24">
        <v>-0.31512423403601453</v>
      </c>
      <c r="F280" s="60">
        <v>0.3472</v>
      </c>
      <c r="G280" s="39">
        <v>0.1597</v>
      </c>
    </row>
    <row r="281" spans="2:7" ht="13.5">
      <c r="B281" s="27" t="s">
        <v>289</v>
      </c>
      <c r="C281" s="24">
        <v>0.14522498433704456</v>
      </c>
      <c r="D281" s="24">
        <v>-0.011929240407440034</v>
      </c>
      <c r="E281" s="24">
        <v>-0.30180410592107876</v>
      </c>
      <c r="F281" s="60">
        <v>0.3351</v>
      </c>
      <c r="G281" s="39">
        <v>0.1476</v>
      </c>
    </row>
    <row r="282" spans="2:7" ht="13.5">
      <c r="B282" s="27" t="s">
        <v>290</v>
      </c>
      <c r="C282" s="24">
        <v>0.14802633976649915</v>
      </c>
      <c r="D282" s="24">
        <v>-0.01489080851001745</v>
      </c>
      <c r="E282" s="24">
        <v>-0.30745486168779124</v>
      </c>
      <c r="F282" s="60">
        <v>0.3416</v>
      </c>
      <c r="G282" s="39">
        <v>0.15410000000000001</v>
      </c>
    </row>
    <row r="283" spans="2:7" ht="13.5">
      <c r="B283" s="27" t="s">
        <v>291</v>
      </c>
      <c r="C283" s="24">
        <v>0.144332127368056</v>
      </c>
      <c r="D283" s="24">
        <v>-0.020627449611154702</v>
      </c>
      <c r="E283" s="24">
        <v>-0.30611791878276406</v>
      </c>
      <c r="F283" s="60">
        <v>0.3391</v>
      </c>
      <c r="G283" s="39">
        <v>0.1516</v>
      </c>
    </row>
    <row r="284" spans="2:7" ht="13.5">
      <c r="B284" s="27" t="s">
        <v>292</v>
      </c>
      <c r="C284" s="24">
        <v>0.14737610349804697</v>
      </c>
      <c r="D284" s="24">
        <v>-0.01980304953963241</v>
      </c>
      <c r="E284" s="24">
        <v>-0.3077788824818253</v>
      </c>
      <c r="F284" s="60">
        <v>0.3418</v>
      </c>
      <c r="G284" s="39">
        <v>0.1543</v>
      </c>
    </row>
    <row r="285" spans="2:7" ht="13.5">
      <c r="B285" s="27" t="s">
        <v>293</v>
      </c>
      <c r="C285" s="24">
        <v>0.15166397385086228</v>
      </c>
      <c r="D285" s="24">
        <v>-0.013117062943749147</v>
      </c>
      <c r="E285" s="24">
        <v>-0.30082597430788915</v>
      </c>
      <c r="F285" s="60">
        <v>0.3372</v>
      </c>
      <c r="G285" s="39">
        <v>0.1497</v>
      </c>
    </row>
    <row r="286" spans="2:7" ht="13.5">
      <c r="B286" s="27" t="s">
        <v>294</v>
      </c>
      <c r="C286" s="24">
        <v>0.15375647400533055</v>
      </c>
      <c r="D286" s="24">
        <v>-0.013137600213887879</v>
      </c>
      <c r="E286" s="24">
        <v>-0.30042168995658614</v>
      </c>
      <c r="F286" s="60">
        <v>0.3377</v>
      </c>
      <c r="G286" s="39">
        <v>0.1502</v>
      </c>
    </row>
    <row r="287" spans="2:7" ht="13.5">
      <c r="B287" s="27" t="s">
        <v>295</v>
      </c>
      <c r="C287" s="24">
        <v>0.15434411575394336</v>
      </c>
      <c r="D287" s="24">
        <v>-0.01781347794504029</v>
      </c>
      <c r="E287" s="24">
        <v>-0.3069837119326895</v>
      </c>
      <c r="F287" s="60">
        <v>0.3441</v>
      </c>
      <c r="G287" s="39">
        <v>0.15660000000000002</v>
      </c>
    </row>
    <row r="288" spans="2:7" ht="13.5">
      <c r="B288" s="27" t="s">
        <v>296</v>
      </c>
      <c r="C288" s="24">
        <v>0.15519639835596521</v>
      </c>
      <c r="D288" s="24">
        <v>-0.017168995655467256</v>
      </c>
      <c r="E288" s="24">
        <v>-0.3068728764428279</v>
      </c>
      <c r="F288" s="60">
        <v>0.3443</v>
      </c>
      <c r="G288" s="39">
        <v>0.1568</v>
      </c>
    </row>
    <row r="289" spans="2:7" ht="13.5">
      <c r="B289" s="27" t="s">
        <v>297</v>
      </c>
      <c r="C289" s="24">
        <v>0.15520905883426295</v>
      </c>
      <c r="D289" s="24">
        <v>-0.01211559677054197</v>
      </c>
      <c r="E289" s="24">
        <v>-0.2968684242083981</v>
      </c>
      <c r="F289" s="60">
        <v>0.3352</v>
      </c>
      <c r="G289" s="39">
        <v>0.1477</v>
      </c>
    </row>
    <row r="290" spans="2:7" ht="13.5">
      <c r="B290" s="27" t="s">
        <v>298</v>
      </c>
      <c r="C290" s="24">
        <v>0.15651921282674053</v>
      </c>
      <c r="D290" s="24">
        <v>-0.009188723251497777</v>
      </c>
      <c r="E290" s="24">
        <v>-0.28935623968760815</v>
      </c>
      <c r="F290" s="60">
        <v>0.3291</v>
      </c>
      <c r="G290" s="39">
        <v>0.1416</v>
      </c>
    </row>
    <row r="291" spans="2:7" ht="13.5">
      <c r="B291" s="27" t="s">
        <v>299</v>
      </c>
      <c r="C291" s="24">
        <v>0.16024211433100533</v>
      </c>
      <c r="D291" s="24">
        <v>-0.013518063984783169</v>
      </c>
      <c r="E291" s="24">
        <v>-0.29927096124499286</v>
      </c>
      <c r="F291" s="60">
        <v>0.3397</v>
      </c>
      <c r="G291" s="39">
        <v>0.1522</v>
      </c>
    </row>
    <row r="292" spans="2:7" ht="13.5">
      <c r="B292" s="27" t="s">
        <v>300</v>
      </c>
      <c r="C292" s="24">
        <v>0.16008590626461583</v>
      </c>
      <c r="D292" s="24">
        <v>-0.016043566062229786</v>
      </c>
      <c r="E292" s="24">
        <v>-0.30133999352302787</v>
      </c>
      <c r="F292" s="60">
        <v>0.3416</v>
      </c>
      <c r="G292" s="39">
        <v>0.15410000000000001</v>
      </c>
    </row>
    <row r="293" spans="2:7" ht="13.5">
      <c r="B293" s="27" t="s">
        <v>301</v>
      </c>
      <c r="C293" s="24">
        <v>0.1625928374997514</v>
      </c>
      <c r="D293" s="24">
        <v>-0.011933939244450187</v>
      </c>
      <c r="E293" s="24">
        <v>-0.2966339675680132</v>
      </c>
      <c r="F293" s="60">
        <v>0.3385</v>
      </c>
      <c r="G293" s="39">
        <v>0.15100000000000002</v>
      </c>
    </row>
    <row r="294" spans="2:7" ht="13.5">
      <c r="B294" s="27" t="s">
        <v>302</v>
      </c>
      <c r="C294" s="24">
        <v>0.16397588528462848</v>
      </c>
      <c r="D294" s="24">
        <v>-0.008183964604597804</v>
      </c>
      <c r="E294" s="24">
        <v>-0.2884335836460963</v>
      </c>
      <c r="F294" s="60">
        <v>0.3319</v>
      </c>
      <c r="G294" s="39">
        <v>0.14439999999999997</v>
      </c>
    </row>
    <row r="295" spans="2:7" ht="13.5">
      <c r="B295" s="27" t="s">
        <v>303</v>
      </c>
      <c r="C295" s="24">
        <v>0.16687558602636798</v>
      </c>
      <c r="D295" s="24">
        <v>-0.012004898967646227</v>
      </c>
      <c r="E295" s="24">
        <v>-0.29669020022991077</v>
      </c>
      <c r="F295" s="60">
        <v>0.3406</v>
      </c>
      <c r="G295" s="39">
        <v>0.1531</v>
      </c>
    </row>
    <row r="296" spans="2:7" ht="13.5">
      <c r="B296" s="27" t="s">
        <v>304</v>
      </c>
      <c r="C296" s="24">
        <v>0.16531910136210826</v>
      </c>
      <c r="D296" s="24">
        <v>-0.015000163215404427</v>
      </c>
      <c r="E296" s="24">
        <v>-0.2940437402305651</v>
      </c>
      <c r="F296" s="60">
        <v>0.3377</v>
      </c>
      <c r="G296" s="39">
        <v>0.1502</v>
      </c>
    </row>
    <row r="297" spans="2:7" ht="13.5">
      <c r="B297" s="27" t="s">
        <v>305</v>
      </c>
      <c r="C297" s="24">
        <v>0.1695809614579069</v>
      </c>
      <c r="D297" s="24">
        <v>-0.008053297790432623</v>
      </c>
      <c r="E297" s="24">
        <v>-0.28755545875690913</v>
      </c>
      <c r="F297" s="60">
        <v>0.3339</v>
      </c>
      <c r="G297" s="39">
        <v>0.14639999999999997</v>
      </c>
    </row>
    <row r="298" spans="2:7" ht="13.5">
      <c r="B298" s="27" t="s">
        <v>306</v>
      </c>
      <c r="C298" s="24">
        <v>0.17203311164230684</v>
      </c>
      <c r="D298" s="24">
        <v>-0.007652724167058977</v>
      </c>
      <c r="E298" s="24">
        <v>-0.28534563245120736</v>
      </c>
      <c r="F298" s="60">
        <v>0.3333</v>
      </c>
      <c r="G298" s="39">
        <v>0.14579999999999999</v>
      </c>
    </row>
    <row r="299" spans="2:7" ht="13.5">
      <c r="B299" s="27" t="s">
        <v>307</v>
      </c>
      <c r="C299" s="24">
        <v>0.17394967947433315</v>
      </c>
      <c r="D299" s="24">
        <v>-0.012335549602077833</v>
      </c>
      <c r="E299" s="24">
        <v>-0.29278357693806</v>
      </c>
      <c r="F299" s="60">
        <v>0.3408</v>
      </c>
      <c r="G299" s="39">
        <v>0.1533</v>
      </c>
    </row>
    <row r="300" spans="2:7" ht="13.5">
      <c r="B300" s="27" t="s">
        <v>308</v>
      </c>
      <c r="C300" s="24">
        <v>0.17132361242438776</v>
      </c>
      <c r="D300" s="24">
        <v>-0.013812602240825811</v>
      </c>
      <c r="E300" s="24">
        <v>-0.2876722765872497</v>
      </c>
      <c r="F300" s="60">
        <v>0.3351</v>
      </c>
      <c r="G300" s="39">
        <v>0.1476</v>
      </c>
    </row>
    <row r="301" spans="2:7" ht="13.5">
      <c r="B301" s="27" t="s">
        <v>309</v>
      </c>
      <c r="C301" s="24">
        <v>0.17794278515725281</v>
      </c>
      <c r="D301" s="24">
        <v>-0.011655312117987648</v>
      </c>
      <c r="E301" s="24">
        <v>-0.28990826615135923</v>
      </c>
      <c r="F301" s="60">
        <v>0.3404</v>
      </c>
      <c r="G301" s="39">
        <v>0.15289999999999998</v>
      </c>
    </row>
    <row r="302" spans="2:7" ht="13.5">
      <c r="B302" s="27" t="s">
        <v>310</v>
      </c>
      <c r="C302" s="24">
        <v>0.1789443559704189</v>
      </c>
      <c r="D302" s="24">
        <v>-0.008940754290584607</v>
      </c>
      <c r="E302" s="24">
        <v>-0.28502604841643375</v>
      </c>
      <c r="F302" s="60">
        <v>0.3367</v>
      </c>
      <c r="G302" s="39">
        <v>0.1492</v>
      </c>
    </row>
    <row r="303" spans="2:7" ht="13.5">
      <c r="B303" s="27" t="s">
        <v>311</v>
      </c>
      <c r="C303" s="24">
        <v>0.17987788865590204</v>
      </c>
      <c r="D303" s="24">
        <v>-0.011287704752724892</v>
      </c>
      <c r="E303" s="24">
        <v>-0.28912095475473265</v>
      </c>
      <c r="F303" s="60">
        <v>0.3407</v>
      </c>
      <c r="G303" s="39">
        <v>0.1532</v>
      </c>
    </row>
    <row r="304" spans="2:7" ht="13.5">
      <c r="B304" s="27" t="s">
        <v>312</v>
      </c>
      <c r="C304" s="24">
        <v>0.1768229032594668</v>
      </c>
      <c r="D304" s="24">
        <v>-0.011839070322402279</v>
      </c>
      <c r="E304" s="24">
        <v>-0.28082379300863103</v>
      </c>
      <c r="F304" s="60">
        <v>0.3321</v>
      </c>
      <c r="G304" s="39">
        <v>0.1446</v>
      </c>
    </row>
    <row r="305" spans="2:7" ht="13.5">
      <c r="B305" s="27" t="s">
        <v>313</v>
      </c>
      <c r="C305" s="24">
        <v>0.18208560386340267</v>
      </c>
      <c r="D305" s="24">
        <v>-0.008665364717145962</v>
      </c>
      <c r="E305" s="24">
        <v>-0.2795121172335584</v>
      </c>
      <c r="F305" s="60">
        <v>0.3337</v>
      </c>
      <c r="G305" s="39">
        <v>0.1462</v>
      </c>
    </row>
    <row r="306" spans="2:7" ht="13.5">
      <c r="B306" s="27" t="s">
        <v>314</v>
      </c>
      <c r="C306" s="24">
        <v>0.18164160151639663</v>
      </c>
      <c r="D306" s="24">
        <v>-0.009734534151164098</v>
      </c>
      <c r="E306" s="24">
        <v>-0.2771828131178733</v>
      </c>
      <c r="F306" s="60">
        <v>0.3315</v>
      </c>
      <c r="G306" s="39">
        <v>0.14400000000000002</v>
      </c>
    </row>
    <row r="307" spans="2:7" ht="13.5">
      <c r="B307" s="27" t="s">
        <v>315</v>
      </c>
      <c r="C307" s="24">
        <v>0.17633329392659647</v>
      </c>
      <c r="D307" s="24">
        <v>-0.012611395259682467</v>
      </c>
      <c r="E307" s="24">
        <v>-0.27225686226082146</v>
      </c>
      <c r="F307" s="60">
        <v>0.3246</v>
      </c>
      <c r="G307" s="39">
        <v>0.1371</v>
      </c>
    </row>
    <row r="308" spans="2:7" ht="13.5">
      <c r="B308" s="27" t="s">
        <v>316</v>
      </c>
      <c r="C308" s="24">
        <v>0.17889751624230144</v>
      </c>
      <c r="D308" s="24">
        <v>-0.012243221103680924</v>
      </c>
      <c r="E308" s="24">
        <v>-0.27226242835176606</v>
      </c>
      <c r="F308" s="60">
        <v>0.326</v>
      </c>
      <c r="G308" s="39">
        <v>0.1385</v>
      </c>
    </row>
    <row r="309" spans="2:7" ht="13.5">
      <c r="B309" s="27" t="s">
        <v>317</v>
      </c>
      <c r="C309" s="24">
        <v>0.1874577888536848</v>
      </c>
      <c r="D309" s="24">
        <v>-0.008382286299763564</v>
      </c>
      <c r="E309" s="24">
        <v>-0.2759724016984091</v>
      </c>
      <c r="F309" s="60">
        <v>0.3337</v>
      </c>
      <c r="G309" s="39">
        <v>0.1462</v>
      </c>
    </row>
    <row r="310" spans="2:7" ht="13.5">
      <c r="B310" s="27" t="s">
        <v>318</v>
      </c>
      <c r="C310" s="24">
        <v>0.18783946560125386</v>
      </c>
      <c r="D310" s="24">
        <v>-0.0069214554293708375</v>
      </c>
      <c r="E310" s="24">
        <v>-0.27277726882807585</v>
      </c>
      <c r="F310" s="60">
        <v>0.3313</v>
      </c>
      <c r="G310" s="39">
        <v>0.14379999999999998</v>
      </c>
    </row>
    <row r="311" spans="2:7" ht="13.5">
      <c r="B311" s="27" t="s">
        <v>319</v>
      </c>
      <c r="C311" s="24">
        <v>0.1854417798725123</v>
      </c>
      <c r="D311" s="24">
        <v>-0.010518592285791328</v>
      </c>
      <c r="E311" s="24">
        <v>-0.27279933119215016</v>
      </c>
      <c r="F311" s="60">
        <v>0.33</v>
      </c>
      <c r="G311" s="39">
        <v>0.1425</v>
      </c>
    </row>
    <row r="312" spans="2:7" ht="13.5">
      <c r="B312" s="27" t="s">
        <v>320</v>
      </c>
      <c r="C312" s="24">
        <v>0.19180835257710527</v>
      </c>
      <c r="D312" s="24">
        <v>-0.009547077739725296</v>
      </c>
      <c r="E312" s="24">
        <v>-0.27336300600650354</v>
      </c>
      <c r="F312" s="60">
        <v>0.3341</v>
      </c>
      <c r="G312" s="39">
        <v>0.1466</v>
      </c>
    </row>
    <row r="313" spans="2:7" ht="13.5">
      <c r="B313" s="27" t="s">
        <v>321</v>
      </c>
      <c r="C313" s="24">
        <v>0.1919021236360976</v>
      </c>
      <c r="D313" s="24">
        <v>-0.0050286137514206075</v>
      </c>
      <c r="E313" s="24">
        <v>-0.26308528243436413</v>
      </c>
      <c r="F313" s="60">
        <v>0.3257</v>
      </c>
      <c r="G313" s="39">
        <v>0.1382</v>
      </c>
    </row>
    <row r="314" spans="2:7" ht="13.5">
      <c r="B314" s="27" t="s">
        <v>322</v>
      </c>
      <c r="C314" s="24">
        <v>0.1941649062171784</v>
      </c>
      <c r="D314" s="24">
        <v>-0.0063986363782575495</v>
      </c>
      <c r="E314" s="24">
        <v>-0.26449254689872603</v>
      </c>
      <c r="F314" s="60">
        <v>0.3282</v>
      </c>
      <c r="G314" s="39">
        <v>0.1407</v>
      </c>
    </row>
    <row r="315" spans="2:7" ht="13.5">
      <c r="B315" s="27" t="s">
        <v>323</v>
      </c>
      <c r="C315" s="24">
        <v>0.19341394041301285</v>
      </c>
      <c r="D315" s="24">
        <v>-0.009668603405692977</v>
      </c>
      <c r="E315" s="24">
        <v>-0.2663395649849125</v>
      </c>
      <c r="F315" s="60">
        <v>0.3293</v>
      </c>
      <c r="G315" s="39">
        <v>0.14179999999999998</v>
      </c>
    </row>
    <row r="316" spans="2:7" ht="13.5">
      <c r="B316" s="27" t="s">
        <v>324</v>
      </c>
      <c r="C316" s="24">
        <v>0.19485228750578543</v>
      </c>
      <c r="D316" s="24">
        <v>-0.007204196465934842</v>
      </c>
      <c r="E316" s="24">
        <v>-0.26306497019329633</v>
      </c>
      <c r="F316" s="60">
        <v>0.3274</v>
      </c>
      <c r="G316" s="39">
        <v>0.13990000000000002</v>
      </c>
    </row>
    <row r="317" spans="2:7" ht="13.5">
      <c r="B317" s="27" t="s">
        <v>325</v>
      </c>
      <c r="C317" s="24">
        <v>0.19570986270722202</v>
      </c>
      <c r="D317" s="24">
        <v>-0.004104113435225543</v>
      </c>
      <c r="E317" s="24">
        <v>-0.25804143889031117</v>
      </c>
      <c r="F317" s="60">
        <v>0.3239</v>
      </c>
      <c r="G317" s="39">
        <v>0.13640000000000002</v>
      </c>
    </row>
    <row r="318" spans="2:7" ht="13.5">
      <c r="B318" s="27" t="s">
        <v>326</v>
      </c>
      <c r="C318" s="24">
        <v>0.19623091553084393</v>
      </c>
      <c r="D318" s="24">
        <v>-0.006633581213201012</v>
      </c>
      <c r="E318" s="24">
        <v>-0.26106225780928227</v>
      </c>
      <c r="F318" s="60">
        <v>0.3267</v>
      </c>
      <c r="G318" s="39">
        <v>0.1392</v>
      </c>
    </row>
    <row r="319" spans="2:7" ht="13.5">
      <c r="B319" s="27" t="s">
        <v>327</v>
      </c>
      <c r="C319" s="24">
        <v>0.19762126854989148</v>
      </c>
      <c r="D319" s="24">
        <v>-0.008305981123612582</v>
      </c>
      <c r="E319" s="24">
        <v>-0.26221549478444217</v>
      </c>
      <c r="F319" s="60">
        <v>0.3285</v>
      </c>
      <c r="G319" s="39">
        <v>0.14100000000000001</v>
      </c>
    </row>
    <row r="320" spans="2:7" ht="13.5">
      <c r="B320" s="27" t="s">
        <v>328</v>
      </c>
      <c r="C320" s="24">
        <v>0.19956278312515607</v>
      </c>
      <c r="D320" s="24">
        <v>-0.0030277883105398473</v>
      </c>
      <c r="E320" s="24">
        <v>-0.25388257119461244</v>
      </c>
      <c r="F320" s="60">
        <v>0.3229</v>
      </c>
      <c r="G320" s="39">
        <v>0.13540000000000002</v>
      </c>
    </row>
    <row r="321" spans="2:7" ht="13.5">
      <c r="B321" s="27" t="s">
        <v>329</v>
      </c>
      <c r="C321" s="24">
        <v>0.2008641599737544</v>
      </c>
      <c r="D321" s="24">
        <v>-0.00317814853190157</v>
      </c>
      <c r="E321" s="24">
        <v>-0.2501877005335871</v>
      </c>
      <c r="F321" s="60">
        <v>0.3209</v>
      </c>
      <c r="G321" s="39">
        <v>0.13340000000000002</v>
      </c>
    </row>
    <row r="322" spans="2:7" ht="13.5">
      <c r="B322" s="27" t="s">
        <v>330</v>
      </c>
      <c r="C322" s="24">
        <v>0.19441784784864424</v>
      </c>
      <c r="D322" s="24">
        <v>-0.008510734176503831</v>
      </c>
      <c r="E322" s="24">
        <v>-0.2471691563454499</v>
      </c>
      <c r="F322" s="60">
        <v>0.3146</v>
      </c>
      <c r="G322" s="39">
        <v>0.1271</v>
      </c>
    </row>
    <row r="323" spans="2:7" ht="13.5">
      <c r="B323" s="27" t="s">
        <v>331</v>
      </c>
      <c r="C323" s="24">
        <v>0.19976630478296187</v>
      </c>
      <c r="D323" s="24">
        <v>-0.007003296454684005</v>
      </c>
      <c r="E323" s="24">
        <v>-0.2507270616942243</v>
      </c>
      <c r="F323" s="60">
        <v>0.3207</v>
      </c>
      <c r="G323" s="39">
        <v>0.13319999999999999</v>
      </c>
    </row>
    <row r="324" spans="2:7" ht="13.5">
      <c r="B324" s="27" t="s">
        <v>332</v>
      </c>
      <c r="C324" s="24">
        <v>0.2012961848243613</v>
      </c>
      <c r="D324" s="24">
        <v>-0.0009218113166085118</v>
      </c>
      <c r="E324" s="24">
        <v>-0.2411734243892898</v>
      </c>
      <c r="F324" s="60">
        <v>0.3141</v>
      </c>
      <c r="G324" s="39">
        <v>0.1266</v>
      </c>
    </row>
    <row r="325" spans="2:7" ht="13.5">
      <c r="B325" s="27" t="s">
        <v>333</v>
      </c>
      <c r="C325" s="24">
        <v>0.20312718046324818</v>
      </c>
      <c r="D325" s="24">
        <v>0.00014355309691183038</v>
      </c>
      <c r="E325" s="24">
        <v>-0.23792225146276635</v>
      </c>
      <c r="F325" s="60">
        <v>0.3128</v>
      </c>
      <c r="G325" s="39">
        <v>0.12530000000000002</v>
      </c>
    </row>
    <row r="326" spans="2:7" ht="13.5">
      <c r="B326" s="27" t="s">
        <v>334</v>
      </c>
      <c r="C326" s="24">
        <v>0.20164304850320036</v>
      </c>
      <c r="D326" s="24">
        <v>-0.005278759546790468</v>
      </c>
      <c r="E326" s="24">
        <v>-0.24055518527288555</v>
      </c>
      <c r="F326" s="60">
        <v>0.3139</v>
      </c>
      <c r="G326" s="39">
        <v>0.1264</v>
      </c>
    </row>
    <row r="327" spans="2:7" ht="13.5">
      <c r="B327" s="27" t="s">
        <v>335</v>
      </c>
      <c r="C327" s="24">
        <v>0.20694340875206407</v>
      </c>
      <c r="D327" s="24">
        <v>-0.0009012987590821808</v>
      </c>
      <c r="E327" s="24">
        <v>-0.238538943480739</v>
      </c>
      <c r="F327" s="60">
        <v>0.3158</v>
      </c>
      <c r="G327" s="39">
        <v>0.12830000000000003</v>
      </c>
    </row>
    <row r="328" spans="2:7" ht="13.5">
      <c r="B328" s="27" t="s">
        <v>336</v>
      </c>
      <c r="C328" s="24">
        <v>0.20485931054116335</v>
      </c>
      <c r="D328" s="24">
        <v>0.002795208103520963</v>
      </c>
      <c r="E328" s="24">
        <v>-0.22809666619187396</v>
      </c>
      <c r="F328" s="60">
        <v>0.3066</v>
      </c>
      <c r="G328" s="39">
        <v>0.11909999999999998</v>
      </c>
    </row>
    <row r="329" spans="2:7" ht="13.5">
      <c r="B329" s="27" t="s">
        <v>337</v>
      </c>
      <c r="C329" s="24">
        <v>0.2088048955187567</v>
      </c>
      <c r="D329" s="24">
        <v>-0.0007209185452836664</v>
      </c>
      <c r="E329" s="24">
        <v>-0.23519179749255414</v>
      </c>
      <c r="F329" s="60">
        <v>0.3145</v>
      </c>
      <c r="G329" s="39">
        <v>0.127</v>
      </c>
    </row>
    <row r="330" spans="2:7" ht="13.5">
      <c r="B330" s="27" t="s">
        <v>338</v>
      </c>
      <c r="C330" s="24">
        <v>0.19601077997367256</v>
      </c>
      <c r="D330" s="24">
        <v>-0.004089146528322374</v>
      </c>
      <c r="E330" s="24">
        <v>-0.22405855487822812</v>
      </c>
      <c r="F330" s="60">
        <v>0.2977</v>
      </c>
      <c r="G330" s="39">
        <v>0.11020000000000002</v>
      </c>
    </row>
    <row r="331" spans="2:7" ht="13.5">
      <c r="B331" s="27" t="s">
        <v>339</v>
      </c>
      <c r="C331" s="24">
        <v>0.2096014448523924</v>
      </c>
      <c r="D331" s="24">
        <v>0.0012868607155098744</v>
      </c>
      <c r="E331" s="24">
        <v>-0.22954246127831723</v>
      </c>
      <c r="F331" s="60">
        <v>0.3108</v>
      </c>
      <c r="G331" s="39">
        <v>0.12330000000000002</v>
      </c>
    </row>
    <row r="332" spans="2:7" ht="13.5">
      <c r="B332" s="27" t="s">
        <v>340</v>
      </c>
      <c r="C332" s="24">
        <v>0.2048884310572987</v>
      </c>
      <c r="D332" s="24">
        <v>0.006328100137025672</v>
      </c>
      <c r="E332" s="24">
        <v>-0.21502869801244806</v>
      </c>
      <c r="F332" s="60">
        <v>0.2971</v>
      </c>
      <c r="G332" s="39">
        <v>0.10959999999999998</v>
      </c>
    </row>
    <row r="333" spans="2:7" ht="13.5">
      <c r="B333" s="27" t="s">
        <v>341</v>
      </c>
      <c r="C333" s="24">
        <v>0.20845706042203815</v>
      </c>
      <c r="D333" s="24">
        <v>0.004150639012358681</v>
      </c>
      <c r="E333" s="24">
        <v>-0.2196540000024374</v>
      </c>
      <c r="F333" s="60">
        <v>0.3029</v>
      </c>
      <c r="G333" s="39">
        <v>0.1154</v>
      </c>
    </row>
    <row r="334" spans="2:7" ht="13.5">
      <c r="B334" s="27" t="s">
        <v>342</v>
      </c>
      <c r="C334" s="24">
        <v>0.20973488471006618</v>
      </c>
      <c r="D334" s="24">
        <v>0.0012438775730956309</v>
      </c>
      <c r="E334" s="24">
        <v>-0.22392306787247662</v>
      </c>
      <c r="F334" s="60">
        <v>0.3068</v>
      </c>
      <c r="G334" s="39">
        <v>0.11930000000000002</v>
      </c>
    </row>
    <row r="335" spans="2:7" ht="13.5">
      <c r="B335" s="27" t="s">
        <v>343</v>
      </c>
      <c r="C335" s="24">
        <v>0.2100511475774205</v>
      </c>
      <c r="D335" s="24">
        <v>0.005050830621179614</v>
      </c>
      <c r="E335" s="24">
        <v>-0.21775985724309344</v>
      </c>
      <c r="F335" s="60">
        <v>0.3026</v>
      </c>
      <c r="G335" s="39">
        <v>0.11509999999999998</v>
      </c>
    </row>
    <row r="336" spans="2:7" ht="13.5">
      <c r="B336" s="27" t="s">
        <v>344</v>
      </c>
      <c r="C336" s="24">
        <v>0.20356799117703872</v>
      </c>
      <c r="D336" s="24">
        <v>0.010452785910828766</v>
      </c>
      <c r="E336" s="24">
        <v>-0.20015371132230442</v>
      </c>
      <c r="F336" s="60">
        <v>0.2857</v>
      </c>
      <c r="G336" s="39">
        <v>0.09820000000000001</v>
      </c>
    </row>
    <row r="337" spans="2:7" ht="13.5">
      <c r="B337" s="27" t="s">
        <v>345</v>
      </c>
      <c r="C337" s="24">
        <v>0.20859235433668033</v>
      </c>
      <c r="D337" s="24">
        <v>0.00864829688190838</v>
      </c>
      <c r="E337" s="24">
        <v>-0.20579115182826868</v>
      </c>
      <c r="F337" s="60">
        <v>0.2931</v>
      </c>
      <c r="G337" s="39">
        <v>0.10560000000000003</v>
      </c>
    </row>
    <row r="338" spans="2:7" ht="13.5">
      <c r="B338" s="27" t="s">
        <v>346</v>
      </c>
      <c r="C338" s="24">
        <v>0.2110024601917857</v>
      </c>
      <c r="D338" s="24">
        <v>0.00710115524293542</v>
      </c>
      <c r="E338" s="24">
        <v>-0.2099225940842704</v>
      </c>
      <c r="F338" s="60">
        <v>0.2977</v>
      </c>
      <c r="G338" s="39">
        <v>0.11020000000000002</v>
      </c>
    </row>
    <row r="339" spans="2:7" ht="13.5">
      <c r="B339" s="27" t="s">
        <v>347</v>
      </c>
      <c r="C339" s="24">
        <v>0.21038122534832482</v>
      </c>
      <c r="D339" s="24">
        <v>0.008908155064688117</v>
      </c>
      <c r="E339" s="24">
        <v>-0.20462444747443165</v>
      </c>
      <c r="F339" s="60">
        <v>0.2936</v>
      </c>
      <c r="G339" s="39">
        <v>0.10610000000000003</v>
      </c>
    </row>
    <row r="340" spans="2:7" ht="13.5">
      <c r="B340" s="27" t="s">
        <v>348</v>
      </c>
      <c r="C340" s="24">
        <v>0.20215156551348912</v>
      </c>
      <c r="D340" s="24">
        <v>0.01419786858979677</v>
      </c>
      <c r="E340" s="24">
        <v>-0.18609283751685624</v>
      </c>
      <c r="F340" s="60">
        <v>0.2751</v>
      </c>
      <c r="G340" s="39">
        <v>0.08760000000000001</v>
      </c>
    </row>
    <row r="341" spans="2:7" ht="13.5">
      <c r="B341" s="27" t="s">
        <v>349</v>
      </c>
      <c r="C341" s="24">
        <v>0.20339932531772575</v>
      </c>
      <c r="D341" s="24">
        <v>0.014591072348324019</v>
      </c>
      <c r="E341" s="24">
        <v>-0.18525205484501228</v>
      </c>
      <c r="F341" s="60">
        <v>0.2755</v>
      </c>
      <c r="G341" s="39">
        <v>0.08800000000000002</v>
      </c>
    </row>
    <row r="342" spans="2:7" ht="13.5">
      <c r="B342" s="27" t="s">
        <v>350</v>
      </c>
      <c r="C342" s="24">
        <v>0.21296235675502473</v>
      </c>
      <c r="D342" s="24">
        <v>0.009333017359949736</v>
      </c>
      <c r="E342" s="24">
        <v>-0.2021688670908155</v>
      </c>
      <c r="F342" s="60">
        <v>0.2938</v>
      </c>
      <c r="G342" s="39">
        <v>0.1063</v>
      </c>
    </row>
    <row r="343" spans="2:7" ht="13.5">
      <c r="B343" s="27" t="s">
        <v>351</v>
      </c>
      <c r="C343" s="24">
        <v>0.21265652073625674</v>
      </c>
      <c r="D343" s="24">
        <v>0.010171813705902366</v>
      </c>
      <c r="E343" s="24">
        <v>-0.20033351128661891</v>
      </c>
      <c r="F343" s="60">
        <v>0.2923</v>
      </c>
      <c r="G343" s="39">
        <v>0.1048</v>
      </c>
    </row>
    <row r="344" spans="2:7" ht="13.5">
      <c r="B344" s="27" t="s">
        <v>352</v>
      </c>
      <c r="C344" s="24">
        <v>0.2047991395453046</v>
      </c>
      <c r="D344" s="24">
        <v>0.01529349654301626</v>
      </c>
      <c r="E344" s="24">
        <v>-0.1834601255624193</v>
      </c>
      <c r="F344" s="60">
        <v>0.2754</v>
      </c>
      <c r="G344" s="39">
        <v>0.08789999999999998</v>
      </c>
    </row>
    <row r="345" spans="2:7" ht="13.5">
      <c r="B345" s="27" t="s">
        <v>353</v>
      </c>
      <c r="C345" s="24">
        <v>0.20461330162680014</v>
      </c>
      <c r="D345" s="24">
        <v>0.01637397962874587</v>
      </c>
      <c r="E345" s="24">
        <v>-0.17936996302978336</v>
      </c>
      <c r="F345" s="60">
        <v>0.2726</v>
      </c>
      <c r="G345" s="39">
        <v>0.08510000000000001</v>
      </c>
    </row>
    <row r="346" spans="2:7" ht="13.5">
      <c r="B346" s="27" t="s">
        <v>354</v>
      </c>
      <c r="C346" s="24">
        <v>0.21066330989485493</v>
      </c>
      <c r="D346" s="24">
        <v>0.013989600302238614</v>
      </c>
      <c r="E346" s="24">
        <v>-0.1871573986608457</v>
      </c>
      <c r="F346" s="60">
        <v>0.2821</v>
      </c>
      <c r="G346" s="39">
        <v>0.09460000000000002</v>
      </c>
    </row>
    <row r="347" spans="2:7" ht="13.5">
      <c r="B347" s="27" t="s">
        <v>355</v>
      </c>
      <c r="C347" s="24">
        <v>0.21148491117014245</v>
      </c>
      <c r="D347" s="24">
        <v>0.014301918558729199</v>
      </c>
      <c r="E347" s="24">
        <v>-0.18597307801006657</v>
      </c>
      <c r="F347" s="60">
        <v>0.282</v>
      </c>
      <c r="G347" s="39">
        <v>0.09449999999999997</v>
      </c>
    </row>
    <row r="348" spans="2:7" ht="13.5">
      <c r="B348" s="27" t="s">
        <v>356</v>
      </c>
      <c r="C348" s="24">
        <v>0.20294745481639964</v>
      </c>
      <c r="D348" s="24">
        <v>0.019182178918967452</v>
      </c>
      <c r="E348" s="24">
        <v>-0.16941703658270058</v>
      </c>
      <c r="F348" s="60">
        <v>0.2651</v>
      </c>
      <c r="G348" s="39">
        <v>0.0776</v>
      </c>
    </row>
    <row r="349" spans="2:7" ht="13.5">
      <c r="B349" s="27" t="s">
        <v>357</v>
      </c>
      <c r="C349" s="24">
        <v>0.19875629593891375</v>
      </c>
      <c r="D349" s="24">
        <v>0.02142582210432664</v>
      </c>
      <c r="E349" s="24">
        <v>-0.16114075874199862</v>
      </c>
      <c r="F349" s="60">
        <v>0.2568</v>
      </c>
      <c r="G349" s="39">
        <v>0.06929999999999997</v>
      </c>
    </row>
    <row r="350" spans="2:7" ht="13.5">
      <c r="B350" s="27" t="s">
        <v>358</v>
      </c>
      <c r="C350" s="24">
        <v>0.20526665836547764</v>
      </c>
      <c r="D350" s="24">
        <v>0.01873589533514064</v>
      </c>
      <c r="E350" s="24">
        <v>-0.17063316544551377</v>
      </c>
      <c r="F350" s="60">
        <v>0.2676</v>
      </c>
      <c r="G350" s="39">
        <v>0.0801</v>
      </c>
    </row>
    <row r="351" spans="2:7" ht="13.5">
      <c r="B351" s="27" t="s">
        <v>359</v>
      </c>
      <c r="C351" s="24">
        <v>0.2122600732519011</v>
      </c>
      <c r="D351" s="24">
        <v>0.01487667507942092</v>
      </c>
      <c r="E351" s="24">
        <v>-0.1808037364963777</v>
      </c>
      <c r="F351" s="60">
        <v>0.2792</v>
      </c>
      <c r="G351" s="39">
        <v>0.0917</v>
      </c>
    </row>
    <row r="352" spans="2:7" ht="13.5">
      <c r="B352" s="27" t="s">
        <v>360</v>
      </c>
      <c r="C352" s="24">
        <v>0.20058253354942224</v>
      </c>
      <c r="D352" s="24">
        <v>0.02190667591284523</v>
      </c>
      <c r="E352" s="24">
        <v>-0.1595904841828606</v>
      </c>
      <c r="F352" s="60">
        <v>0.2573</v>
      </c>
      <c r="G352" s="39">
        <v>0.06979999999999997</v>
      </c>
    </row>
    <row r="353" spans="2:7" ht="13.5">
      <c r="B353" s="27" t="s">
        <v>361</v>
      </c>
      <c r="C353" s="24">
        <v>0.19599769135586342</v>
      </c>
      <c r="D353" s="24">
        <v>0.02702367135181305</v>
      </c>
      <c r="E353" s="24">
        <v>-0.14105396996275843</v>
      </c>
      <c r="F353" s="60">
        <v>0.243</v>
      </c>
      <c r="G353" s="39">
        <v>0.055499999999999994</v>
      </c>
    </row>
    <row r="354" spans="2:7" ht="13.5">
      <c r="B354" s="27" t="s">
        <v>362</v>
      </c>
      <c r="C354" s="24">
        <v>0.19309749735955606</v>
      </c>
      <c r="D354" s="24">
        <v>0.027911193737558904</v>
      </c>
      <c r="E354" s="24">
        <v>-0.13784770600212504</v>
      </c>
      <c r="F354" s="60">
        <v>0.2389</v>
      </c>
      <c r="G354" s="39">
        <v>0.0514</v>
      </c>
    </row>
    <row r="355" spans="2:7" ht="13.5">
      <c r="B355" s="27" t="s">
        <v>363</v>
      </c>
      <c r="C355" s="24">
        <v>0.19658345714723424</v>
      </c>
      <c r="D355" s="24">
        <v>0.022546798115229194</v>
      </c>
      <c r="E355" s="24">
        <v>-0.14440609821646788</v>
      </c>
      <c r="F355" s="60">
        <v>0.245</v>
      </c>
      <c r="G355" s="39">
        <v>0.0575</v>
      </c>
    </row>
    <row r="356" spans="2:7" ht="13.5">
      <c r="B356" s="27" t="s">
        <v>364</v>
      </c>
      <c r="C356" s="24">
        <v>0.19700504835264</v>
      </c>
      <c r="D356" s="24">
        <v>0.023778723893769893</v>
      </c>
      <c r="E356" s="24">
        <v>-0.14276987718761625</v>
      </c>
      <c r="F356" s="60">
        <v>0.2445</v>
      </c>
      <c r="G356" s="39">
        <v>0.056999999999999995</v>
      </c>
    </row>
    <row r="357" spans="2:7" ht="13.5">
      <c r="B357" s="27" t="s">
        <v>365</v>
      </c>
      <c r="C357" s="24">
        <v>0.1898571607238715</v>
      </c>
      <c r="D357" s="24">
        <v>0.03004315592244211</v>
      </c>
      <c r="E357" s="24">
        <v>-0.1307627362522794</v>
      </c>
      <c r="F357" s="60">
        <v>0.2325</v>
      </c>
      <c r="G357" s="39">
        <v>0.045</v>
      </c>
    </row>
    <row r="358" spans="2:7" ht="13.5">
      <c r="B358" s="27" t="s">
        <v>366</v>
      </c>
      <c r="C358" s="24">
        <v>0.18236491163686352</v>
      </c>
      <c r="D358" s="24">
        <v>0.03243064440733434</v>
      </c>
      <c r="E358" s="24">
        <v>-0.12076539328007385</v>
      </c>
      <c r="F358" s="60">
        <v>0.2211</v>
      </c>
      <c r="G358" s="39">
        <v>0.03359999999999999</v>
      </c>
    </row>
    <row r="359" spans="2:7" ht="13.5">
      <c r="B359" s="27" t="s">
        <v>367</v>
      </c>
      <c r="C359" s="24">
        <v>0.18721437132033714</v>
      </c>
      <c r="D359" s="24">
        <v>0.03219114343011853</v>
      </c>
      <c r="E359" s="24">
        <v>-0.12242077771320403</v>
      </c>
      <c r="F359" s="60">
        <v>0.226</v>
      </c>
      <c r="G359" s="39">
        <v>0.038500000000000006</v>
      </c>
    </row>
    <row r="360" spans="2:7" ht="13.5">
      <c r="B360" s="27" t="s">
        <v>368</v>
      </c>
      <c r="C360" s="24">
        <v>0.18583352104257145</v>
      </c>
      <c r="D360" s="24">
        <v>0.03304820724579116</v>
      </c>
      <c r="E360" s="24">
        <v>-0.11917216329601565</v>
      </c>
      <c r="F360" s="60">
        <v>0.2232</v>
      </c>
      <c r="G360" s="39">
        <v>0.03570000000000001</v>
      </c>
    </row>
    <row r="361" spans="2:7" ht="13.5">
      <c r="B361" s="27" t="s">
        <v>369</v>
      </c>
      <c r="C361" s="24">
        <v>0.16749271639242025</v>
      </c>
      <c r="D361" s="24">
        <v>0.036198351908474535</v>
      </c>
      <c r="E361" s="24">
        <v>-0.10215281745963978</v>
      </c>
      <c r="F361" s="60">
        <v>0.1995</v>
      </c>
      <c r="G361" s="39">
        <v>0.01200000000000001</v>
      </c>
    </row>
    <row r="362" spans="2:7" ht="13.5">
      <c r="B362" s="27" t="s">
        <v>370</v>
      </c>
      <c r="C362" s="24">
        <v>0.16239904389180282</v>
      </c>
      <c r="D362" s="24">
        <v>0.03709591221051056</v>
      </c>
      <c r="E362" s="24">
        <v>-0.09677974311905047</v>
      </c>
      <c r="F362" s="60">
        <v>0.1927</v>
      </c>
      <c r="G362" s="39">
        <v>0.00520000000000001</v>
      </c>
    </row>
    <row r="363" spans="2:7" ht="13.5">
      <c r="B363" s="27" t="s">
        <v>371</v>
      </c>
      <c r="C363" s="24">
        <v>0.171562871878006</v>
      </c>
      <c r="D363" s="24">
        <v>0.036073660106083594</v>
      </c>
      <c r="E363" s="24">
        <v>-0.1031909697269402</v>
      </c>
      <c r="F363" s="60">
        <v>0.2034</v>
      </c>
      <c r="G363" s="39">
        <v>0.015899999999999997</v>
      </c>
    </row>
    <row r="364" spans="2:7" ht="13.5">
      <c r="B364" s="27" t="s">
        <v>372</v>
      </c>
      <c r="C364" s="24">
        <v>0.17060260479236078</v>
      </c>
      <c r="D364" s="24">
        <v>0.03655601415695031</v>
      </c>
      <c r="E364" s="24">
        <v>-0.10113595874989834</v>
      </c>
      <c r="F364" s="60">
        <v>0.2017</v>
      </c>
      <c r="G364" s="39">
        <v>0.01419999999999999</v>
      </c>
    </row>
    <row r="365" spans="2:6" ht="13.5">
      <c r="B365" s="27" t="s">
        <v>373</v>
      </c>
      <c r="C365" s="24">
        <v>0.15510140445918452</v>
      </c>
      <c r="D365" s="24">
        <v>0.03871798152511019</v>
      </c>
      <c r="E365" s="24">
        <v>-0.08697790060410604</v>
      </c>
      <c r="F365" s="60">
        <v>0.182</v>
      </c>
    </row>
    <row r="366" spans="2:6" ht="13.5">
      <c r="B366" s="27" t="s">
        <v>374</v>
      </c>
      <c r="C366" s="24">
        <v>0.15007076518034168</v>
      </c>
      <c r="D366" s="24">
        <v>0.039109066661779934</v>
      </c>
      <c r="E366" s="24">
        <v>-0.0821769941650814</v>
      </c>
      <c r="F366" s="60">
        <v>0.1755</v>
      </c>
    </row>
    <row r="367" spans="2:7" ht="13.5">
      <c r="B367" s="27" t="s">
        <v>375</v>
      </c>
      <c r="C367" s="24">
        <v>0.16116369290606514</v>
      </c>
      <c r="D367" s="24">
        <v>0.03814719397949773</v>
      </c>
      <c r="E367" s="24">
        <v>-0.08953364436798061</v>
      </c>
      <c r="F367" s="60">
        <v>0.1883</v>
      </c>
      <c r="G367" s="39">
        <v>0.0007999999999999952</v>
      </c>
    </row>
    <row r="368" spans="2:7" ht="13.5">
      <c r="B368" s="27" t="s">
        <v>376</v>
      </c>
      <c r="C368" s="24">
        <v>0.1644499050172641</v>
      </c>
      <c r="D368" s="24">
        <v>0.03785792687775569</v>
      </c>
      <c r="E368" s="24">
        <v>-0.09179025021519926</v>
      </c>
      <c r="F368" s="60">
        <v>0.1921</v>
      </c>
      <c r="G368" s="39">
        <v>0.004599999999999993</v>
      </c>
    </row>
    <row r="369" spans="2:6" ht="13.5">
      <c r="B369" s="27" t="s">
        <v>377</v>
      </c>
      <c r="C369" s="24">
        <v>0.15045468935160855</v>
      </c>
      <c r="D369" s="24">
        <v>0.039123556010430605</v>
      </c>
      <c r="E369" s="24">
        <v>-0.08066247712714691</v>
      </c>
      <c r="F369" s="60">
        <v>0.1751</v>
      </c>
    </row>
    <row r="370" spans="2:6" ht="13.5">
      <c r="B370" s="27" t="s">
        <v>378</v>
      </c>
      <c r="C370" s="24">
        <v>0.1385736561241977</v>
      </c>
      <c r="D370" s="24">
        <v>0.03996485084289958</v>
      </c>
      <c r="E370" s="24">
        <v>-0.07121116414340456</v>
      </c>
      <c r="F370" s="60">
        <v>0.1608</v>
      </c>
    </row>
    <row r="371" spans="2:6" ht="13.5">
      <c r="B371" s="27" t="s">
        <v>379</v>
      </c>
      <c r="C371" s="24">
        <v>0.14176950176885228</v>
      </c>
      <c r="D371" s="24">
        <v>0.03967949789538494</v>
      </c>
      <c r="E371" s="24">
        <v>-0.07174519642203414</v>
      </c>
      <c r="F371" s="60">
        <v>0.1638</v>
      </c>
    </row>
    <row r="372" spans="2:6" ht="13.5">
      <c r="B372" s="27" t="s">
        <v>380</v>
      </c>
      <c r="C372" s="24">
        <v>0.14718181870311042</v>
      </c>
      <c r="D372" s="24">
        <v>0.03932779961305499</v>
      </c>
      <c r="E372" s="24">
        <v>-0.0743369158198739</v>
      </c>
      <c r="F372" s="60">
        <v>0.1695</v>
      </c>
    </row>
    <row r="373" spans="2:6" ht="13.5">
      <c r="B373" s="27" t="s">
        <v>381</v>
      </c>
      <c r="C373" s="24">
        <v>0.13430687477646686</v>
      </c>
      <c r="D373" s="24">
        <v>0.040104649040316076</v>
      </c>
      <c r="E373" s="24">
        <v>-0.06526641028342794</v>
      </c>
      <c r="F373" s="60">
        <v>0.1546</v>
      </c>
    </row>
    <row r="374" spans="2:6" ht="13.5">
      <c r="B374" s="27" t="s">
        <v>382</v>
      </c>
      <c r="C374" s="24">
        <v>0.12116392031029122</v>
      </c>
      <c r="D374" s="24">
        <v>0.0403711372693607</v>
      </c>
      <c r="E374" s="24">
        <v>-0.055918981672926193</v>
      </c>
      <c r="F374" s="60">
        <v>0.1394</v>
      </c>
    </row>
    <row r="375" spans="2:6" ht="13.5">
      <c r="B375" s="27" t="s">
        <v>383</v>
      </c>
      <c r="C375" s="24">
        <v>0.12705008264329365</v>
      </c>
      <c r="D375" s="24">
        <v>0.04002942333604409</v>
      </c>
      <c r="E375" s="24">
        <v>-0.058118805576690136</v>
      </c>
      <c r="F375" s="60">
        <v>0.1453</v>
      </c>
    </row>
    <row r="376" spans="2:6" ht="13.5">
      <c r="B376" s="27" t="s">
        <v>384</v>
      </c>
      <c r="C376" s="24">
        <v>0.1336020271543532</v>
      </c>
      <c r="D376" s="24">
        <v>0.03986246289400697</v>
      </c>
      <c r="E376" s="24">
        <v>-0.06172855316322057</v>
      </c>
      <c r="F376" s="60">
        <v>0.1525</v>
      </c>
    </row>
    <row r="377" spans="2:6" ht="13.5">
      <c r="B377" s="27" t="s">
        <v>385</v>
      </c>
      <c r="C377" s="24">
        <v>0.12032587485619217</v>
      </c>
      <c r="D377" s="24">
        <v>0.03988521469531037</v>
      </c>
      <c r="E377" s="24">
        <v>-0.05324705919393402</v>
      </c>
      <c r="F377" s="60">
        <v>0.1375</v>
      </c>
    </row>
    <row r="378" spans="2:6" ht="13.5">
      <c r="B378" s="27" t="s">
        <v>386</v>
      </c>
      <c r="C378" s="24">
        <v>0.1063508017124235</v>
      </c>
      <c r="D378" s="24">
        <v>0.039204589788468525</v>
      </c>
      <c r="E378" s="24">
        <v>-0.044411054194792854</v>
      </c>
      <c r="F378" s="60">
        <v>0.1217</v>
      </c>
    </row>
    <row r="379" spans="2:6" ht="13.5">
      <c r="B379" s="27" t="s">
        <v>387</v>
      </c>
      <c r="C379" s="24">
        <v>0.10808468143993721</v>
      </c>
      <c r="D379" s="24">
        <v>0.03939221165627771</v>
      </c>
      <c r="E379" s="24">
        <v>-0.04468879514824309</v>
      </c>
      <c r="F379" s="60">
        <v>0.1234</v>
      </c>
    </row>
    <row r="380" spans="2:6" ht="13.5">
      <c r="B380" s="27" t="s">
        <v>388</v>
      </c>
      <c r="C380" s="24">
        <v>0.11574360667847117</v>
      </c>
      <c r="D380" s="24">
        <v>0.03999047338284356</v>
      </c>
      <c r="E380" s="24">
        <v>-0.04841514467165453</v>
      </c>
      <c r="F380" s="60">
        <v>0.1317</v>
      </c>
    </row>
    <row r="381" spans="2:6" ht="13.5">
      <c r="B381" s="27" t="s">
        <v>389</v>
      </c>
      <c r="C381" s="24">
        <v>0.10810918524651214</v>
      </c>
      <c r="D381" s="24">
        <v>0.0393851048174767</v>
      </c>
      <c r="E381" s="24">
        <v>-0.04407249901767507</v>
      </c>
      <c r="F381" s="60">
        <v>0.1232</v>
      </c>
    </row>
    <row r="382" spans="2:6" ht="13.5">
      <c r="B382" s="27" t="s">
        <v>390</v>
      </c>
      <c r="C382" s="24">
        <v>0.0949154998635251</v>
      </c>
      <c r="D382" s="24">
        <v>0.03810074417017972</v>
      </c>
      <c r="E382" s="24">
        <v>-0.0368295623094248</v>
      </c>
      <c r="F382" s="60">
        <v>0.1087</v>
      </c>
    </row>
    <row r="383" spans="2:6" ht="13.5">
      <c r="B383" s="27" t="s">
        <v>391</v>
      </c>
      <c r="C383" s="24">
        <v>0.09201083900254758</v>
      </c>
      <c r="D383" s="24">
        <v>0.03782623167941779</v>
      </c>
      <c r="E383" s="24">
        <v>-0.03450651226160595</v>
      </c>
      <c r="F383" s="60">
        <v>0.1053</v>
      </c>
    </row>
    <row r="384" spans="2:6" ht="13.5">
      <c r="B384" s="27" t="s">
        <v>392</v>
      </c>
      <c r="C384" s="24">
        <v>0.09663341350032795</v>
      </c>
      <c r="D384" s="24">
        <v>0.038667175516692964</v>
      </c>
      <c r="E384" s="24">
        <v>-0.03593729804241441</v>
      </c>
      <c r="F384" s="60">
        <v>0.1101</v>
      </c>
    </row>
    <row r="385" spans="2:6" ht="13.5">
      <c r="B385" s="27" t="s">
        <v>393</v>
      </c>
      <c r="C385" s="24">
        <v>0.09333341534023631</v>
      </c>
      <c r="D385" s="24">
        <v>0.03826249061602027</v>
      </c>
      <c r="E385" s="24">
        <v>-0.0341776835599763</v>
      </c>
      <c r="F385" s="60">
        <v>0.1065</v>
      </c>
    </row>
    <row r="386" spans="2:6" ht="13.5">
      <c r="B386" s="27" t="s">
        <v>394</v>
      </c>
      <c r="C386" s="24">
        <v>0.0810696411476286</v>
      </c>
      <c r="D386" s="24">
        <v>0.036166004903339655</v>
      </c>
      <c r="E386" s="24">
        <v>-0.02835044082513427</v>
      </c>
      <c r="F386" s="60">
        <v>0.0932</v>
      </c>
    </row>
    <row r="387" spans="2:6" ht="13.5">
      <c r="B387" s="27" t="s">
        <v>395</v>
      </c>
      <c r="C387" s="24">
        <v>0.07482730913995184</v>
      </c>
      <c r="D387" s="24">
        <v>0.034775242238165305</v>
      </c>
      <c r="E387" s="24">
        <v>-0.02538860979648838</v>
      </c>
      <c r="F387" s="60">
        <v>0.0863</v>
      </c>
    </row>
    <row r="388" spans="2:6" ht="13.5">
      <c r="B388" s="27" t="s">
        <v>396</v>
      </c>
      <c r="C388" s="24">
        <v>0.07808855156565286</v>
      </c>
      <c r="D388" s="24">
        <v>0.03586918525274285</v>
      </c>
      <c r="E388" s="24">
        <v>-0.026112744350903938</v>
      </c>
      <c r="F388" s="60">
        <v>0.0898</v>
      </c>
    </row>
    <row r="389" spans="2:6" ht="13.5">
      <c r="B389" s="27" t="s">
        <v>397</v>
      </c>
      <c r="C389" s="24">
        <v>0.07942542180567713</v>
      </c>
      <c r="D389" s="24">
        <v>0.0361841784615784</v>
      </c>
      <c r="E389" s="24">
        <v>-0.026518341772616694</v>
      </c>
      <c r="F389" s="60">
        <v>0.0912</v>
      </c>
    </row>
    <row r="390" spans="2:6" ht="13.5">
      <c r="B390" s="27" t="s">
        <v>398</v>
      </c>
      <c r="C390" s="24">
        <v>0.07242568359847468</v>
      </c>
      <c r="D390" s="24">
        <v>0.034704099709607306</v>
      </c>
      <c r="E390" s="24">
        <v>-0.02342283649560173</v>
      </c>
      <c r="F390" s="60">
        <v>0.0837</v>
      </c>
    </row>
    <row r="391" spans="2:6" ht="13.5">
      <c r="B391" s="27" t="s">
        <v>399</v>
      </c>
      <c r="C391" s="24">
        <v>0.059542001423359636</v>
      </c>
      <c r="D391" s="24">
        <v>0.030898904032586216</v>
      </c>
      <c r="E391" s="24">
        <v>-0.018087718894831184</v>
      </c>
      <c r="F391" s="60">
        <v>0.0695</v>
      </c>
    </row>
    <row r="392" spans="2:6" ht="13.5">
      <c r="B392" s="27" t="s">
        <v>400</v>
      </c>
      <c r="C392" s="24">
        <v>0.056813237252885784</v>
      </c>
      <c r="D392" s="24">
        <v>0.030108250645515255</v>
      </c>
      <c r="E392" s="24">
        <v>-0.01689741009894874</v>
      </c>
      <c r="F392" s="60">
        <v>0.0665</v>
      </c>
    </row>
    <row r="393" spans="2:6" ht="13.5">
      <c r="B393" s="27" t="s">
        <v>401</v>
      </c>
      <c r="C393" s="24">
        <v>0.059033568888356314</v>
      </c>
      <c r="D393" s="24">
        <v>0.031082548700926083</v>
      </c>
      <c r="E393" s="24">
        <v>-0.017545765527701818</v>
      </c>
      <c r="F393" s="60">
        <v>0.069</v>
      </c>
    </row>
    <row r="394" spans="2:6" ht="13.5">
      <c r="B394" s="27" t="s">
        <v>402</v>
      </c>
      <c r="C394" s="24">
        <v>0.05583337963999924</v>
      </c>
      <c r="D394" s="24">
        <v>0.029993411267756898</v>
      </c>
      <c r="E394" s="24">
        <v>-0.016330699248078062</v>
      </c>
      <c r="F394" s="60">
        <v>0.0654</v>
      </c>
    </row>
    <row r="395" spans="2:6" ht="13.5">
      <c r="B395" s="27" t="s">
        <v>403</v>
      </c>
      <c r="C395" s="24">
        <v>0.046258283663824784</v>
      </c>
      <c r="D395" s="24">
        <v>0.026095796784758818</v>
      </c>
      <c r="E395" s="24">
        <v>-0.013128902297634859</v>
      </c>
      <c r="F395" s="60">
        <v>0.0547</v>
      </c>
    </row>
    <row r="396" spans="2:6" ht="13.5">
      <c r="B396" s="27" t="s">
        <v>404</v>
      </c>
      <c r="C396" s="24">
        <v>0.04033595454807326</v>
      </c>
      <c r="D396" s="24">
        <v>0.023483544898233788</v>
      </c>
      <c r="E396" s="24">
        <v>-0.0111581883322458</v>
      </c>
      <c r="F396" s="60">
        <v>0.048</v>
      </c>
    </row>
    <row r="397" spans="2:6" ht="13.5">
      <c r="B397" s="27" t="s">
        <v>405</v>
      </c>
      <c r="C397" s="24">
        <v>0.044135788419222166</v>
      </c>
      <c r="D397" s="24">
        <v>0.025551634103418763</v>
      </c>
      <c r="E397" s="24">
        <v>-0.012095954411803334</v>
      </c>
      <c r="F397" s="60">
        <v>0.0524</v>
      </c>
    </row>
    <row r="398" spans="2:6" ht="13.5">
      <c r="B398" s="27" t="s">
        <v>406</v>
      </c>
      <c r="C398" s="24">
        <v>0.029647727378893762</v>
      </c>
      <c r="D398" s="24">
        <v>0.018227999184684762</v>
      </c>
      <c r="E398" s="24">
        <v>-0.007726380962273183</v>
      </c>
      <c r="F398" s="60">
        <v>0.0357</v>
      </c>
    </row>
    <row r="399" spans="2:6" ht="13.5">
      <c r="B399" s="27" t="s">
        <v>407</v>
      </c>
      <c r="C399" s="24">
        <v>0.022077672877635734</v>
      </c>
      <c r="D399" s="24">
        <v>0.014457514258516824</v>
      </c>
      <c r="E399" s="24">
        <v>-0.005435883605740877</v>
      </c>
      <c r="F399" s="60">
        <v>0.0269</v>
      </c>
    </row>
    <row r="400" spans="2:6" ht="13.5">
      <c r="B400" s="27" t="s">
        <v>408</v>
      </c>
      <c r="C400" s="24">
        <v>0.01995812901132865</v>
      </c>
      <c r="D400" s="24">
        <v>0.013272608090570515</v>
      </c>
      <c r="E400" s="24">
        <v>-0.004790647468836617</v>
      </c>
      <c r="F400" s="60">
        <v>0.0244</v>
      </c>
    </row>
    <row r="401" spans="2:6" ht="13.5">
      <c r="B401" s="27" t="s">
        <v>409</v>
      </c>
      <c r="C401" s="24">
        <v>0.013384620329617292</v>
      </c>
      <c r="D401" s="24">
        <v>0.009279230111097547</v>
      </c>
      <c r="E401" s="24">
        <v>-0.003052715213791579</v>
      </c>
      <c r="F401" s="60">
        <v>0.0166</v>
      </c>
    </row>
    <row r="402" spans="2:6" ht="13.5">
      <c r="B402" s="27" t="s">
        <v>410</v>
      </c>
      <c r="C402" s="24">
        <v>0.007350293469659874</v>
      </c>
      <c r="D402" s="24">
        <v>0.005286647040982473</v>
      </c>
      <c r="E402" s="24">
        <v>-0.0016235821441901166</v>
      </c>
      <c r="F402" s="60">
        <v>0.0092</v>
      </c>
    </row>
    <row r="403" spans="2:6" ht="13.5">
      <c r="B403" s="27" t="s">
        <v>411</v>
      </c>
      <c r="C403" s="24">
        <v>0.006103296984939277</v>
      </c>
      <c r="D403" s="24">
        <v>0.004416000869817083</v>
      </c>
      <c r="E403" s="24">
        <v>-0.0013090458871216626</v>
      </c>
      <c r="F403" s="60">
        <v>0.0076</v>
      </c>
    </row>
    <row r="404" spans="2:6" ht="13.5">
      <c r="B404" s="27" t="s">
        <v>412</v>
      </c>
      <c r="C404" s="24">
        <v>-0.0021530228523438666</v>
      </c>
      <c r="D404" s="24">
        <v>-0.0016396170639580987</v>
      </c>
      <c r="E404" s="24">
        <v>0.0004261995068599589</v>
      </c>
      <c r="F404" s="60">
        <v>-0.0027</v>
      </c>
    </row>
    <row r="405" spans="2:6" ht="13.5">
      <c r="B405" s="27" t="s">
        <v>413</v>
      </c>
      <c r="C405" s="24">
        <v>-0.009196237657477013</v>
      </c>
      <c r="D405" s="24">
        <v>-0.0073197461807232855</v>
      </c>
      <c r="E405" s="24">
        <v>0.0016999028737210153</v>
      </c>
      <c r="F405" s="60">
        <v>-0.0119</v>
      </c>
    </row>
    <row r="406" spans="2:6" ht="13.5">
      <c r="B406" s="27" t="s">
        <v>414</v>
      </c>
      <c r="C406" s="24">
        <v>-0.010695555611075491</v>
      </c>
      <c r="D406" s="24">
        <v>-0.008599511983899077</v>
      </c>
      <c r="E406" s="24">
        <v>0.0018718384931295518</v>
      </c>
      <c r="F406" s="60">
        <v>-0.0139</v>
      </c>
    </row>
    <row r="407" spans="2:6" ht="13.5">
      <c r="B407" s="27" t="s">
        <v>415</v>
      </c>
      <c r="C407" s="24">
        <v>-0.01537437836020672</v>
      </c>
      <c r="D407" s="24">
        <v>-0.012806696940163675</v>
      </c>
      <c r="E407" s="24">
        <v>0.002562563261781392</v>
      </c>
      <c r="F407" s="60">
        <v>-0.0202</v>
      </c>
    </row>
    <row r="408" spans="2:6" ht="13.5">
      <c r="B408" s="27" t="s">
        <v>416</v>
      </c>
      <c r="C408" s="24">
        <v>-0.019411384223129602</v>
      </c>
      <c r="D408" s="24">
        <v>-0.016707225211423093</v>
      </c>
      <c r="E408" s="24">
        <v>0.0030948136514794555</v>
      </c>
      <c r="F408" s="60">
        <v>-0.0258</v>
      </c>
    </row>
    <row r="409" spans="2:6" ht="13.5">
      <c r="B409" s="27" t="s">
        <v>417</v>
      </c>
      <c r="C409" s="24">
        <v>-0.021005983953500618</v>
      </c>
      <c r="D409" s="24">
        <v>-0.018264930348717456</v>
      </c>
      <c r="E409" s="24">
        <v>0.003211114608865806</v>
      </c>
      <c r="F409" s="60">
        <v>-0.028</v>
      </c>
    </row>
    <row r="410" spans="2:6" ht="13.5">
      <c r="B410" s="27" t="s">
        <v>418</v>
      </c>
      <c r="C410" s="24">
        <v>-0.021443232712634597</v>
      </c>
      <c r="D410" s="24">
        <v>-0.018689992683523116</v>
      </c>
      <c r="E410" s="24">
        <v>0.0030867906293909897</v>
      </c>
      <c r="F410" s="60">
        <v>-0.0286</v>
      </c>
    </row>
    <row r="411" spans="2:6" ht="13.5">
      <c r="B411" s="27" t="s">
        <v>419</v>
      </c>
      <c r="C411" s="24">
        <v>-0.02578129791148598</v>
      </c>
      <c r="D411" s="24">
        <v>-0.02326865066557815</v>
      </c>
      <c r="E411" s="24">
        <v>0.003476994673612843</v>
      </c>
      <c r="F411" s="60">
        <v>-0.0349</v>
      </c>
    </row>
    <row r="412" spans="2:6" ht="13.5">
      <c r="B412" s="27" t="s">
        <v>420</v>
      </c>
      <c r="C412" s="24">
        <v>-0.02846634708354756</v>
      </c>
      <c r="D412" s="24">
        <v>-0.026724615929790474</v>
      </c>
      <c r="E412" s="24">
        <v>0.0035381669600775822</v>
      </c>
      <c r="F412" s="60">
        <v>-0.0392</v>
      </c>
    </row>
    <row r="413" spans="2:6" ht="13.5">
      <c r="B413" s="27" t="s">
        <v>421</v>
      </c>
      <c r="C413" s="24">
        <v>-0.028332282167255585</v>
      </c>
      <c r="D413" s="24">
        <v>-0.026616672410952447</v>
      </c>
      <c r="E413" s="24">
        <v>0.0033628875478539655</v>
      </c>
      <c r="F413" s="60">
        <v>-0.039</v>
      </c>
    </row>
    <row r="414" spans="2:6" ht="13.5">
      <c r="B414" s="27" t="s">
        <v>422</v>
      </c>
      <c r="C414" s="24">
        <v>-0.02800304922824992</v>
      </c>
      <c r="D414" s="24">
        <v>-0.026261794474795153</v>
      </c>
      <c r="E414" s="24">
        <v>0.003285506494315804</v>
      </c>
      <c r="F414" s="60">
        <v>-0.0385</v>
      </c>
    </row>
    <row r="415" spans="2:6" ht="13.5">
      <c r="B415" s="27" t="s">
        <v>423</v>
      </c>
      <c r="C415" s="24">
        <v>-0.03149756942004345</v>
      </c>
      <c r="D415" s="24">
        <v>-0.031032299944286024</v>
      </c>
      <c r="E415" s="24">
        <v>0.003363360679698779</v>
      </c>
      <c r="F415" s="60">
        <v>-0.0443</v>
      </c>
    </row>
    <row r="416" spans="2:6" ht="13.5">
      <c r="B416" s="27" t="s">
        <v>424</v>
      </c>
      <c r="C416" s="24">
        <v>-0.033778620144609306</v>
      </c>
      <c r="D416" s="24">
        <v>-0.03458821724446892</v>
      </c>
      <c r="E416" s="24">
        <v>0.0030882199213557726</v>
      </c>
      <c r="F416" s="60">
        <v>-0.0484</v>
      </c>
    </row>
    <row r="417" spans="2:6" ht="13.5">
      <c r="B417" s="27" t="s">
        <v>425</v>
      </c>
      <c r="C417" s="24">
        <v>-0.03411677537026847</v>
      </c>
      <c r="D417" s="24">
        <v>-0.034717661326070015</v>
      </c>
      <c r="E417" s="24">
        <v>0.002938166284831567</v>
      </c>
      <c r="F417" s="60">
        <v>-0.0488</v>
      </c>
    </row>
    <row r="418" spans="2:6" ht="13.5">
      <c r="B418" s="27" t="s">
        <v>426</v>
      </c>
      <c r="C418" s="24">
        <v>-0.0346424579381619</v>
      </c>
      <c r="D418" s="24">
        <v>-0.03560476862157458</v>
      </c>
      <c r="E418" s="24">
        <v>0.002912411996580211</v>
      </c>
      <c r="F418" s="60">
        <v>-0.0498</v>
      </c>
    </row>
    <row r="419" spans="2:6" ht="13.5">
      <c r="B419" s="27" t="s">
        <v>427</v>
      </c>
      <c r="C419" s="24">
        <v>-0.035626369063542995</v>
      </c>
      <c r="D419" s="24">
        <v>-0.038314825352117055</v>
      </c>
      <c r="E419" s="24">
        <v>0.002549395214555439</v>
      </c>
      <c r="F419" s="60">
        <v>-0.0524</v>
      </c>
    </row>
    <row r="420" spans="2:6" ht="13.5">
      <c r="B420" s="27" t="s">
        <v>428</v>
      </c>
      <c r="C420" s="24">
        <v>-0.03663783374520335</v>
      </c>
      <c r="D420" s="24">
        <v>-0.04087040007835796</v>
      </c>
      <c r="E420" s="24">
        <v>0.002057186819641288</v>
      </c>
      <c r="F420" s="60">
        <v>-0.0549</v>
      </c>
    </row>
    <row r="421" spans="2:6" ht="13.5">
      <c r="B421" s="27" t="s">
        <v>429</v>
      </c>
      <c r="C421" s="24">
        <v>-0.03831964614050065</v>
      </c>
      <c r="D421" s="24">
        <v>-0.043363013689294405</v>
      </c>
      <c r="E421" s="24">
        <v>0.0016129952178332019</v>
      </c>
      <c r="F421" s="60">
        <v>-0.0579</v>
      </c>
    </row>
    <row r="422" spans="2:6" ht="13.5">
      <c r="B422" s="27" t="s">
        <v>430</v>
      </c>
      <c r="C422" s="24">
        <v>-0.0389335696237616</v>
      </c>
      <c r="D422" s="24">
        <v>-0.04450352972848748</v>
      </c>
      <c r="E422" s="24">
        <v>0.0014773521041071547</v>
      </c>
      <c r="F422" s="60">
        <v>-0.0591</v>
      </c>
    </row>
    <row r="423" spans="2:6" ht="13.5">
      <c r="B423" s="27" t="s">
        <v>431</v>
      </c>
      <c r="C423" s="24">
        <v>-0.03985043868074811</v>
      </c>
      <c r="D423" s="24">
        <v>-0.047706790461894855</v>
      </c>
      <c r="E423" s="24">
        <v>0.0009957302346332852</v>
      </c>
      <c r="F423" s="60">
        <v>-0.0622</v>
      </c>
    </row>
    <row r="424" spans="2:6" ht="13.5">
      <c r="B424" s="27" t="s">
        <v>432</v>
      </c>
      <c r="C424" s="24">
        <v>-0.0407769670691529</v>
      </c>
      <c r="D424" s="24">
        <v>-0.04945234840687007</v>
      </c>
      <c r="E424" s="24">
        <v>0.00040541563243401413</v>
      </c>
      <c r="F424" s="60">
        <v>-0.0641</v>
      </c>
    </row>
    <row r="425" spans="2:6" ht="13.5">
      <c r="B425" s="27" t="s">
        <v>433</v>
      </c>
      <c r="C425" s="24">
        <v>-0.04349839174713921</v>
      </c>
      <c r="D425" s="24">
        <v>-0.054819641860188284</v>
      </c>
      <c r="E425" s="24">
        <v>-0.00044460568437010295</v>
      </c>
      <c r="F425" s="60">
        <v>-0.07</v>
      </c>
    </row>
    <row r="426" spans="2:6" ht="13.5">
      <c r="B426" s="27" t="s">
        <v>434</v>
      </c>
      <c r="C426" s="24">
        <v>-0.042789015174363954</v>
      </c>
      <c r="D426" s="24">
        <v>-0.05588198148594614</v>
      </c>
      <c r="E426" s="24">
        <v>-0.0010712558880361378</v>
      </c>
      <c r="F426" s="60">
        <v>-0.0704</v>
      </c>
    </row>
    <row r="427" spans="2:6" ht="13.5">
      <c r="B427" s="27" t="s">
        <v>435</v>
      </c>
      <c r="C427" s="24">
        <v>-0.04372484071627625</v>
      </c>
      <c r="D427" s="24">
        <v>-0.056969409787114955</v>
      </c>
      <c r="E427" s="24">
        <v>-0.0014193863194513767</v>
      </c>
      <c r="F427" s="60">
        <v>-0.0718</v>
      </c>
    </row>
    <row r="428" spans="2:6" ht="13.5">
      <c r="B428" s="27" t="s">
        <v>436</v>
      </c>
      <c r="C428" s="24">
        <v>-0.04473209825364677</v>
      </c>
      <c r="D428" s="24">
        <v>-0.05867670498682642</v>
      </c>
      <c r="E428" s="24">
        <v>-0.0016953727768664884</v>
      </c>
      <c r="F428" s="60">
        <v>-0.0738</v>
      </c>
    </row>
    <row r="429" spans="2:6" ht="13.5">
      <c r="B429" s="27" t="s">
        <v>437</v>
      </c>
      <c r="C429" s="24">
        <v>-0.0417192943450857</v>
      </c>
      <c r="D429" s="24">
        <v>-0.05651056379382524</v>
      </c>
      <c r="E429" s="24">
        <v>-0.0018779369156014525</v>
      </c>
      <c r="F429" s="60">
        <v>-0.0703</v>
      </c>
    </row>
    <row r="430" spans="2:6" ht="13.5">
      <c r="B430" s="27" t="s">
        <v>438</v>
      </c>
      <c r="C430" s="24">
        <v>-0.04210408416523137</v>
      </c>
      <c r="D430" s="24">
        <v>-0.05785496890593578</v>
      </c>
      <c r="E430" s="24">
        <v>-0.0025448142023560827</v>
      </c>
      <c r="F430" s="60">
        <v>-0.0716</v>
      </c>
    </row>
    <row r="431" spans="2:6" ht="13.5">
      <c r="B431" s="27" t="s">
        <v>439</v>
      </c>
      <c r="C431" s="24">
        <v>-0.043864814251545425</v>
      </c>
      <c r="D431" s="24">
        <v>-0.060155623826915416</v>
      </c>
      <c r="E431" s="24">
        <v>-0.0031496128219625774</v>
      </c>
      <c r="F431" s="60">
        <v>-0.0745</v>
      </c>
    </row>
    <row r="432" spans="2:6" ht="13.5">
      <c r="B432" s="27" t="s">
        <v>440</v>
      </c>
      <c r="C432" s="24">
        <v>-0.041555313381703485</v>
      </c>
      <c r="D432" s="24">
        <v>-0.058881351472745536</v>
      </c>
      <c r="E432" s="24">
        <v>-0.003415661395597347</v>
      </c>
      <c r="F432" s="60">
        <v>-0.0721</v>
      </c>
    </row>
    <row r="433" spans="2:6" ht="13.5">
      <c r="B433" s="27" t="s">
        <v>441</v>
      </c>
      <c r="C433" s="24">
        <v>-0.04152249825326493</v>
      </c>
      <c r="D433" s="24">
        <v>-0.060070956606821824</v>
      </c>
      <c r="E433" s="24">
        <v>-0.00393474871015842</v>
      </c>
      <c r="F433" s="60">
        <v>-0.0731</v>
      </c>
    </row>
    <row r="434" spans="2:6" ht="13.5">
      <c r="B434" s="27" t="s">
        <v>442</v>
      </c>
      <c r="C434" s="24">
        <v>-0.04123180919500058</v>
      </c>
      <c r="D434" s="24">
        <v>-0.06008432652385309</v>
      </c>
      <c r="E434" s="24">
        <v>-0.004546410924254118</v>
      </c>
      <c r="F434" s="60">
        <v>-0.073</v>
      </c>
    </row>
    <row r="435" spans="2:6" ht="13.5">
      <c r="B435" s="27" t="s">
        <v>443</v>
      </c>
      <c r="C435" s="24">
        <v>-0.04114734765586903</v>
      </c>
      <c r="D435" s="24">
        <v>-0.06049702733005802</v>
      </c>
      <c r="E435" s="24">
        <v>-0.005094188949156919</v>
      </c>
      <c r="F435" s="60">
        <v>-0.0733</v>
      </c>
    </row>
    <row r="436" spans="2:6" ht="13.5">
      <c r="B436" s="27" t="s">
        <v>444</v>
      </c>
      <c r="C436" s="24">
        <v>-0.04132816876520451</v>
      </c>
      <c r="D436" s="24">
        <v>-0.0635926597463019</v>
      </c>
      <c r="E436" s="24">
        <v>-0.006404786001531493</v>
      </c>
      <c r="F436" s="60">
        <v>-0.0761</v>
      </c>
    </row>
    <row r="437" spans="2:6" ht="13.5">
      <c r="B437" s="27" t="s">
        <v>445</v>
      </c>
      <c r="C437" s="24">
        <v>-0.04147473505270227</v>
      </c>
      <c r="D437" s="24">
        <v>-0.06405270198010982</v>
      </c>
      <c r="E437" s="24">
        <v>-0.00672278082469413</v>
      </c>
      <c r="F437" s="60">
        <v>-0.0766</v>
      </c>
    </row>
    <row r="438" spans="2:6" ht="13.5">
      <c r="B438" s="27" t="s">
        <v>446</v>
      </c>
      <c r="C438" s="24">
        <v>-0.04104460830408385</v>
      </c>
      <c r="D438" s="24">
        <v>-0.06324216689063533</v>
      </c>
      <c r="E438" s="24">
        <v>-0.007116326384050353</v>
      </c>
      <c r="F438" s="60">
        <v>-0.0757</v>
      </c>
    </row>
    <row r="439" spans="2:6" ht="13.5">
      <c r="B439" s="27" t="s">
        <v>447</v>
      </c>
      <c r="C439" s="24">
        <v>-0.041581854378097916</v>
      </c>
      <c r="D439" s="24">
        <v>-0.06624146048041979</v>
      </c>
      <c r="E439" s="24">
        <v>-0.008335472501045382</v>
      </c>
      <c r="F439" s="60">
        <v>-0.0787</v>
      </c>
    </row>
    <row r="440" spans="2:6" ht="13.5">
      <c r="B440" s="27" t="s">
        <v>448</v>
      </c>
      <c r="C440" s="24">
        <v>-0.04329273816178869</v>
      </c>
      <c r="D440" s="24">
        <v>-0.0717846070848509</v>
      </c>
      <c r="E440" s="24">
        <v>-0.010437274921931916</v>
      </c>
      <c r="F440" s="60">
        <v>-0.0845</v>
      </c>
    </row>
    <row r="441" spans="2:6" ht="13.5">
      <c r="B441" s="27" t="s">
        <v>449</v>
      </c>
      <c r="C441" s="24">
        <v>-0.042357615286043426</v>
      </c>
      <c r="D441" s="24">
        <v>-0.07006000685486669</v>
      </c>
      <c r="E441" s="24">
        <v>-0.010675528474974216</v>
      </c>
      <c r="F441" s="60">
        <v>-0.0826</v>
      </c>
    </row>
    <row r="442" spans="2:6" ht="13.5">
      <c r="B442" s="27" t="s">
        <v>450</v>
      </c>
      <c r="C442" s="24">
        <v>-0.043196296801060186</v>
      </c>
      <c r="D442" s="24">
        <v>-0.07216556651672335</v>
      </c>
      <c r="E442" s="24">
        <v>-0.011557444027702646</v>
      </c>
      <c r="F442" s="60">
        <v>-0.0849</v>
      </c>
    </row>
    <row r="443" spans="2:6" ht="13.5">
      <c r="B443" s="27" t="s">
        <v>451</v>
      </c>
      <c r="C443" s="24">
        <v>-0.04413279265653003</v>
      </c>
      <c r="D443" s="24">
        <v>-0.07644213879942185</v>
      </c>
      <c r="E443" s="24">
        <v>-0.013188958373737236</v>
      </c>
      <c r="F443" s="60">
        <v>-0.0892</v>
      </c>
    </row>
    <row r="444" spans="2:6" ht="13.5">
      <c r="B444" s="27" t="s">
        <v>452</v>
      </c>
      <c r="C444" s="24">
        <v>-0.043900487669549904</v>
      </c>
      <c r="D444" s="24">
        <v>-0.07713521155373115</v>
      </c>
      <c r="E444" s="24">
        <v>-0.013972687948076712</v>
      </c>
      <c r="F444" s="60">
        <v>-0.0898</v>
      </c>
    </row>
    <row r="445" spans="2:6" ht="13.5">
      <c r="B445" s="27" t="s">
        <v>453</v>
      </c>
      <c r="C445" s="24">
        <v>-0.04435808246525852</v>
      </c>
      <c r="D445" s="24">
        <v>-0.08012621127951647</v>
      </c>
      <c r="E445" s="24">
        <v>-0.016329877690872463</v>
      </c>
      <c r="F445" s="60">
        <v>-0.093</v>
      </c>
    </row>
    <row r="446" spans="2:6" ht="13.5">
      <c r="B446" s="27" t="s">
        <v>454</v>
      </c>
      <c r="C446" s="24">
        <v>-0.04509622091853771</v>
      </c>
      <c r="D446" s="24">
        <v>-0.08414835178282587</v>
      </c>
      <c r="E446" s="24">
        <v>-0.017948118796076495</v>
      </c>
      <c r="F446" s="60">
        <v>-0.0971</v>
      </c>
    </row>
    <row r="447" spans="2:6" ht="13.5">
      <c r="B447" s="27" t="s">
        <v>455</v>
      </c>
      <c r="C447" s="24">
        <v>-0.044686145267668564</v>
      </c>
      <c r="D447" s="24">
        <v>-0.08316015977139557</v>
      </c>
      <c r="E447" s="24">
        <v>-0.01775646632406519</v>
      </c>
      <c r="F447" s="60">
        <v>-0.0961</v>
      </c>
    </row>
    <row r="448" spans="2:6" ht="13.5">
      <c r="B448" s="27" t="s">
        <v>456</v>
      </c>
      <c r="C448" s="24">
        <v>-0.04592674899538096</v>
      </c>
      <c r="D448" s="24">
        <v>-0.08985453957552991</v>
      </c>
      <c r="E448" s="24">
        <v>-0.022232142197628174</v>
      </c>
      <c r="F448" s="60">
        <v>-0.1033</v>
      </c>
    </row>
    <row r="449" spans="2:6" ht="13.5">
      <c r="B449" s="27" t="s">
        <v>457</v>
      </c>
      <c r="C449" s="24">
        <v>-0.04552120081424249</v>
      </c>
      <c r="D449" s="24">
        <v>-0.09201029895522694</v>
      </c>
      <c r="E449" s="24">
        <v>-0.023605828569556814</v>
      </c>
      <c r="F449" s="60">
        <v>-0.1053</v>
      </c>
    </row>
    <row r="450" spans="2:6" ht="13.5">
      <c r="B450" s="27" t="s">
        <v>458</v>
      </c>
      <c r="C450" s="24">
        <v>-0.044932844412851836</v>
      </c>
      <c r="D450" s="24">
        <v>-0.09010331347255018</v>
      </c>
      <c r="E450" s="24">
        <v>-0.02293582582981199</v>
      </c>
      <c r="F450" s="60">
        <v>-0.1033</v>
      </c>
    </row>
    <row r="451" spans="2:6" ht="13.5">
      <c r="B451" s="27" t="s">
        <v>459</v>
      </c>
      <c r="C451" s="24">
        <v>-0.04577286211781839</v>
      </c>
      <c r="D451" s="24">
        <v>-0.09206991060042213</v>
      </c>
      <c r="E451" s="24">
        <v>-0.024254258816900735</v>
      </c>
      <c r="F451" s="60">
        <v>-0.1056</v>
      </c>
    </row>
    <row r="452" spans="2:6" ht="13.5">
      <c r="B452" s="27" t="s">
        <v>460</v>
      </c>
      <c r="C452" s="24">
        <v>-0.04487758635808348</v>
      </c>
      <c r="D452" s="24">
        <v>-0.0909541816428785</v>
      </c>
      <c r="E452" s="24">
        <v>-0.024319036711366177</v>
      </c>
      <c r="F452" s="60">
        <v>-0.1043</v>
      </c>
    </row>
    <row r="453" spans="2:6" ht="13.5">
      <c r="B453" s="27" t="s">
        <v>461</v>
      </c>
      <c r="C453" s="24">
        <v>-0.04538038103282105</v>
      </c>
      <c r="D453" s="24">
        <v>-0.0936928585954746</v>
      </c>
      <c r="E453" s="24">
        <v>-0.025693567024046432</v>
      </c>
      <c r="F453" s="60">
        <v>-0.1072</v>
      </c>
    </row>
    <row r="454" spans="2:6" ht="13.5">
      <c r="B454" s="27" t="s">
        <v>462</v>
      </c>
      <c r="C454" s="24">
        <v>-0.04526886965825838</v>
      </c>
      <c r="D454" s="24">
        <v>-0.0980297635759726</v>
      </c>
      <c r="E454" s="24">
        <v>-0.028753474884473995</v>
      </c>
      <c r="F454" s="60">
        <v>-0.1117</v>
      </c>
    </row>
    <row r="455" spans="2:6" ht="13.5">
      <c r="B455" s="27" t="s">
        <v>463</v>
      </c>
      <c r="C455" s="24">
        <v>-0.045812230795977626</v>
      </c>
      <c r="D455" s="24">
        <v>-0.09929300792153839</v>
      </c>
      <c r="E455" s="24">
        <v>-0.02988705045516804</v>
      </c>
      <c r="F455" s="60">
        <v>-0.1134</v>
      </c>
    </row>
    <row r="456" spans="2:6" ht="13.5">
      <c r="B456" s="27" t="s">
        <v>464</v>
      </c>
      <c r="C456" s="24">
        <v>-0.04494068315732136</v>
      </c>
      <c r="D456" s="24">
        <v>-0.09696425626031058</v>
      </c>
      <c r="E456" s="24">
        <v>-0.029319502940008846</v>
      </c>
      <c r="F456" s="60">
        <v>-0.1108</v>
      </c>
    </row>
    <row r="457" spans="2:6" ht="13.5">
      <c r="B457" s="27" t="s">
        <v>465</v>
      </c>
      <c r="C457" s="24">
        <v>-0.04592384526613813</v>
      </c>
      <c r="D457" s="24">
        <v>-0.1020527249216272</v>
      </c>
      <c r="E457" s="24">
        <v>-0.03203092582721301</v>
      </c>
      <c r="F457" s="60">
        <v>-0.1164</v>
      </c>
    </row>
    <row r="458" spans="2:6" ht="13.5">
      <c r="B458" s="27" t="s">
        <v>466</v>
      </c>
      <c r="C458" s="24">
        <v>-0.04542205488887774</v>
      </c>
      <c r="D458" s="24">
        <v>-0.10398484427430787</v>
      </c>
      <c r="E458" s="24">
        <v>-0.033914344066304225</v>
      </c>
      <c r="F458" s="60">
        <v>-0.1184</v>
      </c>
    </row>
    <row r="459" spans="2:6" ht="13.5">
      <c r="B459" s="27" t="s">
        <v>467</v>
      </c>
      <c r="C459" s="24">
        <v>-0.045948560343312295</v>
      </c>
      <c r="D459" s="24">
        <v>-0.10504757340696713</v>
      </c>
      <c r="E459" s="24">
        <v>-0.03474576809567276</v>
      </c>
      <c r="F459" s="60">
        <v>-0.1198</v>
      </c>
    </row>
    <row r="460" spans="2:6" ht="13.5">
      <c r="B460" s="27" t="s">
        <v>468</v>
      </c>
      <c r="C460" s="24">
        <v>-0.04547539080217078</v>
      </c>
      <c r="D460" s="24">
        <v>-0.10489493551140328</v>
      </c>
      <c r="E460" s="24">
        <v>-0.03504034980839488</v>
      </c>
      <c r="F460" s="60">
        <v>-0.1196</v>
      </c>
    </row>
    <row r="461" spans="2:6" ht="13.5">
      <c r="B461" s="27" t="s">
        <v>469</v>
      </c>
      <c r="C461" s="24">
        <v>-0.04480056118955389</v>
      </c>
      <c r="D461" s="24">
        <v>-0.10857472478939556</v>
      </c>
      <c r="E461" s="24">
        <v>-0.0376681459306869</v>
      </c>
      <c r="F461" s="60">
        <v>-0.1233</v>
      </c>
    </row>
    <row r="462" spans="2:6" ht="13.5">
      <c r="B462" s="27" t="s">
        <v>470</v>
      </c>
      <c r="C462" s="24">
        <v>-0.04457163771402861</v>
      </c>
      <c r="D462" s="24">
        <v>-0.10885424211996764</v>
      </c>
      <c r="E462" s="24">
        <v>-0.03854491979896557</v>
      </c>
      <c r="F462" s="60">
        <v>-0.1238</v>
      </c>
    </row>
    <row r="463" spans="2:6" ht="13.5">
      <c r="B463" s="27" t="s">
        <v>471</v>
      </c>
      <c r="C463" s="24">
        <v>-0.04492426946585226</v>
      </c>
      <c r="D463" s="24">
        <v>-0.11108942209710193</v>
      </c>
      <c r="E463" s="24">
        <v>-0.04098085302985943</v>
      </c>
      <c r="F463" s="60">
        <v>-0.1266</v>
      </c>
    </row>
    <row r="464" spans="2:6" ht="13.5">
      <c r="B464" s="27" t="s">
        <v>472</v>
      </c>
      <c r="C464" s="24">
        <v>-0.044008878316461164</v>
      </c>
      <c r="D464" s="24">
        <v>-0.11180813335310091</v>
      </c>
      <c r="E464" s="24">
        <v>-0.04187297698873027</v>
      </c>
      <c r="F464" s="60">
        <v>-0.1272</v>
      </c>
    </row>
    <row r="465" spans="2:6" ht="13.5">
      <c r="B465" s="27" t="s">
        <v>473</v>
      </c>
      <c r="C465" s="24">
        <v>-0.04131797770632062</v>
      </c>
      <c r="D465" s="24">
        <v>-0.1108980629627645</v>
      </c>
      <c r="E465" s="24">
        <v>-0.042964538421163656</v>
      </c>
      <c r="F465" s="60">
        <v>-0.1259</v>
      </c>
    </row>
    <row r="466" spans="2:6" ht="13.5">
      <c r="B466" s="27" t="s">
        <v>474</v>
      </c>
      <c r="C466" s="24">
        <v>-0.042414440738692605</v>
      </c>
      <c r="D466" s="24">
        <v>-0.11303271797003234</v>
      </c>
      <c r="E466" s="24">
        <v>-0.04472617277031321</v>
      </c>
      <c r="F466" s="60">
        <v>-0.1287</v>
      </c>
    </row>
    <row r="467" spans="2:6" ht="13.5">
      <c r="B467" s="27" t="s">
        <v>475</v>
      </c>
      <c r="C467" s="24">
        <v>-0.04301391689479317</v>
      </c>
      <c r="D467" s="24">
        <v>-0.11485874696399989</v>
      </c>
      <c r="E467" s="24">
        <v>-0.04670678710381582</v>
      </c>
      <c r="F467" s="60">
        <v>-0.1312</v>
      </c>
    </row>
    <row r="468" spans="2:6" ht="13.5">
      <c r="B468" s="27" t="s">
        <v>476</v>
      </c>
      <c r="C468" s="24">
        <v>-0.0389948325894629</v>
      </c>
      <c r="D468" s="24">
        <v>-0.11095849762045162</v>
      </c>
      <c r="E468" s="24">
        <v>-0.04620721694394381</v>
      </c>
      <c r="F468" s="60">
        <v>-0.1264</v>
      </c>
    </row>
    <row r="469" spans="2:6" ht="13.5">
      <c r="B469" s="27" t="s">
        <v>477</v>
      </c>
      <c r="C469" s="24">
        <v>-0.03748417428954909</v>
      </c>
      <c r="D469" s="24">
        <v>-0.11056792364769663</v>
      </c>
      <c r="E469" s="24">
        <v>-0.04721730543556135</v>
      </c>
      <c r="F469" s="60">
        <v>-0.1259</v>
      </c>
    </row>
    <row r="470" spans="2:6" ht="13.5">
      <c r="B470" s="27" t="s">
        <v>478</v>
      </c>
      <c r="C470" s="24">
        <v>-0.03810183579976112</v>
      </c>
      <c r="D470" s="24">
        <v>-0.11501484713056342</v>
      </c>
      <c r="E470" s="24">
        <v>-0.051681667437929235</v>
      </c>
      <c r="F470" s="60">
        <v>-0.1317</v>
      </c>
    </row>
    <row r="471" spans="2:6" ht="13.5">
      <c r="B471" s="27" t="s">
        <v>479</v>
      </c>
      <c r="C471" s="24">
        <v>-0.033952179119488335</v>
      </c>
      <c r="D471" s="24">
        <v>-0.11143074943331399</v>
      </c>
      <c r="E471" s="24">
        <v>-0.05308475581579808</v>
      </c>
      <c r="F471" s="60">
        <v>-0.128</v>
      </c>
    </row>
    <row r="472" spans="2:6" ht="13.5">
      <c r="B472" s="27" t="s">
        <v>480</v>
      </c>
      <c r="C472" s="24">
        <v>-0.029746119995675002</v>
      </c>
      <c r="D472" s="24">
        <v>-0.10651208277785074</v>
      </c>
      <c r="E472" s="24">
        <v>-0.05245974213515714</v>
      </c>
      <c r="F472" s="60">
        <v>-0.1224</v>
      </c>
    </row>
    <row r="473" spans="2:6" ht="13.5">
      <c r="B473" s="27" t="s">
        <v>481</v>
      </c>
      <c r="C473" s="24">
        <v>-0.02981948969005188</v>
      </c>
      <c r="D473" s="24">
        <v>-0.10722121182301336</v>
      </c>
      <c r="E473" s="24">
        <v>-0.05337784603181284</v>
      </c>
      <c r="F473" s="60">
        <v>-0.1234</v>
      </c>
    </row>
    <row r="474" spans="2:6" ht="13.5">
      <c r="B474" s="27" t="s">
        <v>482</v>
      </c>
      <c r="C474" s="24">
        <v>-0.030505681692549302</v>
      </c>
      <c r="D474" s="24">
        <v>-0.10948439912344554</v>
      </c>
      <c r="E474" s="24">
        <v>-0.054898403780768934</v>
      </c>
      <c r="F474" s="60">
        <v>-0.1262</v>
      </c>
    </row>
    <row r="475" spans="2:6" ht="13.5">
      <c r="B475" s="27" t="s">
        <v>483</v>
      </c>
      <c r="C475" s="24">
        <v>-0.028516530127529194</v>
      </c>
      <c r="D475" s="24">
        <v>-0.10611657500157534</v>
      </c>
      <c r="E475" s="24">
        <v>-0.05363898258124422</v>
      </c>
      <c r="F475" s="60">
        <v>-0.1223</v>
      </c>
    </row>
    <row r="476" spans="2:6" ht="13.5">
      <c r="B476" s="27" t="s">
        <v>484</v>
      </c>
      <c r="C476" s="24">
        <v>-0.027320327811029443</v>
      </c>
      <c r="D476" s="24">
        <v>-0.10516586784550697</v>
      </c>
      <c r="E476" s="24">
        <v>-0.053822077130338375</v>
      </c>
      <c r="F476" s="60">
        <v>-0.1213</v>
      </c>
    </row>
    <row r="477" spans="2:6" ht="13.5">
      <c r="B477" s="27" t="s">
        <v>485</v>
      </c>
      <c r="C477" s="24">
        <v>-0.026523166045244295</v>
      </c>
      <c r="D477" s="24">
        <v>-0.10602070657809648</v>
      </c>
      <c r="E477" s="24">
        <v>-0.05600278211915377</v>
      </c>
      <c r="F477" s="60">
        <v>-0.1228</v>
      </c>
    </row>
    <row r="478" spans="2:6" ht="13.5">
      <c r="B478" s="27" t="s">
        <v>486</v>
      </c>
      <c r="C478" s="24">
        <v>-0.030522961773758794</v>
      </c>
      <c r="D478" s="24">
        <v>-0.12360311932295076</v>
      </c>
      <c r="E478" s="24">
        <v>-0.06818902906688296</v>
      </c>
      <c r="F478" s="60">
        <v>-0.1444</v>
      </c>
    </row>
    <row r="479" spans="2:6" ht="13.5">
      <c r="B479" s="27" t="s">
        <v>487</v>
      </c>
      <c r="C479" s="24">
        <v>-0.025220815248356843</v>
      </c>
      <c r="D479" s="24">
        <v>-0.10834027765034548</v>
      </c>
      <c r="E479" s="24">
        <v>-0.059926025356975554</v>
      </c>
      <c r="F479" s="60">
        <v>-0.1264</v>
      </c>
    </row>
    <row r="480" spans="2:6" ht="13.5">
      <c r="B480" s="27" t="s">
        <v>488</v>
      </c>
      <c r="C480" s="24">
        <v>-0.022348657326585197</v>
      </c>
      <c r="D480" s="24">
        <v>-0.10238529562419885</v>
      </c>
      <c r="E480" s="24">
        <v>-0.05648335996334408</v>
      </c>
      <c r="F480" s="60">
        <v>-0.119</v>
      </c>
    </row>
    <row r="481" spans="2:6" ht="13.5">
      <c r="B481" s="27" t="s">
        <v>489</v>
      </c>
      <c r="C481" s="24">
        <v>-0.023403228431792655</v>
      </c>
      <c r="D481" s="24">
        <v>-0.10612690361741528</v>
      </c>
      <c r="E481" s="24">
        <v>-0.05971577908272918</v>
      </c>
      <c r="F481" s="60">
        <v>-0.124</v>
      </c>
    </row>
    <row r="482" spans="2:6" ht="13.5">
      <c r="B482" s="27" t="s">
        <v>490</v>
      </c>
      <c r="C482" s="24">
        <v>-0.024036063475694647</v>
      </c>
      <c r="D482" s="24">
        <v>-0.11059671050384168</v>
      </c>
      <c r="E482" s="24">
        <v>-0.06363923014115436</v>
      </c>
      <c r="F482" s="60">
        <v>-0.1298</v>
      </c>
    </row>
    <row r="483" spans="2:6" ht="13.5">
      <c r="B483" s="27" t="s">
        <v>491</v>
      </c>
      <c r="C483" s="24">
        <v>-0.019245567180703915</v>
      </c>
      <c r="D483" s="24">
        <v>-0.10049511082253204</v>
      </c>
      <c r="E483" s="24">
        <v>-0.058212945443141706</v>
      </c>
      <c r="F483" s="60">
        <v>-0.1177</v>
      </c>
    </row>
    <row r="484" spans="2:6" ht="13.5">
      <c r="B484" s="27" t="s">
        <v>492</v>
      </c>
      <c r="C484" s="24">
        <v>-0.018841561092603598</v>
      </c>
      <c r="D484" s="24">
        <v>-0.10070167298907151</v>
      </c>
      <c r="E484" s="24">
        <v>-0.05904130567513288</v>
      </c>
      <c r="F484" s="60">
        <v>-0.1182</v>
      </c>
    </row>
    <row r="485" spans="2:6" ht="13.5">
      <c r="B485" s="27" t="s">
        <v>493</v>
      </c>
      <c r="C485" s="24">
        <v>-0.019659189262089427</v>
      </c>
      <c r="D485" s="24">
        <v>-0.10507094412814766</v>
      </c>
      <c r="E485" s="24">
        <v>-0.06328792381402781</v>
      </c>
      <c r="F485" s="60">
        <v>-0.1242</v>
      </c>
    </row>
    <row r="486" spans="2:6" ht="13.5">
      <c r="B486" s="27" t="s">
        <v>494</v>
      </c>
      <c r="C486" s="24">
        <v>-0.01688145266620822</v>
      </c>
      <c r="D486" s="24">
        <v>-0.10077567196883308</v>
      </c>
      <c r="E486" s="24">
        <v>-0.062002052046596035</v>
      </c>
      <c r="F486" s="60">
        <v>-0.1195</v>
      </c>
    </row>
    <row r="487" spans="2:6" ht="13.5">
      <c r="B487" s="27" t="s">
        <v>495</v>
      </c>
      <c r="C487" s="24">
        <v>-0.01440884616810223</v>
      </c>
      <c r="D487" s="24">
        <v>-0.09686003642928043</v>
      </c>
      <c r="E487" s="24">
        <v>-0.06011529444872021</v>
      </c>
      <c r="F487" s="60">
        <v>-0.1149</v>
      </c>
    </row>
    <row r="488" spans="2:6" ht="13.5">
      <c r="B488" s="27" t="s">
        <v>496</v>
      </c>
      <c r="C488" s="24">
        <v>-0.014833801655743883</v>
      </c>
      <c r="D488" s="24">
        <v>-0.0989639022155906</v>
      </c>
      <c r="E488" s="24">
        <v>-0.06245642295135001</v>
      </c>
      <c r="F488" s="60">
        <v>-0.118</v>
      </c>
    </row>
    <row r="489" spans="2:6" ht="13.5">
      <c r="B489" s="27" t="s">
        <v>497</v>
      </c>
      <c r="C489" s="24">
        <v>-0.015773252899283108</v>
      </c>
      <c r="D489" s="24">
        <v>-0.10454763387119215</v>
      </c>
      <c r="E489" s="24">
        <v>-0.06753440700230584</v>
      </c>
      <c r="F489" s="60">
        <v>-0.1255</v>
      </c>
    </row>
    <row r="490" spans="2:6" ht="13.5">
      <c r="B490" s="27" t="s">
        <v>498</v>
      </c>
      <c r="C490" s="24">
        <v>-0.012734813537381484</v>
      </c>
      <c r="D490" s="24">
        <v>-0.0968066658959259</v>
      </c>
      <c r="E490" s="24">
        <v>-0.0625968874092635</v>
      </c>
      <c r="F490" s="60">
        <v>-0.116</v>
      </c>
    </row>
    <row r="491" spans="2:6" ht="13.5">
      <c r="B491" s="27" t="s">
        <v>499</v>
      </c>
      <c r="C491" s="24">
        <v>-0.011424926215376274</v>
      </c>
      <c r="D491" s="24">
        <v>-0.09427413607152957</v>
      </c>
      <c r="E491" s="24">
        <v>-0.060779640158115544</v>
      </c>
      <c r="F491" s="60">
        <v>-0.1127</v>
      </c>
    </row>
    <row r="492" spans="2:6" ht="13.5">
      <c r="B492" s="27" t="s">
        <v>500</v>
      </c>
      <c r="C492" s="24">
        <v>-0.011951685016661884</v>
      </c>
      <c r="D492" s="24">
        <v>-0.0961678222639506</v>
      </c>
      <c r="E492" s="24">
        <v>-0.06394663270947287</v>
      </c>
      <c r="F492" s="60">
        <v>-0.1161</v>
      </c>
    </row>
    <row r="493" spans="2:6" ht="13.5">
      <c r="B493" s="27" t="s">
        <v>501</v>
      </c>
      <c r="C493" s="24">
        <v>-0.01144179380109378</v>
      </c>
      <c r="D493" s="24">
        <v>-0.09828958845367453</v>
      </c>
      <c r="E493" s="24">
        <v>-0.0672435680163832</v>
      </c>
      <c r="F493" s="60">
        <v>-0.1196</v>
      </c>
    </row>
    <row r="494" spans="2:6" ht="13.5">
      <c r="B494" s="27" t="s">
        <v>502</v>
      </c>
      <c r="C494" s="24">
        <v>-0.008233026814071565</v>
      </c>
      <c r="D494" s="24">
        <v>-0.09056636732826817</v>
      </c>
      <c r="E494" s="24">
        <v>-0.062497669609742346</v>
      </c>
      <c r="F494" s="60">
        <v>-0.1103</v>
      </c>
    </row>
    <row r="495" spans="2:6" ht="13.5">
      <c r="B495" s="27" t="s">
        <v>503</v>
      </c>
      <c r="C495" s="24">
        <v>-0.007460928184059412</v>
      </c>
      <c r="D495" s="24">
        <v>-0.08989600667009157</v>
      </c>
      <c r="E495" s="24">
        <v>-0.06261724218268494</v>
      </c>
      <c r="F495" s="60">
        <v>-0.1098</v>
      </c>
    </row>
    <row r="496" spans="2:6" ht="13.5">
      <c r="B496" s="27" t="s">
        <v>504</v>
      </c>
      <c r="C496" s="24">
        <v>-0.008235260659692045</v>
      </c>
      <c r="D496" s="24">
        <v>-0.09308188156181174</v>
      </c>
      <c r="E496" s="24">
        <v>-0.06635414698109887</v>
      </c>
      <c r="F496" s="60">
        <v>-0.1146</v>
      </c>
    </row>
    <row r="497" spans="2:6" ht="13.5">
      <c r="B497" s="27" t="s">
        <v>505</v>
      </c>
      <c r="C497" s="24">
        <v>-0.008437794742011562</v>
      </c>
      <c r="D497" s="24">
        <v>-0.09722906777743034</v>
      </c>
      <c r="E497" s="24">
        <v>-0.07044304745605245</v>
      </c>
      <c r="F497" s="60">
        <v>-0.1204</v>
      </c>
    </row>
    <row r="498" spans="2:6" ht="13.5">
      <c r="B498" s="27" t="s">
        <v>506</v>
      </c>
      <c r="C498" s="24">
        <v>-0.006022960284944645</v>
      </c>
      <c r="D498" s="24">
        <v>-0.0878305768080665</v>
      </c>
      <c r="E498" s="24">
        <v>-0.06287651397504046</v>
      </c>
      <c r="F498" s="60">
        <v>-0.1082</v>
      </c>
    </row>
    <row r="499" spans="2:6" ht="13.5">
      <c r="B499" s="27" t="s">
        <v>507</v>
      </c>
      <c r="C499" s="24">
        <v>-0.004928795192121527</v>
      </c>
      <c r="D499" s="24">
        <v>-0.08622497414544128</v>
      </c>
      <c r="E499" s="24">
        <v>-0.06159733217793395</v>
      </c>
      <c r="F499" s="60">
        <v>-0.1061</v>
      </c>
    </row>
    <row r="500" spans="2:6" ht="13.5">
      <c r="B500" s="27" t="s">
        <v>508</v>
      </c>
      <c r="C500" s="24">
        <v>-0.005345294881006879</v>
      </c>
      <c r="D500" s="24">
        <v>-0.08678676213433789</v>
      </c>
      <c r="E500" s="24">
        <v>-0.06351741310891779</v>
      </c>
      <c r="F500" s="60">
        <v>-0.1077</v>
      </c>
    </row>
    <row r="501" spans="2:6" ht="13.5">
      <c r="B501" s="27" t="s">
        <v>509</v>
      </c>
      <c r="C501" s="24">
        <v>-0.003397224660631082</v>
      </c>
      <c r="D501" s="24">
        <v>-0.08264588692626162</v>
      </c>
      <c r="E501" s="24">
        <v>-0.0612495913403599</v>
      </c>
      <c r="F501" s="60">
        <v>-0.1029</v>
      </c>
    </row>
    <row r="502" spans="2:6" ht="13.5">
      <c r="B502" s="27" t="s">
        <v>510</v>
      </c>
      <c r="C502" s="24">
        <v>-0.0025881058606600504</v>
      </c>
      <c r="D502" s="24">
        <v>-0.0808925526292299</v>
      </c>
      <c r="E502" s="24">
        <v>-0.05975676072026204</v>
      </c>
      <c r="F502" s="60">
        <v>-0.1006</v>
      </c>
    </row>
    <row r="503" spans="2:6" ht="13.5">
      <c r="B503" s="27" t="s">
        <v>511</v>
      </c>
      <c r="C503" s="24">
        <v>-0.003293280352743011</v>
      </c>
      <c r="D503" s="24">
        <v>-0.08212254621794202</v>
      </c>
      <c r="E503" s="24">
        <v>-0.0622374415792315</v>
      </c>
      <c r="F503" s="60">
        <v>-0.1031</v>
      </c>
    </row>
    <row r="504" spans="2:6" ht="13.5">
      <c r="B504" s="27" t="s">
        <v>512</v>
      </c>
      <c r="C504" s="24">
        <v>-0.0025061880900629774</v>
      </c>
      <c r="D504" s="24">
        <v>-0.079693272991058</v>
      </c>
      <c r="E504" s="24">
        <v>-0.060832389929549535</v>
      </c>
      <c r="F504" s="60">
        <v>-0.1003</v>
      </c>
    </row>
    <row r="505" spans="2:6" ht="13.5">
      <c r="B505" s="27" t="s">
        <v>513</v>
      </c>
      <c r="C505" s="24">
        <v>-0.000634548289571768</v>
      </c>
      <c r="D505" s="24">
        <v>-0.07560482811143743</v>
      </c>
      <c r="E505" s="24">
        <v>-0.05683904401085105</v>
      </c>
      <c r="F505" s="60">
        <v>-0.0946</v>
      </c>
    </row>
    <row r="506" spans="2:6" ht="13.5">
      <c r="B506" s="27" t="s">
        <v>514</v>
      </c>
      <c r="C506" s="24">
        <v>-0.001183564541079818</v>
      </c>
      <c r="D506" s="24">
        <v>-0.07593766004567826</v>
      </c>
      <c r="E506" s="24">
        <v>-0.057955352831314144</v>
      </c>
      <c r="F506" s="60">
        <v>-0.0955</v>
      </c>
    </row>
    <row r="507" spans="2:6" ht="13.5">
      <c r="B507" s="27" t="s">
        <v>515</v>
      </c>
      <c r="C507" s="24">
        <v>-0.00177140321940783</v>
      </c>
      <c r="D507" s="24">
        <v>-0.07668182241280519</v>
      </c>
      <c r="E507" s="24">
        <v>-0.05989148267836608</v>
      </c>
      <c r="F507" s="60">
        <v>-0.0973</v>
      </c>
    </row>
    <row r="508" spans="2:6" ht="13.5">
      <c r="B508" s="27" t="s">
        <v>516</v>
      </c>
      <c r="C508" s="24">
        <v>-0.0011149970029542544</v>
      </c>
      <c r="D508" s="24">
        <v>-0.07473505139194714</v>
      </c>
      <c r="E508" s="24">
        <v>-0.05852855285475744</v>
      </c>
      <c r="F508" s="60">
        <v>-0.0949</v>
      </c>
    </row>
    <row r="509" spans="2:6" ht="13.5">
      <c r="B509" s="27" t="s">
        <v>517</v>
      </c>
      <c r="C509" s="24">
        <v>0.00016072385223608876</v>
      </c>
      <c r="D509" s="24">
        <v>-0.0721675247890623</v>
      </c>
      <c r="E509" s="24">
        <v>-0.05572307033863577</v>
      </c>
      <c r="F509" s="60">
        <v>-0.0912</v>
      </c>
    </row>
    <row r="510" spans="2:6" ht="13.5">
      <c r="B510" s="27" t="s">
        <v>518</v>
      </c>
      <c r="C510" s="24">
        <v>0.0008206157032084604</v>
      </c>
      <c r="D510" s="24">
        <v>-0.06967364986727276</v>
      </c>
      <c r="E510" s="24">
        <v>-0.05377406892784897</v>
      </c>
      <c r="F510" s="60">
        <v>-0.088</v>
      </c>
    </row>
    <row r="511" spans="2:6" ht="13.5">
      <c r="B511" s="27" t="s">
        <v>519</v>
      </c>
      <c r="C511" s="24">
        <v>-0.00013878835770242404</v>
      </c>
      <c r="D511" s="24">
        <v>-0.0712963286458681</v>
      </c>
      <c r="E511" s="24">
        <v>-0.05683171525473174</v>
      </c>
      <c r="F511" s="60">
        <v>-0.0912</v>
      </c>
    </row>
    <row r="512" spans="2:6" ht="13.5">
      <c r="B512" s="27" t="s">
        <v>520</v>
      </c>
      <c r="C512" s="24">
        <v>-0.0003221960161781112</v>
      </c>
      <c r="D512" s="24">
        <v>-0.07048174635770721</v>
      </c>
      <c r="E512" s="24">
        <v>-0.056897450161701</v>
      </c>
      <c r="F512" s="60">
        <v>-0.0906</v>
      </c>
    </row>
    <row r="513" spans="2:6" ht="13.5">
      <c r="B513" s="27" t="s">
        <v>521</v>
      </c>
      <c r="C513" s="24">
        <v>0.001195246503318259</v>
      </c>
      <c r="D513" s="24">
        <v>-0.06710734343523939</v>
      </c>
      <c r="E513" s="24">
        <v>-0.0532417150902198</v>
      </c>
      <c r="F513" s="60">
        <v>-0.0857</v>
      </c>
    </row>
    <row r="514" spans="2:6" ht="13.5">
      <c r="B514" s="27" t="s">
        <v>522</v>
      </c>
      <c r="C514" s="24">
        <v>0.0017612351506457458</v>
      </c>
      <c r="D514" s="24">
        <v>-0.06417067550743383</v>
      </c>
      <c r="E514" s="24">
        <v>-0.051065177036565323</v>
      </c>
      <c r="F514" s="60">
        <v>-0.082</v>
      </c>
    </row>
    <row r="515" spans="2:6" ht="13.5">
      <c r="B515" s="27" t="s">
        <v>523</v>
      </c>
      <c r="C515" s="24">
        <v>0.0008183217483903604</v>
      </c>
      <c r="D515" s="24">
        <v>-0.06482309768255234</v>
      </c>
      <c r="E515" s="24">
        <v>-0.053149157970696415</v>
      </c>
      <c r="F515" s="60">
        <v>-0.0838</v>
      </c>
    </row>
    <row r="516" spans="2:6" ht="13.5">
      <c r="B516" s="27" t="s">
        <v>524</v>
      </c>
      <c r="C516" s="24">
        <v>0.00034185980630141444</v>
      </c>
      <c r="D516" s="24">
        <v>-0.06347171721231959</v>
      </c>
      <c r="E516" s="24">
        <v>-0.053053347783929006</v>
      </c>
      <c r="F516" s="60">
        <v>-0.0827</v>
      </c>
    </row>
    <row r="517" spans="2:6" ht="13.5">
      <c r="B517" s="27" t="s">
        <v>525</v>
      </c>
      <c r="C517" s="24">
        <v>0.0021092865836003227</v>
      </c>
      <c r="D517" s="24">
        <v>-0.05865460748001894</v>
      </c>
      <c r="E517" s="24">
        <v>-0.04788413046610174</v>
      </c>
      <c r="F517" s="60">
        <v>-0.0757</v>
      </c>
    </row>
    <row r="518" spans="2:6" ht="13.5">
      <c r="B518" s="27" t="s">
        <v>526</v>
      </c>
      <c r="C518" s="24">
        <v>0.0026467490085373413</v>
      </c>
      <c r="D518" s="24">
        <v>-0.055733506596947535</v>
      </c>
      <c r="E518" s="24">
        <v>-0.04526195262457833</v>
      </c>
      <c r="F518" s="60">
        <v>-0.0718</v>
      </c>
    </row>
    <row r="519" spans="2:6" ht="13.5">
      <c r="B519" s="27" t="s">
        <v>527</v>
      </c>
      <c r="C519" s="24">
        <v>0.0018222370321545611</v>
      </c>
      <c r="D519" s="24">
        <v>-0.05595458885200699</v>
      </c>
      <c r="E519" s="24">
        <v>-0.04658636094205271</v>
      </c>
      <c r="F519" s="60">
        <v>-0.0728</v>
      </c>
    </row>
    <row r="520" spans="2:6" ht="13.5">
      <c r="B520" s="27" t="s">
        <v>528</v>
      </c>
      <c r="C520" s="24">
        <v>0.001376145971462961</v>
      </c>
      <c r="D520" s="24">
        <v>-0.0561162081114297</v>
      </c>
      <c r="E520" s="24">
        <v>-0.04751825071810156</v>
      </c>
      <c r="F520" s="60">
        <v>-0.0735</v>
      </c>
    </row>
    <row r="521" spans="2:6" ht="13.5">
      <c r="B521" s="27" t="s">
        <v>529</v>
      </c>
      <c r="C521" s="24">
        <v>0.002250638158958651</v>
      </c>
      <c r="D521" s="24">
        <v>-0.052242667969601086</v>
      </c>
      <c r="E521" s="24">
        <v>-0.04372305959547962</v>
      </c>
      <c r="F521" s="60">
        <v>-0.0682</v>
      </c>
    </row>
    <row r="522" spans="2:6" ht="13.5">
      <c r="B522" s="27" t="s">
        <v>530</v>
      </c>
      <c r="C522" s="24">
        <v>0.0029339209427554636</v>
      </c>
      <c r="D522" s="24">
        <v>-0.04917528237490032</v>
      </c>
      <c r="E522" s="24">
        <v>-0.040692432116320454</v>
      </c>
      <c r="F522" s="60">
        <v>-0.0639</v>
      </c>
    </row>
    <row r="523" spans="2:6" ht="13.5">
      <c r="B523" s="27" t="s">
        <v>531</v>
      </c>
      <c r="C523" s="24">
        <v>0.0026232308094122914</v>
      </c>
      <c r="D523" s="24">
        <v>-0.047787414006894124</v>
      </c>
      <c r="E523" s="24">
        <v>-0.03990919912576807</v>
      </c>
      <c r="F523" s="60">
        <v>-0.0623</v>
      </c>
    </row>
    <row r="524" spans="2:6" ht="13.5">
      <c r="B524" s="27" t="s">
        <v>532</v>
      </c>
      <c r="C524" s="24">
        <v>0.001624914884359896</v>
      </c>
      <c r="D524" s="24">
        <v>-0.049778131155498784</v>
      </c>
      <c r="E524" s="24">
        <v>-0.04269802240125564</v>
      </c>
      <c r="F524" s="60">
        <v>-0.0656</v>
      </c>
    </row>
    <row r="525" spans="2:6" ht="13.5">
      <c r="B525" s="27" t="s">
        <v>533</v>
      </c>
      <c r="C525" s="24">
        <v>0.002001116235188505</v>
      </c>
      <c r="D525" s="24">
        <v>-0.04718579653282973</v>
      </c>
      <c r="E525" s="24">
        <v>-0.040240054701302874</v>
      </c>
      <c r="F525" s="60">
        <v>-0.062</v>
      </c>
    </row>
    <row r="526" spans="2:6" ht="13.5">
      <c r="B526" s="27" t="s">
        <v>534</v>
      </c>
      <c r="C526" s="24">
        <v>0.002827761122684791</v>
      </c>
      <c r="D526" s="24">
        <v>-0.045819716094694485</v>
      </c>
      <c r="E526" s="24">
        <v>-0.03844137978979756</v>
      </c>
      <c r="F526" s="60">
        <v>-0.0599</v>
      </c>
    </row>
    <row r="527" spans="2:6" ht="13.5">
      <c r="B527" s="27" t="s">
        <v>535</v>
      </c>
      <c r="C527" s="24">
        <v>0.0023042622768549847</v>
      </c>
      <c r="D527" s="24">
        <v>-0.044930954618681795</v>
      </c>
      <c r="E527" s="24">
        <v>-0.03827355858460635</v>
      </c>
      <c r="F527" s="60">
        <v>-0.0591</v>
      </c>
    </row>
    <row r="528" spans="2:6" ht="13.5">
      <c r="B528" s="27" t="s">
        <v>536</v>
      </c>
      <c r="C528" s="24">
        <v>0.0016420051281578196</v>
      </c>
      <c r="D528" s="24">
        <v>-0.046474798056351574</v>
      </c>
      <c r="E528" s="24">
        <v>-0.040398409707687044</v>
      </c>
      <c r="F528" s="60">
        <v>-0.0616</v>
      </c>
    </row>
    <row r="529" spans="2:6" ht="13.5">
      <c r="B529" s="27" t="s">
        <v>537</v>
      </c>
      <c r="C529" s="24">
        <v>0.002050408296522477</v>
      </c>
      <c r="D529" s="24">
        <v>-0.04489123373879167</v>
      </c>
      <c r="E529" s="24">
        <v>-0.038664156185988396</v>
      </c>
      <c r="F529" s="60">
        <v>-0.0593</v>
      </c>
    </row>
    <row r="530" spans="2:6" ht="13.5">
      <c r="B530" s="27" t="s">
        <v>538</v>
      </c>
      <c r="C530" s="24">
        <v>0.0027374704414953044</v>
      </c>
      <c r="D530" s="24">
        <v>-0.04357904508916022</v>
      </c>
      <c r="E530" s="24">
        <v>-0.03694369826909227</v>
      </c>
      <c r="F530" s="60">
        <v>-0.0572</v>
      </c>
    </row>
    <row r="531" spans="2:6" ht="13.5">
      <c r="B531" s="27" t="s">
        <v>539</v>
      </c>
      <c r="C531" s="24">
        <v>0.0019654902883630143</v>
      </c>
      <c r="D531" s="24">
        <v>-0.044189012620208246</v>
      </c>
      <c r="E531" s="24">
        <v>-0.038256037777756546</v>
      </c>
      <c r="F531" s="60">
        <v>-0.0585</v>
      </c>
    </row>
    <row r="532" spans="2:6" ht="13.5">
      <c r="B532" s="27" t="s">
        <v>540</v>
      </c>
      <c r="C532" s="24">
        <v>0.001453242684853251</v>
      </c>
      <c r="D532" s="24">
        <v>-0.04548731615568613</v>
      </c>
      <c r="E532" s="24">
        <v>-0.04004519946435359</v>
      </c>
      <c r="F532" s="60">
        <v>-0.0606</v>
      </c>
    </row>
    <row r="533" spans="2:6" ht="13.5">
      <c r="B533" s="27" t="s">
        <v>541</v>
      </c>
      <c r="C533" s="24">
        <v>0.0023764137372097593</v>
      </c>
      <c r="D533" s="24">
        <v>-0.040491576007113395</v>
      </c>
      <c r="E533" s="24">
        <v>-0.034840586085533864</v>
      </c>
      <c r="F533" s="60">
        <v>-0.0535</v>
      </c>
    </row>
    <row r="534" spans="2:6" ht="13.5">
      <c r="B534" s="27" t="s">
        <v>542</v>
      </c>
      <c r="C534" s="24">
        <v>0.0027020516999414212</v>
      </c>
      <c r="D534" s="24">
        <v>-0.03834030026170865</v>
      </c>
      <c r="E534" s="24">
        <v>-0.03275423327411797</v>
      </c>
      <c r="F534" s="60">
        <v>-0.0505</v>
      </c>
    </row>
    <row r="535" spans="2:6" ht="13.5">
      <c r="B535" s="27" t="s">
        <v>543</v>
      </c>
      <c r="C535" s="24">
        <v>0.0018230147759261683</v>
      </c>
      <c r="D535" s="24">
        <v>-0.03888209211172011</v>
      </c>
      <c r="E535" s="24">
        <v>-0.03417729775338252</v>
      </c>
      <c r="F535" s="60">
        <v>-0.0518</v>
      </c>
    </row>
    <row r="536" spans="2:6" ht="13.5">
      <c r="B536" s="27" t="s">
        <v>544</v>
      </c>
      <c r="C536" s="24">
        <v>0.0014681414134223303</v>
      </c>
      <c r="D536" s="24">
        <v>-0.039440538992067786</v>
      </c>
      <c r="E536" s="24">
        <v>-0.03518150836912248</v>
      </c>
      <c r="F536" s="60">
        <v>-0.0529</v>
      </c>
    </row>
    <row r="537" spans="2:6" ht="13.5">
      <c r="B537" s="27" t="s">
        <v>545</v>
      </c>
      <c r="C537" s="24">
        <v>0.002314827942903719</v>
      </c>
      <c r="D537" s="24">
        <v>-0.03651781228055029</v>
      </c>
      <c r="E537" s="24">
        <v>-0.031860835635318274</v>
      </c>
      <c r="F537" s="60">
        <v>-0.0485</v>
      </c>
    </row>
    <row r="538" spans="2:6" ht="13.5">
      <c r="B538" s="27" t="s">
        <v>546</v>
      </c>
      <c r="C538" s="24">
        <v>0.0024593309466141022</v>
      </c>
      <c r="D538" s="24">
        <v>-0.034853095114662835</v>
      </c>
      <c r="E538" s="24">
        <v>-0.030354983996445206</v>
      </c>
      <c r="F538" s="60">
        <v>-0.0463</v>
      </c>
    </row>
    <row r="539" spans="2:6" ht="13.5">
      <c r="B539" s="27" t="s">
        <v>547</v>
      </c>
      <c r="C539" s="24">
        <v>0.0018794501499179717</v>
      </c>
      <c r="D539" s="24">
        <v>-0.03455604623275832</v>
      </c>
      <c r="E539" s="24">
        <v>-0.030683824157813788</v>
      </c>
      <c r="F539" s="60">
        <v>-0.0463</v>
      </c>
    </row>
    <row r="540" spans="2:6" ht="13.5">
      <c r="B540" s="27" t="s">
        <v>548</v>
      </c>
      <c r="C540" s="24">
        <v>0.0017764646243669802</v>
      </c>
      <c r="D540" s="24">
        <v>-0.03285135558359542</v>
      </c>
      <c r="E540" s="24">
        <v>-0.02925022373888808</v>
      </c>
      <c r="F540" s="60">
        <v>-0.044</v>
      </c>
    </row>
    <row r="541" spans="2:6" ht="13.5">
      <c r="B541" s="27" t="s">
        <v>549</v>
      </c>
      <c r="C541" s="24">
        <v>0.002516938502111543</v>
      </c>
      <c r="D541" s="24">
        <v>-0.0324018980154932</v>
      </c>
      <c r="E541" s="24">
        <v>-0.02829594477884978</v>
      </c>
      <c r="F541" s="60">
        <v>-0.0431</v>
      </c>
    </row>
    <row r="542" spans="2:6" ht="13.5">
      <c r="B542" s="27" t="s">
        <v>550</v>
      </c>
      <c r="C542" s="24">
        <v>0.0020872454071998447</v>
      </c>
      <c r="D542" s="24">
        <v>-0.031528541157001655</v>
      </c>
      <c r="E542" s="24">
        <v>-0.02785516263022103</v>
      </c>
      <c r="F542" s="60">
        <v>-0.0421</v>
      </c>
    </row>
    <row r="543" spans="2:6" ht="13.5">
      <c r="B543" s="27" t="s">
        <v>551</v>
      </c>
      <c r="C543" s="24">
        <v>0.0015665722334574639</v>
      </c>
      <c r="D543" s="24">
        <v>-0.030910300938415958</v>
      </c>
      <c r="E543" s="24">
        <v>-0.027775197619209102</v>
      </c>
      <c r="F543" s="60">
        <v>-0.0416</v>
      </c>
    </row>
    <row r="544" spans="2:6" ht="13.5">
      <c r="B544" s="27" t="s">
        <v>552</v>
      </c>
      <c r="C544" s="24">
        <v>0.0015363105213346273</v>
      </c>
      <c r="D544" s="24">
        <v>-0.030269759831071497</v>
      </c>
      <c r="E544" s="24">
        <v>-0.02724556390912891</v>
      </c>
      <c r="F544" s="60">
        <v>-0.0408</v>
      </c>
    </row>
    <row r="545" spans="2:6" ht="13.5">
      <c r="B545" s="27" t="s">
        <v>553</v>
      </c>
      <c r="C545" s="24">
        <v>0.001894548343788216</v>
      </c>
      <c r="D545" s="24">
        <v>-0.029093404709506387</v>
      </c>
      <c r="E545" s="24">
        <v>-0.025937309473797576</v>
      </c>
      <c r="F545" s="60">
        <v>-0.039</v>
      </c>
    </row>
    <row r="546" spans="2:6" ht="13.5">
      <c r="B546" s="27" t="s">
        <v>554</v>
      </c>
      <c r="C546" s="24">
        <v>0.0019084207645754248</v>
      </c>
      <c r="D546" s="24">
        <v>-0.02835108853797408</v>
      </c>
      <c r="E546" s="24">
        <v>-0.025369187926742143</v>
      </c>
      <c r="F546" s="60">
        <v>-0.0381</v>
      </c>
    </row>
    <row r="547" spans="2:6" ht="13.5">
      <c r="B547" s="27" t="s">
        <v>555</v>
      </c>
      <c r="C547" s="24">
        <v>0.0014922343373875435</v>
      </c>
      <c r="D547" s="24">
        <v>-0.027750716343618365</v>
      </c>
      <c r="E547" s="24">
        <v>-0.025208948589975577</v>
      </c>
      <c r="F547" s="60">
        <v>-0.0375</v>
      </c>
    </row>
    <row r="548" spans="2:6" ht="13.5">
      <c r="B548" s="27" t="s">
        <v>556</v>
      </c>
      <c r="C548" s="24">
        <v>0.001610022039429282</v>
      </c>
      <c r="D548" s="24">
        <v>-0.02748585716077656</v>
      </c>
      <c r="E548" s="24">
        <v>-0.024888908227556072</v>
      </c>
      <c r="F548" s="60">
        <v>-0.0371</v>
      </c>
    </row>
    <row r="549" spans="2:6" ht="13.5">
      <c r="B549" s="27" t="s">
        <v>557</v>
      </c>
      <c r="C549" s="24">
        <v>0.002199888094345681</v>
      </c>
      <c r="D549" s="24">
        <v>-0.02771782658526689</v>
      </c>
      <c r="E549" s="24">
        <v>-0.024752221439300115</v>
      </c>
      <c r="F549" s="60">
        <v>-0.0372</v>
      </c>
    </row>
    <row r="550" spans="2:6" ht="13.5">
      <c r="B550" s="27" t="s">
        <v>558</v>
      </c>
      <c r="C550" s="24">
        <v>0.001781770428987528</v>
      </c>
      <c r="D550" s="24">
        <v>-0.02560136215511477</v>
      </c>
      <c r="E550" s="24">
        <v>-0.023086278319624398</v>
      </c>
      <c r="F550" s="60">
        <v>-0.0345</v>
      </c>
    </row>
    <row r="551" spans="2:6" ht="13.5">
      <c r="B551" s="27" t="s">
        <v>559</v>
      </c>
      <c r="C551" s="24">
        <v>0.001163157010594773</v>
      </c>
      <c r="D551" s="24">
        <v>-0.026138983519707892</v>
      </c>
      <c r="E551" s="24">
        <v>-0.024147726690618043</v>
      </c>
      <c r="F551" s="60">
        <v>-0.0356</v>
      </c>
    </row>
    <row r="552" spans="2:6" ht="13.5">
      <c r="B552" s="27" t="s">
        <v>560</v>
      </c>
      <c r="C552" s="24">
        <v>0.0012564016202780692</v>
      </c>
      <c r="D552" s="24">
        <v>-0.022393181939705187</v>
      </c>
      <c r="E552" s="24">
        <v>-0.020593468637708057</v>
      </c>
      <c r="F552" s="60">
        <v>-0.0304</v>
      </c>
    </row>
    <row r="553" spans="2:6" ht="13.5">
      <c r="B553" s="27" t="s">
        <v>561</v>
      </c>
      <c r="C553" s="24">
        <v>0.0015890822989632625</v>
      </c>
      <c r="D553" s="24">
        <v>-0.02103651324229361</v>
      </c>
      <c r="E553" s="24">
        <v>-0.01921028800828317</v>
      </c>
      <c r="F553" s="60">
        <v>-0.0285</v>
      </c>
    </row>
    <row r="554" spans="2:6" ht="13.5">
      <c r="B554" s="27" t="s">
        <v>562</v>
      </c>
      <c r="C554" s="24">
        <v>0.0012387057809419844</v>
      </c>
      <c r="D554" s="24">
        <v>-0.019272975988101848</v>
      </c>
      <c r="E554" s="24">
        <v>-0.017765003912250776</v>
      </c>
      <c r="F554" s="60">
        <v>-0.0262</v>
      </c>
    </row>
    <row r="555" spans="2:6" ht="13.5">
      <c r="B555" s="27" t="s">
        <v>563</v>
      </c>
      <c r="C555" s="24">
        <v>0.0010956786046349976</v>
      </c>
      <c r="D555" s="24">
        <v>-0.019150225656218822</v>
      </c>
      <c r="E555" s="24">
        <v>-0.0177678880600336</v>
      </c>
      <c r="F555" s="60">
        <v>-0.0261</v>
      </c>
    </row>
    <row r="556" spans="2:6" ht="13.5">
      <c r="B556" s="27" t="s">
        <v>564</v>
      </c>
      <c r="C556" s="24">
        <v>0.001122184981031893</v>
      </c>
      <c r="D556" s="24">
        <v>-0.018539819615966735</v>
      </c>
      <c r="E556" s="24">
        <v>-0.017221271388073944</v>
      </c>
      <c r="F556" s="60">
        <v>-0.0253</v>
      </c>
    </row>
    <row r="557" spans="2:6" ht="13.5">
      <c r="B557" s="27" t="s">
        <v>565</v>
      </c>
      <c r="C557" s="24">
        <v>0.001230582822945081</v>
      </c>
      <c r="D557" s="24">
        <v>-0.01747599432957969</v>
      </c>
      <c r="E557" s="24">
        <v>-0.01634511159067209</v>
      </c>
      <c r="F557" s="60">
        <v>-0.024</v>
      </c>
    </row>
    <row r="558" spans="2:6" ht="13.5">
      <c r="B558" s="27" t="s">
        <v>566</v>
      </c>
      <c r="C558" s="24">
        <v>0.0008279872510037478</v>
      </c>
      <c r="D558" s="24">
        <v>-0.017546971017829094</v>
      </c>
      <c r="E558" s="24">
        <v>-0.016658377004050706</v>
      </c>
      <c r="F558" s="60">
        <v>-0.0242</v>
      </c>
    </row>
    <row r="559" spans="2:6" ht="13.5">
      <c r="B559" s="27" t="s">
        <v>567</v>
      </c>
      <c r="C559" s="24">
        <v>0.0009354649145798533</v>
      </c>
      <c r="D559" s="24">
        <v>-0.01630862361766816</v>
      </c>
      <c r="E559" s="24">
        <v>-0.015440098898817922</v>
      </c>
      <c r="F559" s="60">
        <v>-0.0225</v>
      </c>
    </row>
    <row r="560" spans="2:6" ht="13.5">
      <c r="B560" s="27" t="s">
        <v>568</v>
      </c>
      <c r="C560" s="24">
        <v>0.0018147215304651354</v>
      </c>
      <c r="D560" s="24">
        <v>-0.022942452876989705</v>
      </c>
      <c r="E560" s="24">
        <v>-0.021640461905290564</v>
      </c>
      <c r="F560" s="60">
        <v>-0.0316</v>
      </c>
    </row>
    <row r="561" spans="2:6" ht="13.5">
      <c r="B561" s="27" t="s">
        <v>569</v>
      </c>
      <c r="C561" s="24">
        <v>0.001098595036882699</v>
      </c>
      <c r="D561" s="24">
        <v>-0.01615894189198741</v>
      </c>
      <c r="E561" s="24">
        <v>-0.015294200772085986</v>
      </c>
      <c r="F561" s="60">
        <v>-0.0223</v>
      </c>
    </row>
    <row r="562" spans="2:6" ht="13.5">
      <c r="B562" s="27" t="s">
        <v>570</v>
      </c>
      <c r="C562" s="24">
        <v>0.0006601261557079852</v>
      </c>
      <c r="D562" s="24">
        <v>-0.018639622221677143</v>
      </c>
      <c r="E562" s="24">
        <v>-0.017939076723672898</v>
      </c>
      <c r="F562" s="60">
        <v>-0.0259</v>
      </c>
    </row>
    <row r="563" spans="2:6" ht="13.5">
      <c r="B563" s="27" t="s">
        <v>571</v>
      </c>
      <c r="C563" s="24">
        <v>0.0009599001278139951</v>
      </c>
      <c r="D563" s="24">
        <v>-0.014377138829921421</v>
      </c>
      <c r="E563" s="24">
        <v>-0.014005176098887517</v>
      </c>
      <c r="F563" s="60">
        <v>-0.0201</v>
      </c>
    </row>
    <row r="564" spans="2:6" ht="13.5">
      <c r="B564" s="27" t="s">
        <v>572</v>
      </c>
      <c r="C564" s="24">
        <v>0.0007814710057232332</v>
      </c>
      <c r="D564" s="24">
        <v>-0.01325987296462472</v>
      </c>
      <c r="E564" s="24">
        <v>-0.012983177539689805</v>
      </c>
      <c r="F564" s="60">
        <v>-0.0186</v>
      </c>
    </row>
    <row r="565" spans="2:6" ht="13.5">
      <c r="B565" s="27" t="s">
        <v>573</v>
      </c>
      <c r="C565" s="24">
        <v>0.0003561825580327138</v>
      </c>
      <c r="D565" s="24">
        <v>-0.013009875384781822</v>
      </c>
      <c r="E565" s="24">
        <v>-0.012923772366370656</v>
      </c>
      <c r="F565" s="60">
        <v>-0.0183</v>
      </c>
    </row>
    <row r="566" spans="2:6" ht="13.5">
      <c r="B566" s="27" t="s">
        <v>574</v>
      </c>
      <c r="C566" s="24">
        <v>0.0003069575549794479</v>
      </c>
      <c r="D566" s="24">
        <v>-0.011153710368944303</v>
      </c>
      <c r="E566" s="24">
        <v>-0.011177469249899374</v>
      </c>
      <c r="F566" s="60">
        <v>-0.0158</v>
      </c>
    </row>
    <row r="567" spans="2:6" ht="13.5">
      <c r="B567" s="27" t="s">
        <v>575</v>
      </c>
      <c r="C567" s="24">
        <v>0.0005113765984852137</v>
      </c>
      <c r="D567" s="24">
        <v>-0.010677082766655133</v>
      </c>
      <c r="E567" s="24">
        <v>-0.010821264704166111</v>
      </c>
      <c r="F567" s="60">
        <v>-0.0152</v>
      </c>
    </row>
    <row r="568" spans="2:6" ht="13.5">
      <c r="B568" s="27" t="s">
        <v>576</v>
      </c>
      <c r="C568" s="24">
        <v>0.0004171786689433077</v>
      </c>
      <c r="D568" s="24">
        <v>-0.010275123440735001</v>
      </c>
      <c r="E568" s="24">
        <v>-0.010483528367741357</v>
      </c>
      <c r="F568" s="60">
        <v>-0.0147</v>
      </c>
    </row>
    <row r="569" spans="2:6" ht="13.5">
      <c r="B569" s="27" t="s">
        <v>577</v>
      </c>
      <c r="C569" s="24">
        <v>0.00025682600034571124</v>
      </c>
      <c r="D569" s="24">
        <v>-0.010133525112330233</v>
      </c>
      <c r="E569" s="24">
        <v>-0.010383314420863599</v>
      </c>
      <c r="F569" s="60">
        <v>-0.0145</v>
      </c>
    </row>
    <row r="570" spans="2:6" ht="13.5">
      <c r="B570" s="27" t="s">
        <v>578</v>
      </c>
      <c r="C570" s="24">
        <v>0.0004766413584604834</v>
      </c>
      <c r="D570" s="24">
        <v>-0.011562975883208537</v>
      </c>
      <c r="E570" s="24">
        <v>-0.011979751955594864</v>
      </c>
      <c r="F570" s="60">
        <v>-0.0167</v>
      </c>
    </row>
    <row r="571" spans="2:6" ht="13.5">
      <c r="B571" s="27" t="s">
        <v>579</v>
      </c>
      <c r="C571" s="24">
        <v>0.000757793400623541</v>
      </c>
      <c r="D571" s="24">
        <v>-0.014156335204063453</v>
      </c>
      <c r="E571" s="24">
        <v>-0.014893894754248294</v>
      </c>
      <c r="F571" s="60">
        <v>-0.0206</v>
      </c>
    </row>
    <row r="572" spans="2:6" ht="13.5">
      <c r="B572" s="27" t="s">
        <v>580</v>
      </c>
      <c r="C572" s="24">
        <v>0.0003378575246415494</v>
      </c>
      <c r="D572" s="24">
        <v>-0.011240682043990091</v>
      </c>
      <c r="E572" s="24">
        <v>-0.011791595505625807</v>
      </c>
      <c r="F572" s="60">
        <v>-0.0163</v>
      </c>
    </row>
    <row r="573" spans="2:6" ht="13.5">
      <c r="B573" s="27" t="s">
        <v>581</v>
      </c>
      <c r="C573" s="24">
        <v>0.00016711972518379525</v>
      </c>
      <c r="D573" s="24">
        <v>-0.011651223032174585</v>
      </c>
      <c r="E573" s="24">
        <v>-0.012369028848132402</v>
      </c>
      <c r="F573" s="60">
        <v>-0.017</v>
      </c>
    </row>
    <row r="574" spans="2:6" ht="13.5">
      <c r="B574" s="27" t="s">
        <v>582</v>
      </c>
      <c r="C574" s="24">
        <v>0.0005214727608908731</v>
      </c>
      <c r="D574" s="24">
        <v>-0.01566178003620422</v>
      </c>
      <c r="E574" s="24">
        <v>-0.017154576061479077</v>
      </c>
      <c r="F574" s="60">
        <v>-0.0232</v>
      </c>
    </row>
    <row r="575" spans="2:6" ht="13.5">
      <c r="B575" s="27" t="s">
        <v>583</v>
      </c>
      <c r="C575" s="24">
        <v>0.0004103891273423699</v>
      </c>
      <c r="D575" s="24">
        <v>-0.016339268904019377</v>
      </c>
      <c r="E575" s="24">
        <v>-0.017989590709783343</v>
      </c>
      <c r="F575" s="60">
        <v>-0.0243</v>
      </c>
    </row>
    <row r="576" spans="2:6" ht="13.5">
      <c r="B576" s="27" t="s">
        <v>584</v>
      </c>
      <c r="C576" s="24">
        <v>0.00011510916428392193</v>
      </c>
      <c r="D576" s="24">
        <v>-0.016401532166575805</v>
      </c>
      <c r="E576" s="24">
        <v>-0.01803358132618449</v>
      </c>
      <c r="F576" s="60">
        <v>-0.0244</v>
      </c>
    </row>
    <row r="577" spans="2:6" ht="13.5">
      <c r="B577" s="27" t="s">
        <v>585</v>
      </c>
      <c r="C577" s="24">
        <v>0.00032873984359582664</v>
      </c>
      <c r="D577" s="24">
        <v>-0.018797398165943946</v>
      </c>
      <c r="E577" s="24">
        <v>-0.021102771241006124</v>
      </c>
      <c r="F577" s="60">
        <v>-0.0283</v>
      </c>
    </row>
    <row r="578" spans="2:6" ht="13.5">
      <c r="B578" s="27" t="s">
        <v>586</v>
      </c>
      <c r="C578" s="24">
        <v>0.0007425876836570922</v>
      </c>
      <c r="D578" s="24">
        <v>-0.024772733501571054</v>
      </c>
      <c r="E578" s="24">
        <v>-0.028656692007860585</v>
      </c>
      <c r="F578" s="60">
        <v>-0.0379</v>
      </c>
    </row>
    <row r="579" spans="2:6" ht="13.5">
      <c r="B579" s="27" t="s">
        <v>587</v>
      </c>
      <c r="C579" s="24">
        <v>0.0003513133143400182</v>
      </c>
      <c r="D579" s="24">
        <v>-0.02136455628041034</v>
      </c>
      <c r="E579" s="24">
        <v>-0.024562692009192588</v>
      </c>
      <c r="F579" s="60">
        <v>-0.0326</v>
      </c>
    </row>
    <row r="580" spans="2:6" ht="13.5">
      <c r="B580" s="27" t="s">
        <v>588</v>
      </c>
      <c r="C580" s="24">
        <v>-1.655652988930001E-05</v>
      </c>
      <c r="D580" s="24">
        <v>-0.02071281089384769</v>
      </c>
      <c r="E580" s="24">
        <v>-0.023799953986703315</v>
      </c>
      <c r="F580" s="60">
        <v>-0.0316</v>
      </c>
    </row>
    <row r="581" spans="2:6" ht="13.5">
      <c r="B581" s="27" t="s">
        <v>589</v>
      </c>
      <c r="C581" s="24">
        <v>-2.141873481065204E-05</v>
      </c>
      <c r="D581" s="24">
        <v>-0.02342586697858451</v>
      </c>
      <c r="E581" s="24">
        <v>-0.027731284397892964</v>
      </c>
      <c r="F581" s="60">
        <v>-0.0363</v>
      </c>
    </row>
    <row r="582" spans="2:6" ht="13.5">
      <c r="B582" s="27" t="s">
        <v>590</v>
      </c>
      <c r="C582" s="24">
        <v>0.0003467327395973996</v>
      </c>
      <c r="D582" s="24">
        <v>-0.02900451036374818</v>
      </c>
      <c r="E582" s="24">
        <v>-0.03537161969101987</v>
      </c>
      <c r="F582" s="60">
        <v>-0.0457</v>
      </c>
    </row>
    <row r="583" spans="2:6" ht="13.5">
      <c r="B583" s="27" t="s">
        <v>591</v>
      </c>
      <c r="C583" s="24">
        <v>1.2894889042769364E-05</v>
      </c>
      <c r="D583" s="24">
        <v>-0.024638178753242812</v>
      </c>
      <c r="E583" s="24">
        <v>-0.029813977389720137</v>
      </c>
      <c r="F583" s="60">
        <v>-0.0387</v>
      </c>
    </row>
    <row r="584" spans="2:6" ht="13.5">
      <c r="B584" s="27" t="s">
        <v>592</v>
      </c>
      <c r="C584" s="24">
        <v>-0.00016012777208018747</v>
      </c>
      <c r="D584" s="24">
        <v>-0.02349616725003756</v>
      </c>
      <c r="E584" s="24">
        <v>-0.028248777056930408</v>
      </c>
      <c r="F584" s="60">
        <v>-0.0367</v>
      </c>
    </row>
    <row r="585" spans="2:6" ht="13.5">
      <c r="B585" s="27" t="s">
        <v>593</v>
      </c>
      <c r="C585" s="24">
        <v>0.00013802838605414536</v>
      </c>
      <c r="D585" s="24">
        <v>-0.027195711615803475</v>
      </c>
      <c r="E585" s="24">
        <v>-0.033523092458029424</v>
      </c>
      <c r="F585" s="60">
        <v>-0.0432</v>
      </c>
    </row>
    <row r="586" spans="2:6" ht="13.5">
      <c r="B586" s="27" t="s">
        <v>594</v>
      </c>
      <c r="C586" s="24">
        <v>1.2404634016860427E-05</v>
      </c>
      <c r="D586" s="24">
        <v>-0.02607155850208187</v>
      </c>
      <c r="E586" s="24">
        <v>-0.032127928856100496</v>
      </c>
      <c r="F586" s="60">
        <v>-0.0414</v>
      </c>
    </row>
    <row r="587" spans="2:6" ht="13.5">
      <c r="B587" s="27" t="s">
        <v>595</v>
      </c>
      <c r="C587" s="24">
        <v>-0.00041691242080688085</v>
      </c>
      <c r="D587" s="24">
        <v>-0.022187977587158514</v>
      </c>
      <c r="E587" s="24">
        <v>-0.027050130914183512</v>
      </c>
      <c r="F587" s="60">
        <v>-0.035</v>
      </c>
    </row>
    <row r="588" spans="2:6" ht="13.5">
      <c r="B588" s="27" t="s">
        <v>596</v>
      </c>
      <c r="C588" s="24">
        <v>-0.0004212829828347253</v>
      </c>
      <c r="D588" s="24">
        <v>-0.02263818805369766</v>
      </c>
      <c r="E588" s="24">
        <v>-0.027815369817160374</v>
      </c>
      <c r="F588" s="60">
        <v>-0.0359</v>
      </c>
    </row>
    <row r="589" spans="2:6" ht="13.5">
      <c r="B589" s="27" t="s">
        <v>597</v>
      </c>
      <c r="C589" s="24">
        <v>-0.0004184354435494697</v>
      </c>
      <c r="D589" s="24">
        <v>-0.02501148740263659</v>
      </c>
      <c r="E589" s="24">
        <v>-0.03210813421893555</v>
      </c>
      <c r="F589" s="60">
        <v>-0.0407</v>
      </c>
    </row>
    <row r="590" spans="2:6" ht="13.5">
      <c r="B590" s="27" t="s">
        <v>598</v>
      </c>
      <c r="C590" s="24">
        <v>-0.0009116660004089283</v>
      </c>
      <c r="D590" s="24">
        <v>-0.016972691727886513</v>
      </c>
      <c r="E590" s="24">
        <v>-0.021552148587030473</v>
      </c>
      <c r="F590" s="60">
        <v>-0.0274</v>
      </c>
    </row>
    <row r="591" spans="2:6" ht="13.5">
      <c r="B591" s="27" t="s">
        <v>599</v>
      </c>
      <c r="C591" s="24">
        <v>-0.001226639074317859</v>
      </c>
      <c r="D591" s="24">
        <v>-0.01596836367799881</v>
      </c>
      <c r="E591" s="24">
        <v>-0.02032166742677255</v>
      </c>
      <c r="F591" s="60">
        <v>-0.0259</v>
      </c>
    </row>
    <row r="592" spans="2:6" ht="13.5">
      <c r="B592" s="27" t="s">
        <v>600</v>
      </c>
      <c r="C592" s="24">
        <v>-0.0012043472076896933</v>
      </c>
      <c r="D592" s="24">
        <v>-0.014249245204005945</v>
      </c>
      <c r="E592" s="24">
        <v>-0.018514749924152696</v>
      </c>
      <c r="F592" s="60">
        <v>-0.0234</v>
      </c>
    </row>
    <row r="593" spans="2:6" ht="13.5">
      <c r="B593" s="27" t="s">
        <v>601</v>
      </c>
      <c r="C593" s="24">
        <v>-0.0012700821729261236</v>
      </c>
      <c r="D593" s="24">
        <v>-0.017474047683158744</v>
      </c>
      <c r="E593" s="24">
        <v>-0.02410958910145311</v>
      </c>
      <c r="F593" s="60">
        <v>-0.0298</v>
      </c>
    </row>
    <row r="594" spans="2:6" ht="13.5">
      <c r="B594" s="27" t="s">
        <v>602</v>
      </c>
      <c r="C594" s="24">
        <v>-0.0012031049753815637</v>
      </c>
      <c r="D594" s="24">
        <v>-0.015282759459466888</v>
      </c>
      <c r="E594" s="24">
        <v>-0.020776149836217783</v>
      </c>
      <c r="F594" s="60">
        <v>-0.0258</v>
      </c>
    </row>
    <row r="595" spans="2:6" ht="13.5">
      <c r="B595" s="27" t="s">
        <v>603</v>
      </c>
      <c r="C595" s="24">
        <v>-0.0012298557193908266</v>
      </c>
      <c r="D595" s="24">
        <v>-0.013325190352446725</v>
      </c>
      <c r="E595" s="24">
        <v>-0.017687083692086603</v>
      </c>
      <c r="F595" s="60">
        <v>-0.0222</v>
      </c>
    </row>
    <row r="596" spans="2:6" ht="13.5">
      <c r="B596" s="27" t="s">
        <v>604</v>
      </c>
      <c r="C596" s="24">
        <v>-0.0012682299301935984</v>
      </c>
      <c r="D596" s="24">
        <v>-0.013096349760722603</v>
      </c>
      <c r="E596" s="24">
        <v>-0.017474123562989163</v>
      </c>
      <c r="F596" s="60">
        <v>-0.0219</v>
      </c>
    </row>
    <row r="597" spans="2:6" ht="13.5">
      <c r="B597" s="27" t="s">
        <v>605</v>
      </c>
      <c r="C597" s="24">
        <v>-0.001465922804808173</v>
      </c>
      <c r="D597" s="24">
        <v>-0.01688813014950341</v>
      </c>
      <c r="E597" s="24">
        <v>-0.023922389990820747</v>
      </c>
      <c r="F597" s="60">
        <v>-0.0293</v>
      </c>
    </row>
    <row r="598" spans="2:6" ht="13.5">
      <c r="B598" s="27" t="s">
        <v>606</v>
      </c>
      <c r="C598" s="24">
        <v>-0.0018338809646927245</v>
      </c>
      <c r="D598" s="24">
        <v>-0.02338247126360926</v>
      </c>
      <c r="E598" s="24">
        <v>-0.034502832355283175</v>
      </c>
      <c r="F598" s="60">
        <v>-0.0417</v>
      </c>
    </row>
    <row r="599" spans="2:6" ht="13.5">
      <c r="B599" s="27" t="s">
        <v>607</v>
      </c>
      <c r="C599" s="24">
        <v>-0.001479594235764381</v>
      </c>
      <c r="D599" s="24">
        <v>-0.014563939585443109</v>
      </c>
      <c r="E599" s="24">
        <v>-0.02083993018833752</v>
      </c>
      <c r="F599" s="60">
        <v>-0.0255</v>
      </c>
    </row>
    <row r="600" spans="2:6" ht="13.5">
      <c r="B600" s="27" t="s">
        <v>608</v>
      </c>
      <c r="C600" s="24">
        <v>-0.0014257446099961157</v>
      </c>
      <c r="D600" s="24">
        <v>-0.012408517044285361</v>
      </c>
      <c r="E600" s="24">
        <v>-0.017754826931938084</v>
      </c>
      <c r="F600" s="60">
        <v>-0.0217</v>
      </c>
    </row>
    <row r="601" spans="2:6" ht="13.5">
      <c r="B601" s="27" t="s">
        <v>609</v>
      </c>
      <c r="C601" s="24">
        <v>-0.0017462447478173715</v>
      </c>
      <c r="D601" s="24">
        <v>-0.01515920537818971</v>
      </c>
      <c r="E601" s="24">
        <v>-0.022522684293724282</v>
      </c>
      <c r="F601" s="60">
        <v>-0.0272</v>
      </c>
    </row>
    <row r="602" spans="2:6" ht="13.5">
      <c r="B602" s="27" t="s">
        <v>610</v>
      </c>
      <c r="C602" s="24">
        <v>-0.002403155749714614</v>
      </c>
      <c r="D602" s="24">
        <v>-0.01746109971290366</v>
      </c>
      <c r="E602" s="24">
        <v>-0.027998668265343696</v>
      </c>
      <c r="F602" s="60">
        <v>-0.0331</v>
      </c>
    </row>
    <row r="603" spans="2:6" ht="13.5">
      <c r="B603" s="27" t="s">
        <v>611</v>
      </c>
      <c r="C603" s="24">
        <v>-0.0014259627314459067</v>
      </c>
      <c r="D603" s="24">
        <v>-0.00734796489324907</v>
      </c>
      <c r="E603" s="24">
        <v>-0.01131341517627149</v>
      </c>
      <c r="F603" s="60">
        <v>-0.0136</v>
      </c>
    </row>
    <row r="604" spans="2:6" ht="13.5">
      <c r="B604" s="27" t="s">
        <v>612</v>
      </c>
      <c r="C604" s="24">
        <v>-0.0019845973132319727</v>
      </c>
      <c r="D604" s="24">
        <v>-0.009214776697881177</v>
      </c>
      <c r="E604" s="24">
        <v>-0.014537967368966065</v>
      </c>
      <c r="F604" s="60">
        <v>-0.0173</v>
      </c>
    </row>
    <row r="605" spans="2:6" ht="13.5">
      <c r="B605" s="27" t="s">
        <v>613</v>
      </c>
      <c r="C605" s="24">
        <v>-0.0018799635294968198</v>
      </c>
      <c r="D605" s="24">
        <v>-0.008911319446717414</v>
      </c>
      <c r="E605" s="24">
        <v>-0.014844400613085895</v>
      </c>
      <c r="F605" s="60">
        <v>-0.0174</v>
      </c>
    </row>
    <row r="606" spans="2:6" ht="13.5">
      <c r="B606" s="27" t="s">
        <v>614</v>
      </c>
      <c r="C606" s="24">
        <v>-0.0020008261416037953</v>
      </c>
      <c r="D606" s="24">
        <v>-0.009032273789351564</v>
      </c>
      <c r="E606" s="24">
        <v>-0.015387314445403533</v>
      </c>
      <c r="F606" s="60">
        <v>-0.018</v>
      </c>
    </row>
    <row r="607" spans="2:6" ht="13.5">
      <c r="B607" s="27" t="s">
        <v>615</v>
      </c>
      <c r="C607" s="24">
        <v>-0.0009398643820119901</v>
      </c>
      <c r="D607" s="24">
        <v>-0.003655171651516298</v>
      </c>
      <c r="E607" s="24">
        <v>-0.0060060227573259795</v>
      </c>
      <c r="F607" s="60">
        <v>-0.0071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38828.29085648148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561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244</v>
      </c>
      <c r="D36" s="44">
        <v>0</v>
      </c>
      <c r="E36" s="44">
        <v>106</v>
      </c>
      <c r="F36" s="44">
        <v>350</v>
      </c>
      <c r="G36" s="45">
        <v>62.38859180035651</v>
      </c>
      <c r="H36" s="56"/>
    </row>
    <row r="37" spans="2:8" ht="13.5">
      <c r="B37" s="49" t="s">
        <v>39</v>
      </c>
      <c r="C37" s="44">
        <v>0</v>
      </c>
      <c r="D37" s="44"/>
      <c r="E37" s="44">
        <v>211</v>
      </c>
      <c r="F37" s="44">
        <v>211</v>
      </c>
      <c r="G37" s="45">
        <v>37.61140819964349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244</v>
      </c>
      <c r="D39" s="44">
        <v>0</v>
      </c>
      <c r="E39" s="44">
        <v>317</v>
      </c>
      <c r="F39" s="44">
        <v>561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0.21296235675502473</v>
      </c>
      <c r="D42" s="42">
        <v>0.0403711372693607</v>
      </c>
      <c r="E42" s="42">
        <v>0.0035381669600775822</v>
      </c>
      <c r="F42" s="51">
        <v>0.3592313608053479</v>
      </c>
    </row>
    <row r="43" spans="2:6" ht="13.5">
      <c r="B43" s="49" t="s">
        <v>13</v>
      </c>
      <c r="C43" s="42">
        <v>-0.10081742829351015</v>
      </c>
      <c r="D43" s="42">
        <v>-0.10081742829351015</v>
      </c>
      <c r="E43" s="42">
        <v>-0.10081742829351015</v>
      </c>
      <c r="F43" s="51">
        <v>-0.14442688803199133</v>
      </c>
    </row>
    <row r="44" spans="2:6" ht="13.5">
      <c r="B44" s="49" t="s">
        <v>14</v>
      </c>
      <c r="C44" s="42">
        <v>0.3137797850485349</v>
      </c>
      <c r="D44" s="42">
        <v>0.16397425659231146</v>
      </c>
      <c r="E44" s="42">
        <v>0.35240483821099655</v>
      </c>
      <c r="F44" s="51">
        <v>0.5036582488373392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0.022804346490744816</v>
      </c>
      <c r="D46" s="42">
        <v>-0.03784350291057838</v>
      </c>
      <c r="E46" s="42">
        <v>-0.11779320116258925</v>
      </c>
      <c r="F46" s="51">
        <v>0.10718110516934035</v>
      </c>
    </row>
    <row r="47" spans="2:6" ht="13.5">
      <c r="B47" s="49" t="s">
        <v>26</v>
      </c>
      <c r="C47" s="42">
        <v>0.09124412011235657</v>
      </c>
      <c r="D47" s="42">
        <v>0.05906234397742935</v>
      </c>
      <c r="E47" s="42">
        <v>0.16972888362378186</v>
      </c>
      <c r="F47" s="51">
        <v>0.20154836607445423</v>
      </c>
    </row>
    <row r="48" spans="2:6" ht="13.5">
      <c r="B48" s="49" t="s">
        <v>27</v>
      </c>
      <c r="C48" s="42">
        <v>0.08842731219474642</v>
      </c>
      <c r="D48" s="42">
        <v>0.045386138879934916</v>
      </c>
      <c r="E48" s="42">
        <v>0.1223083036945781</v>
      </c>
      <c r="F48" s="51">
        <v>0.17083911019119494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79</v>
      </c>
      <c r="F1" t="s">
        <v>21</v>
      </c>
      <c r="G1">
        <v>561</v>
      </c>
    </row>
    <row r="2" spans="2:3" ht="12.75">
      <c r="B2">
        <v>-0.1875</v>
      </c>
      <c r="C2">
        <f>MAX(GaussDistr_1)-1</f>
        <v>79</v>
      </c>
    </row>
    <row r="3" spans="1:16" ht="12.75">
      <c r="A3" t="str">
        <f>"-3s"</f>
        <v>-3s</v>
      </c>
      <c r="B3">
        <v>-0.4053362254042445</v>
      </c>
      <c r="C3">
        <f aca="true" t="shared" si="0" ref="C3:C33">NORMDIST(B3,AveDev3D_0,StandardDev3D_0,FALSE)*NumPoints_7*I3</f>
        <v>0.49725339181944384</v>
      </c>
      <c r="D3">
        <v>0</v>
      </c>
      <c r="F3" t="s">
        <v>17</v>
      </c>
      <c r="G3">
        <v>15</v>
      </c>
      <c r="I3">
        <f>B5-B4</f>
        <v>0.03416782203823898</v>
      </c>
      <c r="N3">
        <v>0.1875</v>
      </c>
      <c r="O3">
        <v>-0.1875</v>
      </c>
      <c r="P3">
        <v>0.10718110516934035</v>
      </c>
    </row>
    <row r="4" spans="1:16" ht="12.75">
      <c r="B4">
        <v>-0.37116840336600543</v>
      </c>
      <c r="C4">
        <f t="shared" si="0"/>
        <v>0.8881136676103529</v>
      </c>
      <c r="D4">
        <v>0</v>
      </c>
      <c r="F4" t="s">
        <v>18</v>
      </c>
      <c r="G4">
        <v>5</v>
      </c>
      <c r="I4">
        <f>I3</f>
        <v>0.03416782203823898</v>
      </c>
      <c r="N4">
        <v>0.1875</v>
      </c>
      <c r="O4">
        <v>-0.1875</v>
      </c>
      <c r="P4">
        <v>0.10718110516934035</v>
      </c>
    </row>
    <row r="5" spans="1:16" ht="12.75">
      <c r="B5">
        <v>-0.33700058132776645</v>
      </c>
      <c r="C5">
        <f t="shared" si="0"/>
        <v>1.5240091480195275</v>
      </c>
      <c r="D5">
        <v>0</v>
      </c>
      <c r="I5">
        <f>I4</f>
        <v>0.03416782203823898</v>
      </c>
      <c r="N5">
        <v>0.1875</v>
      </c>
      <c r="O5">
        <v>-0.1875</v>
      </c>
      <c r="P5">
        <v>0.10718110516934035</v>
      </c>
    </row>
    <row r="6" spans="1:16" ht="12.75">
      <c r="B6">
        <v>-0.3028327592895276</v>
      </c>
      <c r="C6">
        <f t="shared" si="0"/>
        <v>2.5126662990813715</v>
      </c>
      <c r="D6">
        <v>0</v>
      </c>
      <c r="I6">
        <f aca="true" t="shared" si="1" ref="I6:I33">I5</f>
        <v>0.03416782203823898</v>
      </c>
      <c r="N6">
        <v>0.1875</v>
      </c>
      <c r="O6">
        <v>-0.1875</v>
      </c>
      <c r="P6">
        <v>0.10718110516934035</v>
      </c>
    </row>
    <row r="7" spans="1:16" ht="12.75">
      <c r="B7">
        <v>-0.2686649372512885</v>
      </c>
      <c r="C7">
        <f t="shared" si="0"/>
        <v>3.98024931734717</v>
      </c>
      <c r="D7">
        <v>0</v>
      </c>
      <c r="I7">
        <f t="shared" si="1"/>
        <v>0.03416782203823898</v>
      </c>
      <c r="N7">
        <v>0.1875</v>
      </c>
      <c r="O7">
        <v>-0.1875</v>
      </c>
      <c r="P7">
        <v>0.10718110516934035</v>
      </c>
    </row>
    <row r="8" spans="1:16" ht="12.75">
      <c r="A8" t="str">
        <f>"-2s"</f>
        <v>-2s</v>
      </c>
      <c r="B8">
        <v>-0.23449711521304953</v>
      </c>
      <c r="C8">
        <f t="shared" si="0"/>
        <v>6.057786442779698</v>
      </c>
      <c r="D8">
        <v>0</v>
      </c>
      <c r="I8">
        <f t="shared" si="1"/>
        <v>0.03416782203823898</v>
      </c>
      <c r="N8">
        <v>0.1875</v>
      </c>
      <c r="O8">
        <v>-0.1875</v>
      </c>
      <c r="P8">
        <v>0.10718110516934035</v>
      </c>
    </row>
    <row r="9" spans="1:16" ht="12.75">
      <c r="B9">
        <v>-0.20032929317481055</v>
      </c>
      <c r="C9">
        <f t="shared" si="0"/>
        <v>8.858207761360319</v>
      </c>
      <c r="D9">
        <v>0</v>
      </c>
      <c r="I9">
        <f t="shared" si="1"/>
        <v>0.03416782203823898</v>
      </c>
      <c r="N9">
        <v>0.1875</v>
      </c>
      <c r="O9">
        <v>-0.1875</v>
      </c>
      <c r="P9">
        <v>0.10718110516934035</v>
      </c>
    </row>
    <row r="10" spans="1:16" ht="12.75">
      <c r="B10">
        <v>-0.16616147113657156</v>
      </c>
      <c r="C10">
        <f t="shared" si="0"/>
        <v>12.44531765103491</v>
      </c>
      <c r="D10">
        <v>1</v>
      </c>
      <c r="I10">
        <f t="shared" si="1"/>
        <v>0.03416782203823898</v>
      </c>
      <c r="N10">
        <v>0.1875</v>
      </c>
      <c r="O10">
        <v>-0.1875</v>
      </c>
      <c r="P10">
        <v>0.10718110516934035</v>
      </c>
    </row>
    <row r="11" spans="1:16" ht="12.75">
      <c r="B11">
        <v>-0.13199364909833255</v>
      </c>
      <c r="C11">
        <f t="shared" si="0"/>
        <v>16.799421644330568</v>
      </c>
      <c r="D11">
        <v>56</v>
      </c>
      <c r="I11">
        <f t="shared" si="1"/>
        <v>0.03416782203823898</v>
      </c>
      <c r="N11">
        <v>0.1875</v>
      </c>
      <c r="O11">
        <v>-0.1875</v>
      </c>
      <c r="P11">
        <v>0.10718110516934035</v>
      </c>
    </row>
    <row r="12" spans="1:16" ht="12.75">
      <c r="B12">
        <v>-0.0978258270600936</v>
      </c>
      <c r="C12">
        <f t="shared" si="0"/>
        <v>21.787675369116485</v>
      </c>
      <c r="D12">
        <v>43</v>
      </c>
      <c r="I12">
        <f t="shared" si="1"/>
        <v>0.03416782203823898</v>
      </c>
      <c r="N12">
        <v>0.1875</v>
      </c>
      <c r="O12">
        <v>-0.1875</v>
      </c>
      <c r="P12">
        <v>0.10718110516934035</v>
      </c>
    </row>
    <row r="13" spans="1:16" ht="12.75">
      <c r="B13">
        <v>-0.06365800502185459</v>
      </c>
      <c r="C13">
        <f t="shared" si="0"/>
        <v>27.149115291047877</v>
      </c>
      <c r="D13">
        <v>80</v>
      </c>
      <c r="I13">
        <f t="shared" si="1"/>
        <v>0.03416782203823898</v>
      </c>
      <c r="N13">
        <v>0.1875</v>
      </c>
      <c r="O13">
        <v>-0.1875</v>
      </c>
      <c r="P13">
        <v>0.10718110516934035</v>
      </c>
    </row>
    <row r="14" spans="1:16" ht="12.75">
      <c r="B14">
        <v>-0.02949018298361561</v>
      </c>
      <c r="C14">
        <f t="shared" si="0"/>
        <v>32.50339221983836</v>
      </c>
      <c r="D14">
        <v>67</v>
      </c>
      <c r="I14">
        <f t="shared" si="1"/>
        <v>0.03416782203823898</v>
      </c>
      <c r="N14">
        <v>0.1875</v>
      </c>
      <c r="O14">
        <v>-0.1875</v>
      </c>
      <c r="P14">
        <v>0.10718110516934035</v>
      </c>
    </row>
    <row r="15" spans="1:16" ht="12.75">
      <c r="B15">
        <v>0.004677639054623373</v>
      </c>
      <c r="C15">
        <f t="shared" si="0"/>
        <v>37.387800444459906</v>
      </c>
      <c r="D15">
        <v>16</v>
      </c>
      <c r="I15">
        <f t="shared" si="1"/>
        <v>0.03416782203823898</v>
      </c>
      <c r="N15">
        <v>0.1875</v>
      </c>
      <c r="O15">
        <v>-0.1875</v>
      </c>
      <c r="P15">
        <v>0.10718110516934035</v>
      </c>
    </row>
    <row r="16" spans="1:16" ht="12.75">
      <c r="B16">
        <v>0.03884546109286237</v>
      </c>
      <c r="C16">
        <f t="shared" si="0"/>
        <v>41.31990974203286</v>
      </c>
      <c r="D16">
        <v>16</v>
      </c>
      <c r="I16">
        <f t="shared" si="1"/>
        <v>0.03416782203823898</v>
      </c>
      <c r="N16">
        <v>0.1875</v>
      </c>
      <c r="O16">
        <v>-0.1875</v>
      </c>
      <c r="P16">
        <v>0.10718110516934035</v>
      </c>
    </row>
    <row r="17" spans="1:16" ht="12.75">
      <c r="B17">
        <v>0.07301328313110136</v>
      </c>
      <c r="C17">
        <f t="shared" si="0"/>
        <v>43.87499026404615</v>
      </c>
      <c r="D17">
        <v>20</v>
      </c>
      <c r="I17">
        <f t="shared" si="1"/>
        <v>0.03416782203823898</v>
      </c>
      <c r="N17">
        <v>0.1875</v>
      </c>
      <c r="O17">
        <v>-0.1875</v>
      </c>
      <c r="P17">
        <v>0.10718110516934035</v>
      </c>
    </row>
    <row r="18" spans="1:16" ht="12.75">
      <c r="A18" t="str">
        <f>"0"</f>
        <v>0</v>
      </c>
      <c r="B18">
        <v>0.10718110516934035</v>
      </c>
      <c r="C18">
        <f t="shared" si="0"/>
        <v>44.76132386104073</v>
      </c>
      <c r="D18">
        <v>22</v>
      </c>
      <c r="I18">
        <f t="shared" si="1"/>
        <v>0.03416782203823898</v>
      </c>
      <c r="N18">
        <v>0.1875</v>
      </c>
      <c r="O18">
        <v>-0.1875</v>
      </c>
      <c r="P18">
        <v>0.10718110516934035</v>
      </c>
    </row>
    <row r="19" spans="1:16" ht="12.75">
      <c r="B19">
        <v>0.14134892720757933</v>
      </c>
      <c r="C19">
        <f t="shared" si="0"/>
        <v>43.87499026404615</v>
      </c>
      <c r="D19">
        <v>26</v>
      </c>
      <c r="I19">
        <f t="shared" si="1"/>
        <v>0.03416782203823898</v>
      </c>
      <c r="N19">
        <v>0.1875</v>
      </c>
      <c r="O19">
        <v>-0.1875</v>
      </c>
      <c r="P19">
        <v>0.10718110516934035</v>
      </c>
    </row>
    <row r="20" spans="1:16" ht="12.75">
      <c r="B20">
        <v>0.17551674924581834</v>
      </c>
      <c r="C20">
        <f t="shared" si="0"/>
        <v>41.31990974203286</v>
      </c>
      <c r="D20">
        <v>15</v>
      </c>
      <c r="I20">
        <f t="shared" si="1"/>
        <v>0.03416782203823898</v>
      </c>
      <c r="N20">
        <v>0.1875</v>
      </c>
      <c r="O20">
        <v>-0.1875</v>
      </c>
      <c r="P20">
        <v>0.10718110516934035</v>
      </c>
    </row>
    <row r="21" spans="1:16" ht="12.75">
      <c r="B21">
        <v>0.20968457128405732</v>
      </c>
      <c r="C21">
        <f t="shared" si="0"/>
        <v>37.387800444459906</v>
      </c>
      <c r="D21">
        <v>21</v>
      </c>
      <c r="I21">
        <f t="shared" si="1"/>
        <v>0.03416782203823898</v>
      </c>
      <c r="N21">
        <v>0.1875</v>
      </c>
      <c r="O21">
        <v>-0.1875</v>
      </c>
      <c r="P21">
        <v>0.10718110516934035</v>
      </c>
    </row>
    <row r="22" spans="1:16" ht="12.75">
      <c r="B22">
        <v>0.2438523933222963</v>
      </c>
      <c r="C22">
        <f t="shared" si="0"/>
        <v>32.50339221983836</v>
      </c>
      <c r="D22">
        <v>26</v>
      </c>
      <c r="I22">
        <f t="shared" si="1"/>
        <v>0.03416782203823898</v>
      </c>
      <c r="N22">
        <v>0.1875</v>
      </c>
      <c r="O22">
        <v>-0.1875</v>
      </c>
      <c r="P22">
        <v>0.10718110516934035</v>
      </c>
    </row>
    <row r="23" spans="1:16" ht="12.75">
      <c r="B23">
        <v>0.2780202153605353</v>
      </c>
      <c r="C23">
        <f t="shared" si="0"/>
        <v>27.149115291047877</v>
      </c>
      <c r="D23">
        <v>28</v>
      </c>
      <c r="I23">
        <f t="shared" si="1"/>
        <v>0.03416782203823898</v>
      </c>
      <c r="N23">
        <v>0.1875</v>
      </c>
      <c r="O23">
        <v>-0.1875</v>
      </c>
      <c r="P23">
        <v>0.10718110516934035</v>
      </c>
    </row>
    <row r="24" spans="1:16" ht="12.75">
      <c r="B24">
        <v>0.3121880373987743</v>
      </c>
      <c r="C24">
        <f t="shared" si="0"/>
        <v>21.787675369116478</v>
      </c>
      <c r="D24">
        <v>79</v>
      </c>
      <c r="I24">
        <f t="shared" si="1"/>
        <v>0.03416782203823898</v>
      </c>
      <c r="N24">
        <v>0.1875</v>
      </c>
      <c r="O24">
        <v>-0.1875</v>
      </c>
      <c r="P24">
        <v>0.10718110516934035</v>
      </c>
    </row>
    <row r="25" spans="1:16" ht="12.75">
      <c r="B25">
        <v>0.34635585943701325</v>
      </c>
      <c r="C25">
        <f t="shared" si="0"/>
        <v>16.799421644330568</v>
      </c>
      <c r="D25">
        <v>45</v>
      </c>
      <c r="I25">
        <f t="shared" si="1"/>
        <v>0.03416782203823898</v>
      </c>
      <c r="N25">
        <v>0.1875</v>
      </c>
      <c r="O25">
        <v>-0.1875</v>
      </c>
      <c r="P25">
        <v>0.10718110516934035</v>
      </c>
    </row>
    <row r="26" spans="1:16" ht="12.75">
      <c r="B26">
        <v>0.3805236814752523</v>
      </c>
      <c r="C26">
        <f t="shared" si="0"/>
        <v>12.445317651034907</v>
      </c>
      <c r="D26">
        <v>0</v>
      </c>
      <c r="I26">
        <f t="shared" si="1"/>
        <v>0.03416782203823898</v>
      </c>
      <c r="N26">
        <v>0.1875</v>
      </c>
      <c r="O26">
        <v>-0.1875</v>
      </c>
      <c r="P26">
        <v>0.10718110516934035</v>
      </c>
    </row>
    <row r="27" spans="1:16" ht="12.75">
      <c r="B27">
        <v>0.41469150351349127</v>
      </c>
      <c r="C27">
        <f t="shared" si="0"/>
        <v>8.858207761360317</v>
      </c>
      <c r="D27">
        <v>0</v>
      </c>
      <c r="I27">
        <f t="shared" si="1"/>
        <v>0.03416782203823898</v>
      </c>
      <c r="N27">
        <v>0.1875</v>
      </c>
      <c r="O27">
        <v>-0.1875</v>
      </c>
      <c r="P27">
        <v>0.10718110516934035</v>
      </c>
    </row>
    <row r="28" spans="1:16" ht="12.75">
      <c r="A28" t="str">
        <f>"2s"</f>
        <v>2s</v>
      </c>
      <c r="B28">
        <v>0.44885932555173025</v>
      </c>
      <c r="C28">
        <f t="shared" si="0"/>
        <v>6.057786442779692</v>
      </c>
      <c r="D28">
        <v>0</v>
      </c>
      <c r="I28">
        <f t="shared" si="1"/>
        <v>0.03416782203823898</v>
      </c>
      <c r="N28">
        <v>0.1875</v>
      </c>
      <c r="O28">
        <v>-0.1875</v>
      </c>
      <c r="P28">
        <v>0.10718110516934035</v>
      </c>
    </row>
    <row r="29" spans="1:16" ht="12.75">
      <c r="B29">
        <v>0.48302714758996923</v>
      </c>
      <c r="C29">
        <f t="shared" si="0"/>
        <v>3.9802493173471643</v>
      </c>
      <c r="D29">
        <v>0</v>
      </c>
      <c r="I29">
        <f t="shared" si="1"/>
        <v>0.03416782203823898</v>
      </c>
      <c r="N29">
        <v>0.1875</v>
      </c>
      <c r="O29">
        <v>-0.1875</v>
      </c>
      <c r="P29">
        <v>0.10718110516934035</v>
      </c>
    </row>
    <row r="30" spans="1:16" ht="12.75">
      <c r="B30">
        <v>0.5171949696282082</v>
      </c>
      <c r="C30">
        <f t="shared" si="0"/>
        <v>2.5126662990813715</v>
      </c>
      <c r="D30">
        <v>0</v>
      </c>
      <c r="I30">
        <f t="shared" si="1"/>
        <v>0.03416782203823898</v>
      </c>
      <c r="N30">
        <v>0.1875</v>
      </c>
      <c r="O30">
        <v>-0.1875</v>
      </c>
      <c r="P30">
        <v>0.10718110516934035</v>
      </c>
    </row>
    <row r="31" spans="1:16" ht="12.75">
      <c r="B31">
        <v>0.5513627916664472</v>
      </c>
      <c r="C31">
        <f t="shared" si="0"/>
        <v>1.5240091480195255</v>
      </c>
      <c r="D31">
        <v>0</v>
      </c>
      <c r="I31">
        <f t="shared" si="1"/>
        <v>0.03416782203823898</v>
      </c>
      <c r="N31">
        <v>0.1875</v>
      </c>
      <c r="O31">
        <v>-0.1875</v>
      </c>
      <c r="P31">
        <v>0.10718110516934035</v>
      </c>
    </row>
    <row r="32" spans="1:16" ht="12.75">
      <c r="B32">
        <v>0.5855306137046862</v>
      </c>
      <c r="C32">
        <f t="shared" si="0"/>
        <v>0.8881136676103515</v>
      </c>
      <c r="D32">
        <v>0</v>
      </c>
      <c r="I32">
        <f t="shared" si="1"/>
        <v>0.03416782203823898</v>
      </c>
      <c r="N32">
        <v>0.1875</v>
      </c>
      <c r="O32">
        <v>-0.1875</v>
      </c>
      <c r="P32">
        <v>0.10718110516934035</v>
      </c>
    </row>
    <row r="33" spans="1:16" ht="12.75">
      <c r="A33" t="str">
        <f>"3s"</f>
        <v>3s</v>
      </c>
      <c r="B33">
        <v>0.6196984357429252</v>
      </c>
      <c r="C33">
        <f t="shared" si="0"/>
        <v>0.49725339181944384</v>
      </c>
      <c r="D33">
        <v>0</v>
      </c>
      <c r="I33">
        <f t="shared" si="1"/>
        <v>0.03416782203823898</v>
      </c>
      <c r="N33">
        <v>0.1875</v>
      </c>
      <c r="O33">
        <v>-0.1875</v>
      </c>
      <c r="P33">
        <v>0.10718110516934035</v>
      </c>
    </row>
    <row r="34" spans="14:16" ht="12.75">
      <c r="N34">
        <v>0.1875</v>
      </c>
      <c r="O34">
        <v>-0.1875</v>
      </c>
      <c r="P34">
        <v>0.10718110516934035</v>
      </c>
    </row>
    <row r="35" spans="14:16" ht="12.75">
      <c r="N35">
        <v>0.1875</v>
      </c>
      <c r="O35">
        <v>-0.1875</v>
      </c>
      <c r="P35">
        <v>0.10718110516934035</v>
      </c>
    </row>
    <row r="36" spans="14:16" ht="12.75">
      <c r="N36">
        <v>0.1875</v>
      </c>
      <c r="O36">
        <v>-0.1875</v>
      </c>
      <c r="P36">
        <v>0.10718110516934035</v>
      </c>
    </row>
    <row r="37" spans="14:16" ht="12.75">
      <c r="N37">
        <v>0.1875</v>
      </c>
      <c r="O37">
        <v>-0.1875</v>
      </c>
      <c r="P37">
        <v>0.10718110516934035</v>
      </c>
    </row>
    <row r="38" spans="14:16" ht="12.75">
      <c r="N38">
        <v>0.1875</v>
      </c>
      <c r="O38">
        <v>-0.1875</v>
      </c>
      <c r="P38">
        <v>0.10718110516934035</v>
      </c>
    </row>
    <row r="39" spans="14:16" ht="12.75">
      <c r="N39">
        <v>0.1875</v>
      </c>
      <c r="O39">
        <v>-0.1875</v>
      </c>
      <c r="P39">
        <v>0.10718110516934035</v>
      </c>
    </row>
    <row r="40" spans="14:16" ht="12.75">
      <c r="N40">
        <v>0.1875</v>
      </c>
      <c r="O40">
        <v>-0.1875</v>
      </c>
      <c r="P40">
        <v>0.10718110516934035</v>
      </c>
    </row>
    <row r="41" spans="14:16" ht="12.75">
      <c r="N41">
        <v>0.1875</v>
      </c>
      <c r="O41">
        <v>-0.1875</v>
      </c>
      <c r="P41">
        <v>0.10718110516934035</v>
      </c>
    </row>
    <row r="42" spans="14:16" ht="12.75">
      <c r="N42">
        <v>0.1875</v>
      </c>
      <c r="O42">
        <v>-0.1875</v>
      </c>
      <c r="P42">
        <v>0.10718110516934035</v>
      </c>
    </row>
    <row r="43" spans="14:16" ht="12.75">
      <c r="N43">
        <v>0.1875</v>
      </c>
      <c r="O43">
        <v>-0.1875</v>
      </c>
      <c r="P43">
        <v>0.10718110516934035</v>
      </c>
    </row>
    <row r="44" spans="14:16" ht="12.75">
      <c r="N44">
        <v>0.1875</v>
      </c>
      <c r="O44">
        <v>-0.1875</v>
      </c>
      <c r="P44">
        <v>0.10718110516934035</v>
      </c>
    </row>
    <row r="45" spans="14:16" ht="12.75">
      <c r="N45">
        <v>0.1875</v>
      </c>
      <c r="O45">
        <v>-0.1875</v>
      </c>
      <c r="P45">
        <v>0.10718110516934035</v>
      </c>
    </row>
    <row r="46" spans="14:16" ht="12.75">
      <c r="N46">
        <v>0.1875</v>
      </c>
      <c r="O46">
        <v>-0.1875</v>
      </c>
      <c r="P46">
        <v>0.10718110516934035</v>
      </c>
    </row>
    <row r="47" spans="14:16" ht="12.75">
      <c r="N47">
        <v>0.1875</v>
      </c>
      <c r="O47">
        <v>-0.1875</v>
      </c>
      <c r="P47">
        <v>0.10718110516934035</v>
      </c>
    </row>
    <row r="48" spans="14:16" ht="12.75">
      <c r="N48">
        <v>0.1875</v>
      </c>
      <c r="O48">
        <v>-0.1875</v>
      </c>
      <c r="P48">
        <v>0.10718110516934035</v>
      </c>
    </row>
    <row r="49" spans="14:16" ht="12.75">
      <c r="N49">
        <v>0.1875</v>
      </c>
      <c r="O49">
        <v>-0.1875</v>
      </c>
      <c r="P49">
        <v>0.10718110516934035</v>
      </c>
    </row>
    <row r="50" spans="14:16" ht="12.75">
      <c r="N50">
        <v>0.1875</v>
      </c>
      <c r="O50">
        <v>-0.1875</v>
      </c>
      <c r="P50">
        <v>0.10718110516934035</v>
      </c>
    </row>
    <row r="51" spans="14:16" ht="12.75">
      <c r="N51">
        <v>0.1875</v>
      </c>
      <c r="O51">
        <v>-0.1875</v>
      </c>
      <c r="P51">
        <v>0.10718110516934035</v>
      </c>
    </row>
    <row r="52" spans="14:16" ht="12.75">
      <c r="N52">
        <v>0.1875</v>
      </c>
      <c r="O52">
        <v>-0.1875</v>
      </c>
      <c r="P52">
        <v>0.10718110516934035</v>
      </c>
    </row>
    <row r="53" spans="14:16" ht="12.75">
      <c r="N53">
        <v>0.1875</v>
      </c>
      <c r="O53">
        <v>-0.1875</v>
      </c>
      <c r="P53">
        <v>0.10718110516934035</v>
      </c>
    </row>
    <row r="54" spans="14:16" ht="12.75">
      <c r="N54">
        <v>0.1875</v>
      </c>
      <c r="O54">
        <v>-0.1875</v>
      </c>
      <c r="P54">
        <v>0.10718110516934035</v>
      </c>
    </row>
    <row r="55" spans="14:16" ht="12.75">
      <c r="N55">
        <v>0.1875</v>
      </c>
      <c r="O55">
        <v>-0.1875</v>
      </c>
      <c r="P55">
        <v>0.10718110516934035</v>
      </c>
    </row>
    <row r="56" spans="14:16" ht="12.75">
      <c r="N56">
        <v>0.1875</v>
      </c>
      <c r="O56">
        <v>-0.1875</v>
      </c>
      <c r="P56">
        <v>0.10718110516934035</v>
      </c>
    </row>
    <row r="57" spans="14:16" ht="12.75">
      <c r="N57">
        <v>0.1875</v>
      </c>
      <c r="O57">
        <v>-0.1875</v>
      </c>
      <c r="P57">
        <v>0.10718110516934035</v>
      </c>
    </row>
    <row r="58" spans="14:16" ht="12.75">
      <c r="N58">
        <v>0.1875</v>
      </c>
      <c r="O58">
        <v>-0.1875</v>
      </c>
      <c r="P58">
        <v>0.10718110516934035</v>
      </c>
    </row>
    <row r="59" spans="14:16" ht="12.75">
      <c r="N59">
        <v>0.1875</v>
      </c>
      <c r="O59">
        <v>-0.1875</v>
      </c>
      <c r="P59">
        <v>0.10718110516934035</v>
      </c>
    </row>
    <row r="60" spans="14:16" ht="12.75">
      <c r="N60">
        <v>0.1875</v>
      </c>
      <c r="O60">
        <v>-0.1875</v>
      </c>
      <c r="P60">
        <v>0.10718110516934035</v>
      </c>
    </row>
    <row r="61" spans="14:16" ht="12.75">
      <c r="N61">
        <v>0.1875</v>
      </c>
      <c r="O61">
        <v>-0.1875</v>
      </c>
      <c r="P61">
        <v>0.10718110516934035</v>
      </c>
    </row>
    <row r="62" spans="14:16" ht="12.75">
      <c r="N62">
        <v>0.1875</v>
      </c>
      <c r="O62">
        <v>-0.1875</v>
      </c>
      <c r="P62">
        <v>0.10718110516934035</v>
      </c>
    </row>
    <row r="63" spans="14:16" ht="12.75">
      <c r="N63">
        <v>0.1875</v>
      </c>
      <c r="O63">
        <v>-0.1875</v>
      </c>
      <c r="P63">
        <v>0.10718110516934035</v>
      </c>
    </row>
    <row r="64" spans="14:16" ht="12.75">
      <c r="N64">
        <v>0.1875</v>
      </c>
      <c r="O64">
        <v>-0.1875</v>
      </c>
      <c r="P64">
        <v>0.10718110516934035</v>
      </c>
    </row>
    <row r="65" spans="14:16" ht="12.75">
      <c r="N65">
        <v>0.1875</v>
      </c>
      <c r="O65">
        <v>-0.1875</v>
      </c>
      <c r="P65">
        <v>0.10718110516934035</v>
      </c>
    </row>
    <row r="66" spans="14:16" ht="12.75">
      <c r="N66">
        <v>0.1875</v>
      </c>
      <c r="O66">
        <v>-0.1875</v>
      </c>
      <c r="P66">
        <v>0.10718110516934035</v>
      </c>
    </row>
    <row r="67" spans="14:16" ht="12.75">
      <c r="N67">
        <v>0.1875</v>
      </c>
      <c r="O67">
        <v>-0.1875</v>
      </c>
      <c r="P67">
        <v>0.10718110516934035</v>
      </c>
    </row>
    <row r="68" spans="14:16" ht="12.75">
      <c r="N68">
        <v>0.1875</v>
      </c>
      <c r="O68">
        <v>-0.1875</v>
      </c>
      <c r="P68">
        <v>0.10718110516934035</v>
      </c>
    </row>
    <row r="69" spans="14:16" ht="12.75">
      <c r="N69">
        <v>0.1875</v>
      </c>
      <c r="O69">
        <v>-0.1875</v>
      </c>
      <c r="P69">
        <v>0.10718110516934035</v>
      </c>
    </row>
    <row r="70" spans="14:16" ht="12.75">
      <c r="N70">
        <v>0.1875</v>
      </c>
      <c r="O70">
        <v>-0.1875</v>
      </c>
      <c r="P70">
        <v>0.10718110516934035</v>
      </c>
    </row>
    <row r="71" spans="14:16" ht="12.75">
      <c r="N71">
        <v>0.1875</v>
      </c>
      <c r="O71">
        <v>-0.1875</v>
      </c>
      <c r="P71">
        <v>0.10718110516934035</v>
      </c>
    </row>
    <row r="72" spans="14:16" ht="12.75">
      <c r="N72">
        <v>0.1875</v>
      </c>
      <c r="O72">
        <v>-0.1875</v>
      </c>
      <c r="P72">
        <v>0.10718110516934035</v>
      </c>
    </row>
    <row r="73" spans="14:16" ht="12.75">
      <c r="N73">
        <v>0.1875</v>
      </c>
      <c r="O73">
        <v>-0.1875</v>
      </c>
      <c r="P73">
        <v>0.10718110516934035</v>
      </c>
    </row>
    <row r="74" spans="14:16" ht="12.75">
      <c r="N74">
        <v>0.1875</v>
      </c>
      <c r="O74">
        <v>-0.1875</v>
      </c>
      <c r="P74">
        <v>0.10718110516934035</v>
      </c>
    </row>
    <row r="75" spans="14:16" ht="12.75">
      <c r="N75">
        <v>0.1875</v>
      </c>
      <c r="O75">
        <v>-0.1875</v>
      </c>
      <c r="P75">
        <v>0.10718110516934035</v>
      </c>
    </row>
    <row r="76" spans="14:16" ht="12.75">
      <c r="N76">
        <v>0.1875</v>
      </c>
      <c r="O76">
        <v>-0.1875</v>
      </c>
      <c r="P76">
        <v>0.10718110516934035</v>
      </c>
    </row>
    <row r="77" spans="14:16" ht="12.75">
      <c r="N77">
        <v>0.1875</v>
      </c>
      <c r="O77">
        <v>-0.1875</v>
      </c>
      <c r="P77">
        <v>0.10718110516934035</v>
      </c>
    </row>
    <row r="78" spans="14:16" ht="12.75">
      <c r="N78">
        <v>0.1875</v>
      </c>
      <c r="O78">
        <v>-0.1875</v>
      </c>
      <c r="P78">
        <v>0.10718110516934035</v>
      </c>
    </row>
    <row r="79" spans="14:16" ht="12.75">
      <c r="N79">
        <v>0.1875</v>
      </c>
      <c r="O79">
        <v>-0.1875</v>
      </c>
      <c r="P79">
        <v>0.10718110516934035</v>
      </c>
    </row>
    <row r="80" spans="14:16" ht="12.75">
      <c r="N80">
        <v>0.1875</v>
      </c>
      <c r="O80">
        <v>-0.1875</v>
      </c>
      <c r="P80">
        <v>0.10718110516934035</v>
      </c>
    </row>
    <row r="81" spans="14:16" ht="12.75">
      <c r="N81">
        <v>0.1875</v>
      </c>
      <c r="O81">
        <v>-0.1875</v>
      </c>
      <c r="P81">
        <v>0.10718110516934035</v>
      </c>
    </row>
    <row r="82" spans="14:16" ht="12.75">
      <c r="N82">
        <v>0.1875</v>
      </c>
      <c r="O82">
        <v>-0.1875</v>
      </c>
      <c r="P82">
        <v>0.10718110516934035</v>
      </c>
    </row>
    <row r="83" spans="14:16" ht="12.75">
      <c r="N83">
        <v>0.1875</v>
      </c>
      <c r="O83">
        <v>-0.1875</v>
      </c>
      <c r="P83">
        <v>0.10718110516934035</v>
      </c>
    </row>
    <row r="84" spans="14:16" ht="12.75">
      <c r="N84">
        <v>0.1875</v>
      </c>
      <c r="O84">
        <v>-0.1875</v>
      </c>
      <c r="P84">
        <v>0.10718110516934035</v>
      </c>
    </row>
    <row r="85" spans="14:16" ht="12.75">
      <c r="N85">
        <v>0.1875</v>
      </c>
      <c r="O85">
        <v>-0.1875</v>
      </c>
      <c r="P85">
        <v>0.10718110516934035</v>
      </c>
    </row>
    <row r="86" spans="14:16" ht="12.75">
      <c r="N86">
        <v>0.1875</v>
      </c>
      <c r="O86">
        <v>-0.1875</v>
      </c>
      <c r="P86">
        <v>0.10718110516934035</v>
      </c>
    </row>
    <row r="87" spans="14:16" ht="12.75">
      <c r="N87">
        <v>0.1875</v>
      </c>
      <c r="O87">
        <v>-0.1875</v>
      </c>
      <c r="P87">
        <v>0.10718110516934035</v>
      </c>
    </row>
    <row r="88" spans="14:16" ht="12.75">
      <c r="N88">
        <v>0.1875</v>
      </c>
      <c r="O88">
        <v>-0.1875</v>
      </c>
      <c r="P88">
        <v>0.10718110516934035</v>
      </c>
    </row>
    <row r="89" spans="14:16" ht="12.75">
      <c r="N89">
        <v>0.1875</v>
      </c>
      <c r="O89">
        <v>-0.1875</v>
      </c>
      <c r="P89">
        <v>0.10718110516934035</v>
      </c>
    </row>
    <row r="90" spans="14:16" ht="12.75">
      <c r="N90">
        <v>0.1875</v>
      </c>
      <c r="O90">
        <v>-0.1875</v>
      </c>
      <c r="P90">
        <v>0.10718110516934035</v>
      </c>
    </row>
    <row r="91" spans="14:16" ht="12.75">
      <c r="N91">
        <v>0.1875</v>
      </c>
      <c r="O91">
        <v>-0.1875</v>
      </c>
      <c r="P91">
        <v>0.10718110516934035</v>
      </c>
    </row>
    <row r="92" spans="14:16" ht="12.75">
      <c r="N92">
        <v>0.1875</v>
      </c>
      <c r="O92">
        <v>-0.1875</v>
      </c>
      <c r="P92">
        <v>0.10718110516934035</v>
      </c>
    </row>
    <row r="93" spans="14:16" ht="12.75">
      <c r="N93">
        <v>0.1875</v>
      </c>
      <c r="O93">
        <v>-0.1875</v>
      </c>
      <c r="P93">
        <v>0.10718110516934035</v>
      </c>
    </row>
    <row r="94" spans="14:16" ht="12.75">
      <c r="N94">
        <v>0.1875</v>
      </c>
      <c r="O94">
        <v>-0.1875</v>
      </c>
      <c r="P94">
        <v>0.10718110516934035</v>
      </c>
    </row>
    <row r="95" spans="14:16" ht="12.75">
      <c r="N95">
        <v>0.1875</v>
      </c>
      <c r="O95">
        <v>-0.1875</v>
      </c>
      <c r="P95">
        <v>0.10718110516934035</v>
      </c>
    </row>
    <row r="96" spans="14:16" ht="12.75">
      <c r="N96">
        <v>0.1875</v>
      </c>
      <c r="O96">
        <v>-0.1875</v>
      </c>
      <c r="P96">
        <v>0.10718110516934035</v>
      </c>
    </row>
    <row r="97" spans="14:16" ht="12.75">
      <c r="N97">
        <v>0.1875</v>
      </c>
      <c r="O97">
        <v>-0.1875</v>
      </c>
      <c r="P97">
        <v>0.10718110516934035</v>
      </c>
    </row>
    <row r="98" spans="14:16" ht="12.75">
      <c r="N98">
        <v>0.1875</v>
      </c>
      <c r="O98">
        <v>-0.1875</v>
      </c>
      <c r="P98">
        <v>0.10718110516934035</v>
      </c>
    </row>
    <row r="99" spans="14:16" ht="12.75">
      <c r="N99">
        <v>0.1875</v>
      </c>
      <c r="O99">
        <v>-0.1875</v>
      </c>
      <c r="P99">
        <v>0.10718110516934035</v>
      </c>
    </row>
    <row r="100" spans="14:16" ht="12.75">
      <c r="N100">
        <v>0.1875</v>
      </c>
      <c r="O100">
        <v>-0.1875</v>
      </c>
      <c r="P100">
        <v>0.10718110516934035</v>
      </c>
    </row>
    <row r="101" spans="14:16" ht="12.75">
      <c r="N101">
        <v>0.1875</v>
      </c>
      <c r="O101">
        <v>-0.1875</v>
      </c>
      <c r="P101">
        <v>0.10718110516934035</v>
      </c>
    </row>
    <row r="102" spans="14:16" ht="12.75">
      <c r="N102">
        <v>0.1875</v>
      </c>
      <c r="O102">
        <v>-0.1875</v>
      </c>
      <c r="P102">
        <v>0.10718110516934035</v>
      </c>
    </row>
    <row r="103" spans="14:16" ht="12.75">
      <c r="N103">
        <v>0.1875</v>
      </c>
      <c r="O103">
        <v>-0.1875</v>
      </c>
      <c r="P103">
        <v>0.10718110516934035</v>
      </c>
    </row>
    <row r="104" spans="14:16" ht="12.75">
      <c r="N104">
        <v>0.1875</v>
      </c>
      <c r="O104">
        <v>-0.1875</v>
      </c>
      <c r="P104">
        <v>0.10718110516934035</v>
      </c>
    </row>
    <row r="105" spans="14:16" ht="12.75">
      <c r="N105">
        <v>0.1875</v>
      </c>
      <c r="O105">
        <v>-0.1875</v>
      </c>
      <c r="P105">
        <v>0.10718110516934035</v>
      </c>
    </row>
    <row r="106" spans="14:16" ht="12.75">
      <c r="N106">
        <v>0.1875</v>
      </c>
      <c r="O106">
        <v>-0.1875</v>
      </c>
      <c r="P106">
        <v>0.10718110516934035</v>
      </c>
    </row>
    <row r="107" spans="14:16" ht="12.75">
      <c r="N107">
        <v>0.1875</v>
      </c>
      <c r="O107">
        <v>-0.1875</v>
      </c>
      <c r="P107">
        <v>0.10718110516934035</v>
      </c>
    </row>
    <row r="108" spans="14:16" ht="12.75">
      <c r="N108">
        <v>0.1875</v>
      </c>
      <c r="O108">
        <v>-0.1875</v>
      </c>
      <c r="P108">
        <v>0.10718110516934035</v>
      </c>
    </row>
    <row r="109" spans="14:16" ht="12.75">
      <c r="N109">
        <v>0.1875</v>
      </c>
      <c r="O109">
        <v>-0.1875</v>
      </c>
      <c r="P109">
        <v>0.10718110516934035</v>
      </c>
    </row>
    <row r="110" spans="14:16" ht="12.75">
      <c r="N110">
        <v>0.1875</v>
      </c>
      <c r="O110">
        <v>-0.1875</v>
      </c>
      <c r="P110">
        <v>0.10718110516934035</v>
      </c>
    </row>
    <row r="111" spans="14:16" ht="12.75">
      <c r="N111">
        <v>0.1875</v>
      </c>
      <c r="O111">
        <v>-0.1875</v>
      </c>
      <c r="P111">
        <v>0.10718110516934035</v>
      </c>
    </row>
    <row r="112" spans="14:16" ht="12.75">
      <c r="N112">
        <v>0.1875</v>
      </c>
      <c r="O112">
        <v>-0.1875</v>
      </c>
      <c r="P112">
        <v>0.10718110516934035</v>
      </c>
    </row>
    <row r="113" spans="14:16" ht="12.75">
      <c r="N113">
        <v>0.1875</v>
      </c>
      <c r="O113">
        <v>-0.1875</v>
      </c>
      <c r="P113">
        <v>0.10718110516934035</v>
      </c>
    </row>
    <row r="114" spans="14:16" ht="12.75">
      <c r="N114">
        <v>0.1875</v>
      </c>
      <c r="O114">
        <v>-0.1875</v>
      </c>
      <c r="P114">
        <v>0.10718110516934035</v>
      </c>
    </row>
    <row r="115" spans="14:16" ht="12.75">
      <c r="N115">
        <v>0.1875</v>
      </c>
      <c r="O115">
        <v>-0.1875</v>
      </c>
      <c r="P115">
        <v>0.10718110516934035</v>
      </c>
    </row>
    <row r="116" spans="14:16" ht="12.75">
      <c r="N116">
        <v>0.1875</v>
      </c>
      <c r="O116">
        <v>-0.1875</v>
      </c>
      <c r="P116">
        <v>0.10718110516934035</v>
      </c>
    </row>
    <row r="117" spans="14:16" ht="12.75">
      <c r="N117">
        <v>0.1875</v>
      </c>
      <c r="O117">
        <v>-0.1875</v>
      </c>
      <c r="P117">
        <v>0.10718110516934035</v>
      </c>
    </row>
    <row r="118" spans="14:16" ht="12.75">
      <c r="N118">
        <v>0.1875</v>
      </c>
      <c r="O118">
        <v>-0.1875</v>
      </c>
      <c r="P118">
        <v>0.10718110516934035</v>
      </c>
    </row>
    <row r="119" spans="14:16" ht="12.75">
      <c r="N119">
        <v>0.1875</v>
      </c>
      <c r="O119">
        <v>-0.1875</v>
      </c>
      <c r="P119">
        <v>0.10718110516934035</v>
      </c>
    </row>
    <row r="120" spans="14:16" ht="12.75">
      <c r="N120">
        <v>0.1875</v>
      </c>
      <c r="O120">
        <v>-0.1875</v>
      </c>
      <c r="P120">
        <v>0.10718110516934035</v>
      </c>
    </row>
    <row r="121" spans="14:16" ht="12.75">
      <c r="N121">
        <v>0.1875</v>
      </c>
      <c r="O121">
        <v>-0.1875</v>
      </c>
      <c r="P121">
        <v>0.10718110516934035</v>
      </c>
    </row>
    <row r="122" spans="14:16" ht="12.75">
      <c r="N122">
        <v>0.1875</v>
      </c>
      <c r="O122">
        <v>-0.1875</v>
      </c>
      <c r="P122">
        <v>0.10718110516934035</v>
      </c>
    </row>
    <row r="123" spans="14:16" ht="12.75">
      <c r="N123">
        <v>0.1875</v>
      </c>
      <c r="O123">
        <v>-0.1875</v>
      </c>
      <c r="P123">
        <v>0.10718110516934035</v>
      </c>
    </row>
    <row r="124" spans="14:16" ht="12.75">
      <c r="N124">
        <v>0.1875</v>
      </c>
      <c r="O124">
        <v>-0.1875</v>
      </c>
      <c r="P124">
        <v>0.10718110516934035</v>
      </c>
    </row>
    <row r="125" spans="14:16" ht="12.75">
      <c r="N125">
        <v>0.1875</v>
      </c>
      <c r="O125">
        <v>-0.1875</v>
      </c>
      <c r="P125">
        <v>0.10718110516934035</v>
      </c>
    </row>
    <row r="126" spans="14:16" ht="12.75">
      <c r="N126">
        <v>0.1875</v>
      </c>
      <c r="O126">
        <v>-0.1875</v>
      </c>
      <c r="P126">
        <v>0.10718110516934035</v>
      </c>
    </row>
    <row r="127" spans="14:16" ht="12.75">
      <c r="N127">
        <v>0.1875</v>
      </c>
      <c r="O127">
        <v>-0.1875</v>
      </c>
      <c r="P127">
        <v>0.10718110516934035</v>
      </c>
    </row>
    <row r="128" spans="14:16" ht="12.75">
      <c r="N128">
        <v>0.1875</v>
      </c>
      <c r="O128">
        <v>-0.1875</v>
      </c>
      <c r="P128">
        <v>0.10718110516934035</v>
      </c>
    </row>
    <row r="129" spans="14:16" ht="12.75">
      <c r="N129">
        <v>0.1875</v>
      </c>
      <c r="O129">
        <v>-0.1875</v>
      </c>
      <c r="P129">
        <v>0.10718110516934035</v>
      </c>
    </row>
    <row r="130" spans="14:16" ht="12.75">
      <c r="N130">
        <v>0.1875</v>
      </c>
      <c r="O130">
        <v>-0.1875</v>
      </c>
      <c r="P130">
        <v>0.10718110516934035</v>
      </c>
    </row>
    <row r="131" spans="14:16" ht="12.75">
      <c r="N131">
        <v>0.1875</v>
      </c>
      <c r="O131">
        <v>-0.1875</v>
      </c>
      <c r="P131">
        <v>0.10718110516934035</v>
      </c>
    </row>
    <row r="132" spans="14:16" ht="12.75">
      <c r="N132">
        <v>0.1875</v>
      </c>
      <c r="O132">
        <v>-0.1875</v>
      </c>
      <c r="P132">
        <v>0.10718110516934035</v>
      </c>
    </row>
    <row r="133" spans="14:16" ht="12.75">
      <c r="N133">
        <v>0.1875</v>
      </c>
      <c r="O133">
        <v>-0.1875</v>
      </c>
      <c r="P133">
        <v>0.10718110516934035</v>
      </c>
    </row>
    <row r="134" spans="14:16" ht="12.75">
      <c r="N134">
        <v>0.1875</v>
      </c>
      <c r="O134">
        <v>-0.1875</v>
      </c>
      <c r="P134">
        <v>0.10718110516934035</v>
      </c>
    </row>
    <row r="135" spans="14:16" ht="12.75">
      <c r="N135">
        <v>0.1875</v>
      </c>
      <c r="O135">
        <v>-0.1875</v>
      </c>
      <c r="P135">
        <v>0.10718110516934035</v>
      </c>
    </row>
    <row r="136" spans="14:16" ht="12.75">
      <c r="N136">
        <v>0.1875</v>
      </c>
      <c r="O136">
        <v>-0.1875</v>
      </c>
      <c r="P136">
        <v>0.10718110516934035</v>
      </c>
    </row>
    <row r="137" spans="14:16" ht="12.75">
      <c r="N137">
        <v>0.1875</v>
      </c>
      <c r="O137">
        <v>-0.1875</v>
      </c>
      <c r="P137">
        <v>0.10718110516934035</v>
      </c>
    </row>
    <row r="138" spans="14:16" ht="12.75">
      <c r="N138">
        <v>0.1875</v>
      </c>
      <c r="O138">
        <v>-0.1875</v>
      </c>
      <c r="P138">
        <v>0.10718110516934035</v>
      </c>
    </row>
    <row r="139" spans="14:16" ht="12.75">
      <c r="N139">
        <v>0.1875</v>
      </c>
      <c r="O139">
        <v>-0.1875</v>
      </c>
      <c r="P139">
        <v>0.10718110516934035</v>
      </c>
    </row>
    <row r="140" spans="14:16" ht="12.75">
      <c r="N140">
        <v>0.1875</v>
      </c>
      <c r="O140">
        <v>-0.1875</v>
      </c>
      <c r="P140">
        <v>0.10718110516934035</v>
      </c>
    </row>
    <row r="141" spans="14:16" ht="12.75">
      <c r="N141">
        <v>0.1875</v>
      </c>
      <c r="O141">
        <v>-0.1875</v>
      </c>
      <c r="P141">
        <v>0.10718110516934035</v>
      </c>
    </row>
    <row r="142" spans="14:16" ht="12.75">
      <c r="N142">
        <v>0.1875</v>
      </c>
      <c r="O142">
        <v>-0.1875</v>
      </c>
      <c r="P142">
        <v>0.10718110516934035</v>
      </c>
    </row>
    <row r="143" spans="14:16" ht="12.75">
      <c r="N143">
        <v>0.1875</v>
      </c>
      <c r="O143">
        <v>-0.1875</v>
      </c>
      <c r="P143">
        <v>0.10718110516934035</v>
      </c>
    </row>
    <row r="144" spans="14:16" ht="12.75">
      <c r="N144">
        <v>0.1875</v>
      </c>
      <c r="O144">
        <v>-0.1875</v>
      </c>
      <c r="P144">
        <v>0.10718110516934035</v>
      </c>
    </row>
    <row r="145" spans="14:16" ht="12.75">
      <c r="N145">
        <v>0.1875</v>
      </c>
      <c r="O145">
        <v>-0.1875</v>
      </c>
      <c r="P145">
        <v>0.10718110516934035</v>
      </c>
    </row>
    <row r="146" spans="14:16" ht="12.75">
      <c r="N146">
        <v>0.1875</v>
      </c>
      <c r="O146">
        <v>-0.1875</v>
      </c>
      <c r="P146">
        <v>0.10718110516934035</v>
      </c>
    </row>
    <row r="147" spans="14:16" ht="12.75">
      <c r="N147">
        <v>0.1875</v>
      </c>
      <c r="O147">
        <v>-0.1875</v>
      </c>
      <c r="P147">
        <v>0.10718110516934035</v>
      </c>
    </row>
    <row r="148" spans="14:16" ht="12.75">
      <c r="N148">
        <v>0.1875</v>
      </c>
      <c r="O148">
        <v>-0.1875</v>
      </c>
      <c r="P148">
        <v>0.10718110516934035</v>
      </c>
    </row>
    <row r="149" spans="14:16" ht="12.75">
      <c r="N149">
        <v>0.1875</v>
      </c>
      <c r="O149">
        <v>-0.1875</v>
      </c>
      <c r="P149">
        <v>0.10718110516934035</v>
      </c>
    </row>
    <row r="150" spans="14:16" ht="12.75">
      <c r="N150">
        <v>0.1875</v>
      </c>
      <c r="O150">
        <v>-0.1875</v>
      </c>
      <c r="P150">
        <v>0.10718110516934035</v>
      </c>
    </row>
    <row r="151" spans="14:16" ht="12.75">
      <c r="N151">
        <v>0.1875</v>
      </c>
      <c r="O151">
        <v>-0.1875</v>
      </c>
      <c r="P151">
        <v>0.10718110516934035</v>
      </c>
    </row>
    <row r="152" spans="14:16" ht="12.75">
      <c r="N152">
        <v>0.1875</v>
      </c>
      <c r="O152">
        <v>-0.1875</v>
      </c>
      <c r="P152">
        <v>0.10718110516934035</v>
      </c>
    </row>
    <row r="153" spans="14:16" ht="12.75">
      <c r="N153">
        <v>0.1875</v>
      </c>
      <c r="O153">
        <v>-0.1875</v>
      </c>
      <c r="P153">
        <v>0.10718110516934035</v>
      </c>
    </row>
    <row r="154" spans="14:16" ht="12.75">
      <c r="N154">
        <v>0.1875</v>
      </c>
      <c r="O154">
        <v>-0.1875</v>
      </c>
      <c r="P154">
        <v>0.10718110516934035</v>
      </c>
    </row>
    <row r="155" spans="14:16" ht="12.75">
      <c r="N155">
        <v>0.1875</v>
      </c>
      <c r="O155">
        <v>-0.1875</v>
      </c>
      <c r="P155">
        <v>0.10718110516934035</v>
      </c>
    </row>
    <row r="156" spans="14:16" ht="12.75">
      <c r="N156">
        <v>0.1875</v>
      </c>
      <c r="O156">
        <v>-0.1875</v>
      </c>
      <c r="P156">
        <v>0.10718110516934035</v>
      </c>
    </row>
    <row r="157" spans="14:16" ht="12.75">
      <c r="N157">
        <v>0.1875</v>
      </c>
      <c r="O157">
        <v>-0.1875</v>
      </c>
      <c r="P157">
        <v>0.10718110516934035</v>
      </c>
    </row>
    <row r="158" spans="14:16" ht="12.75">
      <c r="N158">
        <v>0.1875</v>
      </c>
      <c r="O158">
        <v>-0.1875</v>
      </c>
      <c r="P158">
        <v>0.10718110516934035</v>
      </c>
    </row>
    <row r="159" spans="14:16" ht="12.75">
      <c r="N159">
        <v>0.1875</v>
      </c>
      <c r="O159">
        <v>-0.1875</v>
      </c>
      <c r="P159">
        <v>0.10718110516934035</v>
      </c>
    </row>
    <row r="160" spans="14:16" ht="12.75">
      <c r="N160">
        <v>0.1875</v>
      </c>
      <c r="O160">
        <v>-0.1875</v>
      </c>
      <c r="P160">
        <v>0.10718110516934035</v>
      </c>
    </row>
    <row r="161" spans="14:16" ht="12.75">
      <c r="N161">
        <v>0.1875</v>
      </c>
      <c r="O161">
        <v>-0.1875</v>
      </c>
      <c r="P161">
        <v>0.10718110516934035</v>
      </c>
    </row>
    <row r="162" spans="14:16" ht="12.75">
      <c r="N162">
        <v>0.1875</v>
      </c>
      <c r="O162">
        <v>-0.1875</v>
      </c>
      <c r="P162">
        <v>0.10718110516934035</v>
      </c>
    </row>
    <row r="163" spans="14:16" ht="12.75">
      <c r="N163">
        <v>0.1875</v>
      </c>
      <c r="O163">
        <v>-0.1875</v>
      </c>
      <c r="P163">
        <v>0.10718110516934035</v>
      </c>
    </row>
    <row r="164" spans="14:16" ht="12.75">
      <c r="N164">
        <v>0.1875</v>
      </c>
      <c r="O164">
        <v>-0.1875</v>
      </c>
      <c r="P164">
        <v>0.10718110516934035</v>
      </c>
    </row>
    <row r="165" spans="14:16" ht="12.75">
      <c r="N165">
        <v>0.1875</v>
      </c>
      <c r="O165">
        <v>-0.1875</v>
      </c>
      <c r="P165">
        <v>0.10718110516934035</v>
      </c>
    </row>
    <row r="166" spans="14:16" ht="12.75">
      <c r="N166">
        <v>0.1875</v>
      </c>
      <c r="O166">
        <v>-0.1875</v>
      </c>
      <c r="P166">
        <v>0.10718110516934035</v>
      </c>
    </row>
    <row r="167" spans="14:16" ht="12.75">
      <c r="N167">
        <v>0.1875</v>
      </c>
      <c r="O167">
        <v>-0.1875</v>
      </c>
      <c r="P167">
        <v>0.10718110516934035</v>
      </c>
    </row>
    <row r="168" spans="14:16" ht="12.75">
      <c r="N168">
        <v>0.1875</v>
      </c>
      <c r="O168">
        <v>-0.1875</v>
      </c>
      <c r="P168">
        <v>0.10718110516934035</v>
      </c>
    </row>
    <row r="169" spans="14:16" ht="12.75">
      <c r="N169">
        <v>0.1875</v>
      </c>
      <c r="O169">
        <v>-0.1875</v>
      </c>
      <c r="P169">
        <v>0.10718110516934035</v>
      </c>
    </row>
    <row r="170" spans="14:16" ht="12.75">
      <c r="N170">
        <v>0.1875</v>
      </c>
      <c r="O170">
        <v>-0.1875</v>
      </c>
      <c r="P170">
        <v>0.10718110516934035</v>
      </c>
    </row>
    <row r="171" spans="14:16" ht="12.75">
      <c r="N171">
        <v>0.1875</v>
      </c>
      <c r="O171">
        <v>-0.1875</v>
      </c>
      <c r="P171">
        <v>0.10718110516934035</v>
      </c>
    </row>
    <row r="172" spans="14:16" ht="12.75">
      <c r="N172">
        <v>0.1875</v>
      </c>
      <c r="O172">
        <v>-0.1875</v>
      </c>
      <c r="P172">
        <v>0.10718110516934035</v>
      </c>
    </row>
    <row r="173" spans="14:16" ht="12.75">
      <c r="N173">
        <v>0.1875</v>
      </c>
      <c r="O173">
        <v>-0.1875</v>
      </c>
      <c r="P173">
        <v>0.10718110516934035</v>
      </c>
    </row>
    <row r="174" spans="14:16" ht="12.75">
      <c r="N174">
        <v>0.1875</v>
      </c>
      <c r="O174">
        <v>-0.1875</v>
      </c>
      <c r="P174">
        <v>0.10718110516934035</v>
      </c>
    </row>
    <row r="175" spans="14:16" ht="12.75">
      <c r="N175">
        <v>0.1875</v>
      </c>
      <c r="O175">
        <v>-0.1875</v>
      </c>
      <c r="P175">
        <v>0.10718110516934035</v>
      </c>
    </row>
    <row r="176" spans="14:16" ht="12.75">
      <c r="N176">
        <v>0.1875</v>
      </c>
      <c r="O176">
        <v>-0.1875</v>
      </c>
      <c r="P176">
        <v>0.10718110516934035</v>
      </c>
    </row>
    <row r="177" spans="14:16" ht="12.75">
      <c r="N177">
        <v>0.1875</v>
      </c>
      <c r="O177">
        <v>-0.1875</v>
      </c>
      <c r="P177">
        <v>0.10718110516934035</v>
      </c>
    </row>
    <row r="178" spans="14:16" ht="12.75">
      <c r="N178">
        <v>0.1875</v>
      </c>
      <c r="O178">
        <v>-0.1875</v>
      </c>
      <c r="P178">
        <v>0.10718110516934035</v>
      </c>
    </row>
    <row r="179" spans="14:16" ht="12.75">
      <c r="N179">
        <v>0.1875</v>
      </c>
      <c r="O179">
        <v>-0.1875</v>
      </c>
      <c r="P179">
        <v>0.10718110516934035</v>
      </c>
    </row>
    <row r="180" spans="14:16" ht="12.75">
      <c r="N180">
        <v>0.1875</v>
      </c>
      <c r="O180">
        <v>-0.1875</v>
      </c>
      <c r="P180">
        <v>0.10718110516934035</v>
      </c>
    </row>
    <row r="181" spans="14:16" ht="12.75">
      <c r="N181">
        <v>0.1875</v>
      </c>
      <c r="O181">
        <v>-0.1875</v>
      </c>
      <c r="P181">
        <v>0.10718110516934035</v>
      </c>
    </row>
    <row r="182" spans="14:16" ht="12.75">
      <c r="N182">
        <v>0.1875</v>
      </c>
      <c r="O182">
        <v>-0.1875</v>
      </c>
      <c r="P182">
        <v>0.10718110516934035</v>
      </c>
    </row>
    <row r="183" spans="14:16" ht="12.75">
      <c r="N183">
        <v>0.1875</v>
      </c>
      <c r="O183">
        <v>-0.1875</v>
      </c>
      <c r="P183">
        <v>0.10718110516934035</v>
      </c>
    </row>
    <row r="184" spans="14:16" ht="12.75">
      <c r="N184">
        <v>0.1875</v>
      </c>
      <c r="O184">
        <v>-0.1875</v>
      </c>
      <c r="P184">
        <v>0.10718110516934035</v>
      </c>
    </row>
    <row r="185" spans="14:16" ht="12.75">
      <c r="N185">
        <v>0.1875</v>
      </c>
      <c r="O185">
        <v>-0.1875</v>
      </c>
      <c r="P185">
        <v>0.10718110516934035</v>
      </c>
    </row>
    <row r="186" spans="14:16" ht="12.75">
      <c r="N186">
        <v>0.1875</v>
      </c>
      <c r="O186">
        <v>-0.1875</v>
      </c>
      <c r="P186">
        <v>0.10718110516934035</v>
      </c>
    </row>
    <row r="187" spans="14:16" ht="12.75">
      <c r="N187">
        <v>0.1875</v>
      </c>
      <c r="O187">
        <v>-0.1875</v>
      </c>
      <c r="P187">
        <v>0.10718110516934035</v>
      </c>
    </row>
    <row r="188" spans="14:16" ht="12.75">
      <c r="N188">
        <v>0.1875</v>
      </c>
      <c r="O188">
        <v>-0.1875</v>
      </c>
      <c r="P188">
        <v>0.10718110516934035</v>
      </c>
    </row>
    <row r="189" spans="14:16" ht="12.75">
      <c r="N189">
        <v>0.1875</v>
      </c>
      <c r="O189">
        <v>-0.1875</v>
      </c>
      <c r="P189">
        <v>0.10718110516934035</v>
      </c>
    </row>
    <row r="190" spans="14:16" ht="12.75">
      <c r="N190">
        <v>0.1875</v>
      </c>
      <c r="O190">
        <v>-0.1875</v>
      </c>
      <c r="P190">
        <v>0.10718110516934035</v>
      </c>
    </row>
    <row r="191" spans="14:16" ht="12.75">
      <c r="N191">
        <v>0.1875</v>
      </c>
      <c r="O191">
        <v>-0.1875</v>
      </c>
      <c r="P191">
        <v>0.10718110516934035</v>
      </c>
    </row>
    <row r="192" spans="14:16" ht="12.75">
      <c r="N192">
        <v>0.1875</v>
      </c>
      <c r="O192">
        <v>-0.1875</v>
      </c>
      <c r="P192">
        <v>0.10718110516934035</v>
      </c>
    </row>
    <row r="193" spans="14:16" ht="12.75">
      <c r="N193">
        <v>0.1875</v>
      </c>
      <c r="O193">
        <v>-0.1875</v>
      </c>
      <c r="P193">
        <v>0.10718110516934035</v>
      </c>
    </row>
    <row r="194" spans="14:16" ht="12.75">
      <c r="N194">
        <v>0.1875</v>
      </c>
      <c r="O194">
        <v>-0.1875</v>
      </c>
      <c r="P194">
        <v>0.10718110516934035</v>
      </c>
    </row>
    <row r="195" spans="14:16" ht="12.75">
      <c r="N195">
        <v>0.1875</v>
      </c>
      <c r="O195">
        <v>-0.1875</v>
      </c>
      <c r="P195">
        <v>0.10718110516934035</v>
      </c>
    </row>
    <row r="196" spans="14:16" ht="12.75">
      <c r="N196">
        <v>0.1875</v>
      </c>
      <c r="O196">
        <v>-0.1875</v>
      </c>
      <c r="P196">
        <v>0.10718110516934035</v>
      </c>
    </row>
    <row r="197" spans="14:16" ht="12.75">
      <c r="N197">
        <v>0.1875</v>
      </c>
      <c r="O197">
        <v>-0.1875</v>
      </c>
      <c r="P197">
        <v>0.10718110516934035</v>
      </c>
    </row>
    <row r="198" spans="14:16" ht="12.75">
      <c r="N198">
        <v>0.1875</v>
      </c>
      <c r="O198">
        <v>-0.1875</v>
      </c>
      <c r="P198">
        <v>0.10718110516934035</v>
      </c>
    </row>
    <row r="199" spans="14:16" ht="12.75">
      <c r="N199">
        <v>0.1875</v>
      </c>
      <c r="O199">
        <v>-0.1875</v>
      </c>
      <c r="P199">
        <v>0.10718110516934035</v>
      </c>
    </row>
    <row r="200" spans="14:16" ht="12.75">
      <c r="N200">
        <v>0.1875</v>
      </c>
      <c r="O200">
        <v>-0.1875</v>
      </c>
      <c r="P200">
        <v>0.10718110516934035</v>
      </c>
    </row>
    <row r="201" spans="14:16" ht="12.75">
      <c r="N201">
        <v>0.1875</v>
      </c>
      <c r="O201">
        <v>-0.1875</v>
      </c>
      <c r="P201">
        <v>0.10718110516934035</v>
      </c>
    </row>
    <row r="202" spans="14:16" ht="12.75">
      <c r="N202">
        <v>0.1875</v>
      </c>
      <c r="O202">
        <v>-0.1875</v>
      </c>
      <c r="P202">
        <v>0.10718110516934035</v>
      </c>
    </row>
    <row r="203" spans="14:16" ht="12.75">
      <c r="N203">
        <v>0.1875</v>
      </c>
      <c r="O203">
        <v>-0.1875</v>
      </c>
      <c r="P203">
        <v>0.10718110516934035</v>
      </c>
    </row>
    <row r="204" spans="14:16" ht="12.75">
      <c r="N204">
        <v>0.1875</v>
      </c>
      <c r="O204">
        <v>-0.1875</v>
      </c>
      <c r="P204">
        <v>0.10718110516934035</v>
      </c>
    </row>
    <row r="205" spans="14:16" ht="12.75">
      <c r="N205">
        <v>0.1875</v>
      </c>
      <c r="O205">
        <v>-0.1875</v>
      </c>
      <c r="P205">
        <v>0.10718110516934035</v>
      </c>
    </row>
    <row r="206" spans="14:16" ht="12.75">
      <c r="N206">
        <v>0.1875</v>
      </c>
      <c r="O206">
        <v>-0.1875</v>
      </c>
      <c r="P206">
        <v>0.10718110516934035</v>
      </c>
    </row>
    <row r="207" spans="14:16" ht="12.75">
      <c r="N207">
        <v>0.1875</v>
      </c>
      <c r="O207">
        <v>-0.1875</v>
      </c>
      <c r="P207">
        <v>0.10718110516934035</v>
      </c>
    </row>
    <row r="208" spans="14:16" ht="12.75">
      <c r="N208">
        <v>0.1875</v>
      </c>
      <c r="O208">
        <v>-0.1875</v>
      </c>
      <c r="P208">
        <v>0.10718110516934035</v>
      </c>
    </row>
    <row r="209" spans="14:16" ht="12.75">
      <c r="N209">
        <v>0.1875</v>
      </c>
      <c r="O209">
        <v>-0.1875</v>
      </c>
      <c r="P209">
        <v>0.10718110516934035</v>
      </c>
    </row>
    <row r="210" spans="14:16" ht="12.75">
      <c r="N210">
        <v>0.1875</v>
      </c>
      <c r="O210">
        <v>-0.1875</v>
      </c>
      <c r="P210">
        <v>0.10718110516934035</v>
      </c>
    </row>
    <row r="211" spans="14:16" ht="12.75">
      <c r="N211">
        <v>0.1875</v>
      </c>
      <c r="O211">
        <v>-0.1875</v>
      </c>
      <c r="P211">
        <v>0.10718110516934035</v>
      </c>
    </row>
    <row r="212" spans="14:16" ht="12.75">
      <c r="N212">
        <v>0.1875</v>
      </c>
      <c r="O212">
        <v>-0.1875</v>
      </c>
      <c r="P212">
        <v>0.10718110516934035</v>
      </c>
    </row>
    <row r="213" spans="14:16" ht="12.75">
      <c r="N213">
        <v>0.1875</v>
      </c>
      <c r="O213">
        <v>-0.1875</v>
      </c>
      <c r="P213">
        <v>0.10718110516934035</v>
      </c>
    </row>
    <row r="214" spans="14:16" ht="12.75">
      <c r="N214">
        <v>0.1875</v>
      </c>
      <c r="O214">
        <v>-0.1875</v>
      </c>
      <c r="P214">
        <v>0.10718110516934035</v>
      </c>
    </row>
    <row r="215" spans="14:16" ht="12.75">
      <c r="N215">
        <v>0.1875</v>
      </c>
      <c r="O215">
        <v>-0.1875</v>
      </c>
      <c r="P215">
        <v>0.10718110516934035</v>
      </c>
    </row>
    <row r="216" spans="14:16" ht="12.75">
      <c r="N216">
        <v>0.1875</v>
      </c>
      <c r="O216">
        <v>-0.1875</v>
      </c>
      <c r="P216">
        <v>0.10718110516934035</v>
      </c>
    </row>
    <row r="217" spans="14:16" ht="12.75">
      <c r="N217">
        <v>0.1875</v>
      </c>
      <c r="O217">
        <v>-0.1875</v>
      </c>
      <c r="P217">
        <v>0.10718110516934035</v>
      </c>
    </row>
    <row r="218" spans="14:16" ht="12.75">
      <c r="N218">
        <v>0.1875</v>
      </c>
      <c r="O218">
        <v>-0.1875</v>
      </c>
      <c r="P218">
        <v>0.10718110516934035</v>
      </c>
    </row>
    <row r="219" spans="14:16" ht="12.75">
      <c r="N219">
        <v>0.1875</v>
      </c>
      <c r="O219">
        <v>-0.1875</v>
      </c>
      <c r="P219">
        <v>0.10718110516934035</v>
      </c>
    </row>
    <row r="220" spans="14:16" ht="12.75">
      <c r="N220">
        <v>0.1875</v>
      </c>
      <c r="O220">
        <v>-0.1875</v>
      </c>
      <c r="P220">
        <v>0.10718110516934035</v>
      </c>
    </row>
    <row r="221" spans="14:16" ht="12.75">
      <c r="N221">
        <v>0.1875</v>
      </c>
      <c r="O221">
        <v>-0.1875</v>
      </c>
      <c r="P221">
        <v>0.10718110516934035</v>
      </c>
    </row>
    <row r="222" spans="14:16" ht="12.75">
      <c r="N222">
        <v>0.1875</v>
      </c>
      <c r="O222">
        <v>-0.1875</v>
      </c>
      <c r="P222">
        <v>0.10718110516934035</v>
      </c>
    </row>
    <row r="223" spans="14:16" ht="12.75">
      <c r="N223">
        <v>0.1875</v>
      </c>
      <c r="O223">
        <v>-0.1875</v>
      </c>
      <c r="P223">
        <v>0.10718110516934035</v>
      </c>
    </row>
    <row r="224" spans="14:16" ht="12.75">
      <c r="N224">
        <v>0.1875</v>
      </c>
      <c r="O224">
        <v>-0.1875</v>
      </c>
      <c r="P224">
        <v>0.10718110516934035</v>
      </c>
    </row>
    <row r="225" spans="14:16" ht="12.75">
      <c r="N225">
        <v>0.1875</v>
      </c>
      <c r="O225">
        <v>-0.1875</v>
      </c>
      <c r="P225">
        <v>0.10718110516934035</v>
      </c>
    </row>
    <row r="226" spans="14:16" ht="12.75">
      <c r="N226">
        <v>0.1875</v>
      </c>
      <c r="O226">
        <v>-0.1875</v>
      </c>
      <c r="P226">
        <v>0.10718110516934035</v>
      </c>
    </row>
    <row r="227" spans="14:16" ht="12.75">
      <c r="N227">
        <v>0.1875</v>
      </c>
      <c r="O227">
        <v>-0.1875</v>
      </c>
      <c r="P227">
        <v>0.10718110516934035</v>
      </c>
    </row>
    <row r="228" spans="14:16" ht="12.75">
      <c r="N228">
        <v>0.1875</v>
      </c>
      <c r="O228">
        <v>-0.1875</v>
      </c>
      <c r="P228">
        <v>0.10718110516934035</v>
      </c>
    </row>
    <row r="229" spans="14:16" ht="12.75">
      <c r="N229">
        <v>0.1875</v>
      </c>
      <c r="O229">
        <v>-0.1875</v>
      </c>
      <c r="P229">
        <v>0.10718110516934035</v>
      </c>
    </row>
    <row r="230" spans="14:16" ht="12.75">
      <c r="N230">
        <v>0.1875</v>
      </c>
      <c r="O230">
        <v>-0.1875</v>
      </c>
      <c r="P230">
        <v>0.10718110516934035</v>
      </c>
    </row>
    <row r="231" spans="14:16" ht="12.75">
      <c r="N231">
        <v>0.1875</v>
      </c>
      <c r="O231">
        <v>-0.1875</v>
      </c>
      <c r="P231">
        <v>0.10718110516934035</v>
      </c>
    </row>
    <row r="232" spans="14:16" ht="12.75">
      <c r="N232">
        <v>0.1875</v>
      </c>
      <c r="O232">
        <v>-0.1875</v>
      </c>
      <c r="P232">
        <v>0.10718110516934035</v>
      </c>
    </row>
    <row r="233" spans="14:16" ht="12.75">
      <c r="N233">
        <v>0.1875</v>
      </c>
      <c r="O233">
        <v>-0.1875</v>
      </c>
      <c r="P233">
        <v>0.10718110516934035</v>
      </c>
    </row>
    <row r="234" spans="14:16" ht="12.75">
      <c r="N234">
        <v>0.1875</v>
      </c>
      <c r="O234">
        <v>-0.1875</v>
      </c>
      <c r="P234">
        <v>0.10718110516934035</v>
      </c>
    </row>
    <row r="235" spans="14:16" ht="12.75">
      <c r="N235">
        <v>0.1875</v>
      </c>
      <c r="O235">
        <v>-0.1875</v>
      </c>
      <c r="P235">
        <v>0.10718110516934035</v>
      </c>
    </row>
    <row r="236" spans="14:16" ht="12.75">
      <c r="N236">
        <v>0.1875</v>
      </c>
      <c r="O236">
        <v>-0.1875</v>
      </c>
      <c r="P236">
        <v>0.10718110516934035</v>
      </c>
    </row>
    <row r="237" spans="14:16" ht="12.75">
      <c r="N237">
        <v>0.1875</v>
      </c>
      <c r="O237">
        <v>-0.1875</v>
      </c>
      <c r="P237">
        <v>0.10718110516934035</v>
      </c>
    </row>
    <row r="238" spans="14:16" ht="12.75">
      <c r="N238">
        <v>0.1875</v>
      </c>
      <c r="O238">
        <v>-0.1875</v>
      </c>
      <c r="P238">
        <v>0.10718110516934035</v>
      </c>
    </row>
    <row r="239" spans="14:16" ht="12.75">
      <c r="N239">
        <v>0.1875</v>
      </c>
      <c r="O239">
        <v>-0.1875</v>
      </c>
      <c r="P239">
        <v>0.10718110516934035</v>
      </c>
    </row>
    <row r="240" spans="14:16" ht="12.75">
      <c r="N240">
        <v>0.1875</v>
      </c>
      <c r="O240">
        <v>-0.1875</v>
      </c>
      <c r="P240">
        <v>0.10718110516934035</v>
      </c>
    </row>
    <row r="241" spans="14:16" ht="12.75">
      <c r="N241">
        <v>0.1875</v>
      </c>
      <c r="O241">
        <v>-0.1875</v>
      </c>
      <c r="P241">
        <v>0.10718110516934035</v>
      </c>
    </row>
    <row r="242" spans="14:16" ht="12.75">
      <c r="N242">
        <v>0.1875</v>
      </c>
      <c r="O242">
        <v>-0.1875</v>
      </c>
      <c r="P242">
        <v>0.10718110516934035</v>
      </c>
    </row>
    <row r="243" spans="14:16" ht="12.75">
      <c r="N243">
        <v>0.1875</v>
      </c>
      <c r="O243">
        <v>-0.1875</v>
      </c>
      <c r="P243">
        <v>0.10718110516934035</v>
      </c>
    </row>
    <row r="244" spans="14:16" ht="12.75">
      <c r="N244">
        <v>0.1875</v>
      </c>
      <c r="O244">
        <v>-0.1875</v>
      </c>
      <c r="P244">
        <v>0.10718110516934035</v>
      </c>
    </row>
    <row r="245" spans="14:16" ht="12.75">
      <c r="N245">
        <v>0.1875</v>
      </c>
      <c r="O245">
        <v>-0.1875</v>
      </c>
      <c r="P245">
        <v>0.10718110516934035</v>
      </c>
    </row>
    <row r="246" spans="14:16" ht="12.75">
      <c r="N246">
        <v>0.1875</v>
      </c>
      <c r="O246">
        <v>-0.1875</v>
      </c>
      <c r="P246">
        <v>0.10718110516934035</v>
      </c>
    </row>
    <row r="247" spans="14:16" ht="12.75">
      <c r="N247">
        <v>0.1875</v>
      </c>
      <c r="O247">
        <v>-0.1875</v>
      </c>
      <c r="P247">
        <v>0.10718110516934035</v>
      </c>
    </row>
    <row r="248" spans="14:16" ht="12.75">
      <c r="N248">
        <v>0.1875</v>
      </c>
      <c r="O248">
        <v>-0.1875</v>
      </c>
      <c r="P248">
        <v>0.10718110516934035</v>
      </c>
    </row>
    <row r="249" spans="14:16" ht="12.75">
      <c r="N249">
        <v>0.1875</v>
      </c>
      <c r="O249">
        <v>-0.1875</v>
      </c>
      <c r="P249">
        <v>0.10718110516934035</v>
      </c>
    </row>
    <row r="250" spans="14:16" ht="12.75">
      <c r="N250">
        <v>0.1875</v>
      </c>
      <c r="O250">
        <v>-0.1875</v>
      </c>
      <c r="P250">
        <v>0.10718110516934035</v>
      </c>
    </row>
    <row r="251" spans="14:16" ht="12.75">
      <c r="N251">
        <v>0.1875</v>
      </c>
      <c r="O251">
        <v>-0.1875</v>
      </c>
      <c r="P251">
        <v>0.10718110516934035</v>
      </c>
    </row>
    <row r="252" spans="14:16" ht="12.75">
      <c r="N252">
        <v>0.1875</v>
      </c>
      <c r="O252">
        <v>-0.1875</v>
      </c>
      <c r="P252">
        <v>0.10718110516934035</v>
      </c>
    </row>
    <row r="253" spans="14:16" ht="12.75">
      <c r="N253">
        <v>0.1875</v>
      </c>
      <c r="O253">
        <v>-0.1875</v>
      </c>
      <c r="P253">
        <v>0.10718110516934035</v>
      </c>
    </row>
    <row r="254" spans="14:16" ht="12.75">
      <c r="N254">
        <v>0.1875</v>
      </c>
      <c r="O254">
        <v>-0.1875</v>
      </c>
      <c r="P254">
        <v>0.10718110516934035</v>
      </c>
    </row>
    <row r="255" spans="14:16" ht="12.75">
      <c r="N255">
        <v>0.1875</v>
      </c>
      <c r="O255">
        <v>-0.1875</v>
      </c>
      <c r="P255">
        <v>0.10718110516934035</v>
      </c>
    </row>
    <row r="256" spans="14:16" ht="12.75">
      <c r="N256">
        <v>0.1875</v>
      </c>
      <c r="O256">
        <v>-0.1875</v>
      </c>
      <c r="P256">
        <v>0.10718110516934035</v>
      </c>
    </row>
    <row r="257" spans="14:16" ht="12.75">
      <c r="N257">
        <v>0.1875</v>
      </c>
      <c r="O257">
        <v>-0.1875</v>
      </c>
      <c r="P257">
        <v>0.10718110516934035</v>
      </c>
    </row>
    <row r="258" spans="14:16" ht="12.75">
      <c r="N258">
        <v>0.1875</v>
      </c>
      <c r="O258">
        <v>-0.1875</v>
      </c>
      <c r="P258">
        <v>0.10718110516934035</v>
      </c>
    </row>
    <row r="259" spans="14:16" ht="12.75">
      <c r="N259">
        <v>0.1875</v>
      </c>
      <c r="O259">
        <v>-0.1875</v>
      </c>
      <c r="P259">
        <v>0.10718110516934035</v>
      </c>
    </row>
    <row r="260" spans="14:16" ht="12.75">
      <c r="N260">
        <v>0.1875</v>
      </c>
      <c r="O260">
        <v>-0.1875</v>
      </c>
      <c r="P260">
        <v>0.10718110516934035</v>
      </c>
    </row>
    <row r="261" spans="14:16" ht="12.75">
      <c r="N261">
        <v>0.1875</v>
      </c>
      <c r="O261">
        <v>-0.1875</v>
      </c>
      <c r="P261">
        <v>0.10718110516934035</v>
      </c>
    </row>
    <row r="262" spans="14:16" ht="12.75">
      <c r="N262">
        <v>0.1875</v>
      </c>
      <c r="O262">
        <v>-0.1875</v>
      </c>
      <c r="P262">
        <v>0.10718110516934035</v>
      </c>
    </row>
    <row r="263" spans="14:16" ht="12.75">
      <c r="N263">
        <v>0.1875</v>
      </c>
      <c r="O263">
        <v>-0.1875</v>
      </c>
      <c r="P263">
        <v>0.10718110516934035</v>
      </c>
    </row>
    <row r="264" spans="14:16" ht="12.75">
      <c r="N264">
        <v>0.1875</v>
      </c>
      <c r="O264">
        <v>-0.1875</v>
      </c>
      <c r="P264">
        <v>0.10718110516934035</v>
      </c>
    </row>
    <row r="265" spans="14:16" ht="12.75">
      <c r="N265">
        <v>0.1875</v>
      </c>
      <c r="O265">
        <v>-0.1875</v>
      </c>
      <c r="P265">
        <v>0.10718110516934035</v>
      </c>
    </row>
    <row r="266" spans="14:16" ht="12.75">
      <c r="N266">
        <v>0.1875</v>
      </c>
      <c r="O266">
        <v>-0.1875</v>
      </c>
      <c r="P266">
        <v>0.10718110516934035</v>
      </c>
    </row>
    <row r="267" spans="14:16" ht="12.75">
      <c r="N267">
        <v>0.1875</v>
      </c>
      <c r="O267">
        <v>-0.1875</v>
      </c>
      <c r="P267">
        <v>0.10718110516934035</v>
      </c>
    </row>
    <row r="268" spans="14:16" ht="12.75">
      <c r="N268">
        <v>0.1875</v>
      </c>
      <c r="O268">
        <v>-0.1875</v>
      </c>
      <c r="P268">
        <v>0.10718110516934035</v>
      </c>
    </row>
    <row r="269" spans="14:16" ht="12.75">
      <c r="N269">
        <v>0.1875</v>
      </c>
      <c r="O269">
        <v>-0.1875</v>
      </c>
      <c r="P269">
        <v>0.10718110516934035</v>
      </c>
    </row>
    <row r="270" spans="14:16" ht="12.75">
      <c r="N270">
        <v>0.1875</v>
      </c>
      <c r="O270">
        <v>-0.1875</v>
      </c>
      <c r="P270">
        <v>0.10718110516934035</v>
      </c>
    </row>
    <row r="271" spans="14:16" ht="12.75">
      <c r="N271">
        <v>0.1875</v>
      </c>
      <c r="O271">
        <v>-0.1875</v>
      </c>
      <c r="P271">
        <v>0.10718110516934035</v>
      </c>
    </row>
    <row r="272" spans="14:16" ht="12.75">
      <c r="N272">
        <v>0.1875</v>
      </c>
      <c r="O272">
        <v>-0.1875</v>
      </c>
      <c r="P272">
        <v>0.10718110516934035</v>
      </c>
    </row>
    <row r="273" spans="14:16" ht="12.75">
      <c r="N273">
        <v>0.1875</v>
      </c>
      <c r="O273">
        <v>-0.1875</v>
      </c>
      <c r="P273">
        <v>0.10718110516934035</v>
      </c>
    </row>
    <row r="274" spans="14:16" ht="12.75">
      <c r="N274">
        <v>0.1875</v>
      </c>
      <c r="O274">
        <v>-0.1875</v>
      </c>
      <c r="P274">
        <v>0.10718110516934035</v>
      </c>
    </row>
    <row r="275" spans="14:16" ht="12.75">
      <c r="N275">
        <v>0.1875</v>
      </c>
      <c r="O275">
        <v>-0.1875</v>
      </c>
      <c r="P275">
        <v>0.10718110516934035</v>
      </c>
    </row>
    <row r="276" spans="14:16" ht="12.75">
      <c r="N276">
        <v>0.1875</v>
      </c>
      <c r="O276">
        <v>-0.1875</v>
      </c>
      <c r="P276">
        <v>0.10718110516934035</v>
      </c>
    </row>
    <row r="277" spans="14:16" ht="12.75">
      <c r="N277">
        <v>0.1875</v>
      </c>
      <c r="O277">
        <v>-0.1875</v>
      </c>
      <c r="P277">
        <v>0.10718110516934035</v>
      </c>
    </row>
    <row r="278" spans="14:16" ht="12.75">
      <c r="N278">
        <v>0.1875</v>
      </c>
      <c r="O278">
        <v>-0.1875</v>
      </c>
      <c r="P278">
        <v>0.10718110516934035</v>
      </c>
    </row>
    <row r="279" spans="14:16" ht="12.75">
      <c r="N279">
        <v>0.1875</v>
      </c>
      <c r="O279">
        <v>-0.1875</v>
      </c>
      <c r="P279">
        <v>0.10718110516934035</v>
      </c>
    </row>
    <row r="280" spans="14:16" ht="12.75">
      <c r="N280">
        <v>0.1875</v>
      </c>
      <c r="O280">
        <v>-0.1875</v>
      </c>
      <c r="P280">
        <v>0.10718110516934035</v>
      </c>
    </row>
    <row r="281" spans="14:16" ht="12.75">
      <c r="N281">
        <v>0.1875</v>
      </c>
      <c r="O281">
        <v>-0.1875</v>
      </c>
      <c r="P281">
        <v>0.10718110516934035</v>
      </c>
    </row>
    <row r="282" spans="14:16" ht="12.75">
      <c r="N282">
        <v>0.1875</v>
      </c>
      <c r="O282">
        <v>-0.1875</v>
      </c>
      <c r="P282">
        <v>0.10718110516934035</v>
      </c>
    </row>
    <row r="283" spans="14:16" ht="12.75">
      <c r="N283">
        <v>0.1875</v>
      </c>
      <c r="O283">
        <v>-0.1875</v>
      </c>
      <c r="P283">
        <v>0.10718110516934035</v>
      </c>
    </row>
    <row r="284" spans="14:16" ht="12.75">
      <c r="N284">
        <v>0.1875</v>
      </c>
      <c r="O284">
        <v>-0.1875</v>
      </c>
      <c r="P284">
        <v>0.10718110516934035</v>
      </c>
    </row>
    <row r="285" spans="14:16" ht="12.75">
      <c r="N285">
        <v>0.1875</v>
      </c>
      <c r="O285">
        <v>-0.1875</v>
      </c>
      <c r="P285">
        <v>0.10718110516934035</v>
      </c>
    </row>
    <row r="286" spans="14:16" ht="12.75">
      <c r="N286">
        <v>0.1875</v>
      </c>
      <c r="O286">
        <v>-0.1875</v>
      </c>
      <c r="P286">
        <v>0.10718110516934035</v>
      </c>
    </row>
    <row r="287" spans="14:16" ht="12.75">
      <c r="N287">
        <v>0.1875</v>
      </c>
      <c r="O287">
        <v>-0.1875</v>
      </c>
      <c r="P287">
        <v>0.10718110516934035</v>
      </c>
    </row>
    <row r="288" spans="14:16" ht="12.75">
      <c r="N288">
        <v>0.1875</v>
      </c>
      <c r="O288">
        <v>-0.1875</v>
      </c>
      <c r="P288">
        <v>0.10718110516934035</v>
      </c>
    </row>
    <row r="289" spans="14:16" ht="12.75">
      <c r="N289">
        <v>0.1875</v>
      </c>
      <c r="O289">
        <v>-0.1875</v>
      </c>
      <c r="P289">
        <v>0.10718110516934035</v>
      </c>
    </row>
    <row r="290" spans="14:16" ht="12.75">
      <c r="N290">
        <v>0.1875</v>
      </c>
      <c r="O290">
        <v>-0.1875</v>
      </c>
      <c r="P290">
        <v>0.10718110516934035</v>
      </c>
    </row>
    <row r="291" spans="14:16" ht="12.75">
      <c r="N291">
        <v>0.1875</v>
      </c>
      <c r="O291">
        <v>-0.1875</v>
      </c>
      <c r="P291">
        <v>0.10718110516934035</v>
      </c>
    </row>
    <row r="292" spans="14:16" ht="12.75">
      <c r="N292">
        <v>0.1875</v>
      </c>
      <c r="O292">
        <v>-0.1875</v>
      </c>
      <c r="P292">
        <v>0.10718110516934035</v>
      </c>
    </row>
    <row r="293" spans="14:16" ht="12.75">
      <c r="N293">
        <v>0.1875</v>
      </c>
      <c r="O293">
        <v>-0.1875</v>
      </c>
      <c r="P293">
        <v>0.10718110516934035</v>
      </c>
    </row>
    <row r="294" spans="14:16" ht="12.75">
      <c r="N294">
        <v>0.1875</v>
      </c>
      <c r="O294">
        <v>-0.1875</v>
      </c>
      <c r="P294">
        <v>0.10718110516934035</v>
      </c>
    </row>
    <row r="295" spans="14:16" ht="12.75">
      <c r="N295">
        <v>0.1875</v>
      </c>
      <c r="O295">
        <v>-0.1875</v>
      </c>
      <c r="P295">
        <v>0.10718110516934035</v>
      </c>
    </row>
    <row r="296" spans="14:16" ht="12.75">
      <c r="N296">
        <v>0.1875</v>
      </c>
      <c r="O296">
        <v>-0.1875</v>
      </c>
      <c r="P296">
        <v>0.10718110516934035</v>
      </c>
    </row>
    <row r="297" spans="14:16" ht="12.75">
      <c r="N297">
        <v>0.1875</v>
      </c>
      <c r="O297">
        <v>-0.1875</v>
      </c>
      <c r="P297">
        <v>0.10718110516934035</v>
      </c>
    </row>
    <row r="298" spans="14:16" ht="12.75">
      <c r="N298">
        <v>0.1875</v>
      </c>
      <c r="O298">
        <v>-0.1875</v>
      </c>
      <c r="P298">
        <v>0.10718110516934035</v>
      </c>
    </row>
    <row r="299" spans="14:16" ht="12.75">
      <c r="N299">
        <v>0.1875</v>
      </c>
      <c r="O299">
        <v>-0.1875</v>
      </c>
      <c r="P299">
        <v>0.10718110516934035</v>
      </c>
    </row>
    <row r="300" spans="14:16" ht="12.75">
      <c r="N300">
        <v>0.1875</v>
      </c>
      <c r="O300">
        <v>-0.1875</v>
      </c>
      <c r="P300">
        <v>0.10718110516934035</v>
      </c>
    </row>
    <row r="301" spans="14:16" ht="12.75">
      <c r="N301">
        <v>0.1875</v>
      </c>
      <c r="O301">
        <v>-0.1875</v>
      </c>
      <c r="P301">
        <v>0.10718110516934035</v>
      </c>
    </row>
    <row r="302" spans="14:16" ht="12.75">
      <c r="N302">
        <v>0.1875</v>
      </c>
      <c r="O302">
        <v>-0.1875</v>
      </c>
      <c r="P302">
        <v>0.10718110516934035</v>
      </c>
    </row>
    <row r="303" spans="14:16" ht="12.75">
      <c r="N303">
        <v>0.1875</v>
      </c>
      <c r="O303">
        <v>-0.1875</v>
      </c>
      <c r="P303">
        <v>0.10718110516934035</v>
      </c>
    </row>
    <row r="304" spans="14:16" ht="12.75">
      <c r="N304">
        <v>0.1875</v>
      </c>
      <c r="O304">
        <v>-0.1875</v>
      </c>
      <c r="P304">
        <v>0.10718110516934035</v>
      </c>
    </row>
    <row r="305" spans="14:16" ht="12.75">
      <c r="N305">
        <v>0.1875</v>
      </c>
      <c r="O305">
        <v>-0.1875</v>
      </c>
      <c r="P305">
        <v>0.10718110516934035</v>
      </c>
    </row>
    <row r="306" spans="14:16" ht="12.75">
      <c r="N306">
        <v>0.1875</v>
      </c>
      <c r="O306">
        <v>-0.1875</v>
      </c>
      <c r="P306">
        <v>0.10718110516934035</v>
      </c>
    </row>
    <row r="307" spans="14:16" ht="12.75">
      <c r="N307">
        <v>0.1875</v>
      </c>
      <c r="O307">
        <v>-0.1875</v>
      </c>
      <c r="P307">
        <v>0.10718110516934035</v>
      </c>
    </row>
    <row r="308" spans="14:16" ht="12.75">
      <c r="N308">
        <v>0.1875</v>
      </c>
      <c r="O308">
        <v>-0.1875</v>
      </c>
      <c r="P308">
        <v>0.10718110516934035</v>
      </c>
    </row>
    <row r="309" spans="14:16" ht="12.75">
      <c r="N309">
        <v>0.1875</v>
      </c>
      <c r="O309">
        <v>-0.1875</v>
      </c>
      <c r="P309">
        <v>0.10718110516934035</v>
      </c>
    </row>
    <row r="310" spans="14:16" ht="12.75">
      <c r="N310">
        <v>0.1875</v>
      </c>
      <c r="O310">
        <v>-0.1875</v>
      </c>
      <c r="P310">
        <v>0.10718110516934035</v>
      </c>
    </row>
    <row r="311" spans="14:16" ht="12.75">
      <c r="N311">
        <v>0.1875</v>
      </c>
      <c r="O311">
        <v>-0.1875</v>
      </c>
      <c r="P311">
        <v>0.10718110516934035</v>
      </c>
    </row>
    <row r="312" spans="14:16" ht="12.75">
      <c r="N312">
        <v>0.1875</v>
      </c>
      <c r="O312">
        <v>-0.1875</v>
      </c>
      <c r="P312">
        <v>0.10718110516934035</v>
      </c>
    </row>
    <row r="313" spans="14:16" ht="12.75">
      <c r="N313">
        <v>0.1875</v>
      </c>
      <c r="O313">
        <v>-0.1875</v>
      </c>
      <c r="P313">
        <v>0.10718110516934035</v>
      </c>
    </row>
    <row r="314" spans="14:16" ht="12.75">
      <c r="N314">
        <v>0.1875</v>
      </c>
      <c r="O314">
        <v>-0.1875</v>
      </c>
      <c r="P314">
        <v>0.10718110516934035</v>
      </c>
    </row>
    <row r="315" spans="14:16" ht="12.75">
      <c r="N315">
        <v>0.1875</v>
      </c>
      <c r="O315">
        <v>-0.1875</v>
      </c>
      <c r="P315">
        <v>0.10718110516934035</v>
      </c>
    </row>
    <row r="316" spans="14:16" ht="12.75">
      <c r="N316">
        <v>0.1875</v>
      </c>
      <c r="O316">
        <v>-0.1875</v>
      </c>
      <c r="P316">
        <v>0.10718110516934035</v>
      </c>
    </row>
    <row r="317" spans="14:16" ht="12.75">
      <c r="N317">
        <v>0.1875</v>
      </c>
      <c r="O317">
        <v>-0.1875</v>
      </c>
      <c r="P317">
        <v>0.10718110516934035</v>
      </c>
    </row>
    <row r="318" spans="14:16" ht="12.75">
      <c r="N318">
        <v>0.1875</v>
      </c>
      <c r="O318">
        <v>-0.1875</v>
      </c>
      <c r="P318">
        <v>0.10718110516934035</v>
      </c>
    </row>
    <row r="319" spans="14:16" ht="12.75">
      <c r="N319">
        <v>0.1875</v>
      </c>
      <c r="O319">
        <v>-0.1875</v>
      </c>
      <c r="P319">
        <v>0.10718110516934035</v>
      </c>
    </row>
    <row r="320" spans="14:16" ht="12.75">
      <c r="N320">
        <v>0.1875</v>
      </c>
      <c r="O320">
        <v>-0.1875</v>
      </c>
      <c r="P320">
        <v>0.10718110516934035</v>
      </c>
    </row>
    <row r="321" spans="14:16" ht="12.75">
      <c r="N321">
        <v>0.1875</v>
      </c>
      <c r="O321">
        <v>-0.1875</v>
      </c>
      <c r="P321">
        <v>0.10718110516934035</v>
      </c>
    </row>
    <row r="322" spans="14:16" ht="12.75">
      <c r="N322">
        <v>0.1875</v>
      </c>
      <c r="O322">
        <v>-0.1875</v>
      </c>
      <c r="P322">
        <v>0.10718110516934035</v>
      </c>
    </row>
    <row r="323" spans="14:16" ht="12.75">
      <c r="N323">
        <v>0.1875</v>
      </c>
      <c r="O323">
        <v>-0.1875</v>
      </c>
      <c r="P323">
        <v>0.10718110516934035</v>
      </c>
    </row>
    <row r="324" spans="14:16" ht="12.75">
      <c r="N324">
        <v>0.1875</v>
      </c>
      <c r="O324">
        <v>-0.1875</v>
      </c>
      <c r="P324">
        <v>0.10718110516934035</v>
      </c>
    </row>
    <row r="325" spans="14:16" ht="12.75">
      <c r="N325">
        <v>0.1875</v>
      </c>
      <c r="O325">
        <v>-0.1875</v>
      </c>
      <c r="P325">
        <v>0.10718110516934035</v>
      </c>
    </row>
    <row r="326" spans="14:16" ht="12.75">
      <c r="N326">
        <v>0.1875</v>
      </c>
      <c r="O326">
        <v>-0.1875</v>
      </c>
      <c r="P326">
        <v>0.10718110516934035</v>
      </c>
    </row>
    <row r="327" spans="14:16" ht="12.75">
      <c r="N327">
        <v>0.1875</v>
      </c>
      <c r="O327">
        <v>-0.1875</v>
      </c>
      <c r="P327">
        <v>0.10718110516934035</v>
      </c>
    </row>
    <row r="328" spans="14:16" ht="12.75">
      <c r="N328">
        <v>0.1875</v>
      </c>
      <c r="O328">
        <v>-0.1875</v>
      </c>
      <c r="P328">
        <v>0.10718110516934035</v>
      </c>
    </row>
    <row r="329" spans="14:16" ht="12.75">
      <c r="N329">
        <v>0.1875</v>
      </c>
      <c r="O329">
        <v>-0.1875</v>
      </c>
      <c r="P329">
        <v>0.10718110516934035</v>
      </c>
    </row>
    <row r="330" spans="14:16" ht="12.75">
      <c r="N330">
        <v>0.1875</v>
      </c>
      <c r="O330">
        <v>-0.1875</v>
      </c>
      <c r="P330">
        <v>0.10718110516934035</v>
      </c>
    </row>
    <row r="331" spans="14:16" ht="12.75">
      <c r="N331">
        <v>0.1875</v>
      </c>
      <c r="O331">
        <v>-0.1875</v>
      </c>
      <c r="P331">
        <v>0.10718110516934035</v>
      </c>
    </row>
    <row r="332" spans="14:16" ht="12.75">
      <c r="N332">
        <v>0.1875</v>
      </c>
      <c r="O332">
        <v>-0.1875</v>
      </c>
      <c r="P332">
        <v>0.10718110516934035</v>
      </c>
    </row>
    <row r="333" spans="14:16" ht="12.75">
      <c r="N333">
        <v>0.1875</v>
      </c>
      <c r="O333">
        <v>-0.1875</v>
      </c>
      <c r="P333">
        <v>0.10718110516934035</v>
      </c>
    </row>
    <row r="334" spans="14:16" ht="12.75">
      <c r="N334">
        <v>0.1875</v>
      </c>
      <c r="O334">
        <v>-0.1875</v>
      </c>
      <c r="P334">
        <v>0.10718110516934035</v>
      </c>
    </row>
    <row r="335" spans="14:16" ht="12.75">
      <c r="N335">
        <v>0.1875</v>
      </c>
      <c r="O335">
        <v>-0.1875</v>
      </c>
      <c r="P335">
        <v>0.10718110516934035</v>
      </c>
    </row>
    <row r="336" spans="14:16" ht="12.75">
      <c r="N336">
        <v>0.1875</v>
      </c>
      <c r="O336">
        <v>-0.1875</v>
      </c>
      <c r="P336">
        <v>0.10718110516934035</v>
      </c>
    </row>
    <row r="337" spans="14:16" ht="12.75">
      <c r="N337">
        <v>0.1875</v>
      </c>
      <c r="O337">
        <v>-0.1875</v>
      </c>
      <c r="P337">
        <v>0.10718110516934035</v>
      </c>
    </row>
    <row r="338" spans="14:16" ht="12.75">
      <c r="N338">
        <v>0.1875</v>
      </c>
      <c r="O338">
        <v>-0.1875</v>
      </c>
      <c r="P338">
        <v>0.10718110516934035</v>
      </c>
    </row>
    <row r="339" spans="14:16" ht="12.75">
      <c r="N339">
        <v>0.1875</v>
      </c>
      <c r="O339">
        <v>-0.1875</v>
      </c>
      <c r="P339">
        <v>0.10718110516934035</v>
      </c>
    </row>
    <row r="340" spans="14:16" ht="12.75">
      <c r="N340">
        <v>0.1875</v>
      </c>
      <c r="O340">
        <v>-0.1875</v>
      </c>
      <c r="P340">
        <v>0.10718110516934035</v>
      </c>
    </row>
    <row r="341" spans="14:16" ht="12.75">
      <c r="N341">
        <v>0.1875</v>
      </c>
      <c r="O341">
        <v>-0.1875</v>
      </c>
      <c r="P341">
        <v>0.10718110516934035</v>
      </c>
    </row>
    <row r="342" spans="14:16" ht="12.75">
      <c r="N342">
        <v>0.1875</v>
      </c>
      <c r="O342">
        <v>-0.1875</v>
      </c>
      <c r="P342">
        <v>0.10718110516934035</v>
      </c>
    </row>
    <row r="343" spans="14:16" ht="12.75">
      <c r="N343">
        <v>0.1875</v>
      </c>
      <c r="O343">
        <v>-0.1875</v>
      </c>
      <c r="P343">
        <v>0.10718110516934035</v>
      </c>
    </row>
    <row r="344" spans="14:16" ht="12.75">
      <c r="N344">
        <v>0.1875</v>
      </c>
      <c r="O344">
        <v>-0.1875</v>
      </c>
      <c r="P344">
        <v>0.10718110516934035</v>
      </c>
    </row>
    <row r="345" spans="14:16" ht="12.75">
      <c r="N345">
        <v>0.1875</v>
      </c>
      <c r="O345">
        <v>-0.1875</v>
      </c>
      <c r="P345">
        <v>0.10718110516934035</v>
      </c>
    </row>
    <row r="346" spans="14:16" ht="12.75">
      <c r="N346">
        <v>0.1875</v>
      </c>
      <c r="O346">
        <v>-0.1875</v>
      </c>
      <c r="P346">
        <v>0.10718110516934035</v>
      </c>
    </row>
    <row r="347" spans="14:16" ht="12.75">
      <c r="N347">
        <v>0.1875</v>
      </c>
      <c r="O347">
        <v>-0.1875</v>
      </c>
      <c r="P347">
        <v>0.10718110516934035</v>
      </c>
    </row>
    <row r="348" spans="14:16" ht="12.75">
      <c r="N348">
        <v>0.1875</v>
      </c>
      <c r="O348">
        <v>-0.1875</v>
      </c>
      <c r="P348">
        <v>0.10718110516934035</v>
      </c>
    </row>
    <row r="349" spans="14:16" ht="12.75">
      <c r="N349">
        <v>0.1875</v>
      </c>
      <c r="O349">
        <v>-0.1875</v>
      </c>
      <c r="P349">
        <v>0.10718110516934035</v>
      </c>
    </row>
    <row r="350" spans="14:16" ht="12.75">
      <c r="N350">
        <v>0.1875</v>
      </c>
      <c r="O350">
        <v>-0.1875</v>
      </c>
      <c r="P350">
        <v>0.10718110516934035</v>
      </c>
    </row>
    <row r="351" spans="14:16" ht="12.75">
      <c r="N351">
        <v>0.1875</v>
      </c>
      <c r="O351">
        <v>-0.1875</v>
      </c>
      <c r="P351">
        <v>0.10718110516934035</v>
      </c>
    </row>
    <row r="352" spans="14:16" ht="12.75">
      <c r="N352">
        <v>0.1875</v>
      </c>
      <c r="O352">
        <v>-0.1875</v>
      </c>
      <c r="P352">
        <v>0.10718110516934035</v>
      </c>
    </row>
    <row r="353" spans="14:16" ht="12.75">
      <c r="N353">
        <v>0.1875</v>
      </c>
      <c r="O353">
        <v>-0.1875</v>
      </c>
      <c r="P353">
        <v>0.10718110516934035</v>
      </c>
    </row>
    <row r="354" spans="14:16" ht="12.75">
      <c r="N354">
        <v>0.1875</v>
      </c>
      <c r="O354">
        <v>-0.1875</v>
      </c>
      <c r="P354">
        <v>0.10718110516934035</v>
      </c>
    </row>
    <row r="355" spans="14:16" ht="12.75">
      <c r="N355">
        <v>0.1875</v>
      </c>
      <c r="O355">
        <v>-0.1875</v>
      </c>
      <c r="P355">
        <v>0.10718110516934035</v>
      </c>
    </row>
    <row r="356" spans="14:16" ht="12.75">
      <c r="N356">
        <v>0.1875</v>
      </c>
      <c r="O356">
        <v>-0.1875</v>
      </c>
      <c r="P356">
        <v>0.10718110516934035</v>
      </c>
    </row>
    <row r="357" spans="14:16" ht="12.75">
      <c r="N357">
        <v>0.1875</v>
      </c>
      <c r="O357">
        <v>-0.1875</v>
      </c>
      <c r="P357">
        <v>0.10718110516934035</v>
      </c>
    </row>
    <row r="358" spans="14:16" ht="12.75">
      <c r="N358">
        <v>0.1875</v>
      </c>
      <c r="O358">
        <v>-0.1875</v>
      </c>
      <c r="P358">
        <v>0.10718110516934035</v>
      </c>
    </row>
    <row r="359" spans="14:16" ht="12.75">
      <c r="N359">
        <v>0.1875</v>
      </c>
      <c r="O359">
        <v>-0.1875</v>
      </c>
      <c r="P359">
        <v>0.10718110516934035</v>
      </c>
    </row>
    <row r="360" spans="14:16" ht="12.75">
      <c r="N360">
        <v>0.1875</v>
      </c>
      <c r="O360">
        <v>-0.1875</v>
      </c>
      <c r="P360">
        <v>0.10718110516934035</v>
      </c>
    </row>
    <row r="361" spans="14:16" ht="12.75">
      <c r="N361">
        <v>0.1875</v>
      </c>
      <c r="O361">
        <v>-0.1875</v>
      </c>
      <c r="P361">
        <v>0.10718110516934035</v>
      </c>
    </row>
    <row r="362" spans="14:16" ht="12.75">
      <c r="N362">
        <v>0.1875</v>
      </c>
      <c r="O362">
        <v>-0.1875</v>
      </c>
      <c r="P362">
        <v>0.10718110516934035</v>
      </c>
    </row>
    <row r="363" spans="14:16" ht="12.75">
      <c r="N363">
        <v>0.1875</v>
      </c>
      <c r="O363">
        <v>-0.1875</v>
      </c>
      <c r="P363">
        <v>0.10718110516934035</v>
      </c>
    </row>
    <row r="364" spans="14:16" ht="12.75">
      <c r="N364">
        <v>0.1875</v>
      </c>
      <c r="O364">
        <v>-0.1875</v>
      </c>
      <c r="P364">
        <v>0.10718110516934035</v>
      </c>
    </row>
    <row r="365" spans="14:16" ht="12.75">
      <c r="N365">
        <v>0.1875</v>
      </c>
      <c r="O365">
        <v>-0.1875</v>
      </c>
      <c r="P365">
        <v>0.10718110516934035</v>
      </c>
    </row>
    <row r="366" spans="14:16" ht="12.75">
      <c r="N366">
        <v>0.1875</v>
      </c>
      <c r="O366">
        <v>-0.1875</v>
      </c>
      <c r="P366">
        <v>0.10718110516934035</v>
      </c>
    </row>
    <row r="367" spans="14:16" ht="12.75">
      <c r="N367">
        <v>0.1875</v>
      </c>
      <c r="O367">
        <v>-0.1875</v>
      </c>
      <c r="P367">
        <v>0.10718110516934035</v>
      </c>
    </row>
    <row r="368" spans="14:16" ht="12.75">
      <c r="N368">
        <v>0.1875</v>
      </c>
      <c r="O368">
        <v>-0.1875</v>
      </c>
      <c r="P368">
        <v>0.10718110516934035</v>
      </c>
    </row>
    <row r="369" spans="14:16" ht="12.75">
      <c r="N369">
        <v>0.1875</v>
      </c>
      <c r="O369">
        <v>-0.1875</v>
      </c>
      <c r="P369">
        <v>0.10718110516934035</v>
      </c>
    </row>
    <row r="370" spans="14:16" ht="12.75">
      <c r="N370">
        <v>0.1875</v>
      </c>
      <c r="O370">
        <v>-0.1875</v>
      </c>
      <c r="P370">
        <v>0.10718110516934035</v>
      </c>
    </row>
    <row r="371" spans="14:16" ht="12.75">
      <c r="N371">
        <v>0.1875</v>
      </c>
      <c r="O371">
        <v>-0.1875</v>
      </c>
      <c r="P371">
        <v>0.10718110516934035</v>
      </c>
    </row>
    <row r="372" spans="14:16" ht="12.75">
      <c r="N372">
        <v>0.1875</v>
      </c>
      <c r="O372">
        <v>-0.1875</v>
      </c>
      <c r="P372">
        <v>0.10718110516934035</v>
      </c>
    </row>
    <row r="373" spans="14:16" ht="12.75">
      <c r="N373">
        <v>0.1875</v>
      </c>
      <c r="O373">
        <v>-0.1875</v>
      </c>
      <c r="P373">
        <v>0.10718110516934035</v>
      </c>
    </row>
    <row r="374" spans="14:16" ht="12.75">
      <c r="N374">
        <v>0.1875</v>
      </c>
      <c r="O374">
        <v>-0.1875</v>
      </c>
      <c r="P374">
        <v>0.10718110516934035</v>
      </c>
    </row>
    <row r="375" spans="14:16" ht="12.75">
      <c r="N375">
        <v>0.1875</v>
      </c>
      <c r="O375">
        <v>-0.1875</v>
      </c>
      <c r="P375">
        <v>0.10718110516934035</v>
      </c>
    </row>
    <row r="376" spans="14:16" ht="12.75">
      <c r="N376">
        <v>0.1875</v>
      </c>
      <c r="O376">
        <v>-0.1875</v>
      </c>
      <c r="P376">
        <v>0.10718110516934035</v>
      </c>
    </row>
    <row r="377" spans="14:16" ht="12.75">
      <c r="N377">
        <v>0.1875</v>
      </c>
      <c r="O377">
        <v>-0.1875</v>
      </c>
      <c r="P377">
        <v>0.10718110516934035</v>
      </c>
    </row>
    <row r="378" spans="14:16" ht="12.75">
      <c r="N378">
        <v>0.1875</v>
      </c>
      <c r="O378">
        <v>-0.1875</v>
      </c>
      <c r="P378">
        <v>0.10718110516934035</v>
      </c>
    </row>
    <row r="379" spans="14:16" ht="12.75">
      <c r="N379">
        <v>0.1875</v>
      </c>
      <c r="O379">
        <v>-0.1875</v>
      </c>
      <c r="P379">
        <v>0.10718110516934035</v>
      </c>
    </row>
    <row r="380" spans="14:16" ht="12.75">
      <c r="N380">
        <v>0.1875</v>
      </c>
      <c r="O380">
        <v>-0.1875</v>
      </c>
      <c r="P380">
        <v>0.10718110516934035</v>
      </c>
    </row>
    <row r="381" spans="14:16" ht="12.75">
      <c r="N381">
        <v>0.1875</v>
      </c>
      <c r="O381">
        <v>-0.1875</v>
      </c>
      <c r="P381">
        <v>0.10718110516934035</v>
      </c>
    </row>
    <row r="382" spans="14:16" ht="12.75">
      <c r="N382">
        <v>0.1875</v>
      </c>
      <c r="O382">
        <v>-0.1875</v>
      </c>
      <c r="P382">
        <v>0.10718110516934035</v>
      </c>
    </row>
    <row r="383" spans="14:16" ht="12.75">
      <c r="N383">
        <v>0.1875</v>
      </c>
      <c r="O383">
        <v>-0.1875</v>
      </c>
      <c r="P383">
        <v>0.10718110516934035</v>
      </c>
    </row>
    <row r="384" spans="14:16" ht="12.75">
      <c r="N384">
        <v>0.1875</v>
      </c>
      <c r="O384">
        <v>-0.1875</v>
      </c>
      <c r="P384">
        <v>0.10718110516934035</v>
      </c>
    </row>
    <row r="385" spans="14:16" ht="12.75">
      <c r="N385">
        <v>0.1875</v>
      </c>
      <c r="O385">
        <v>-0.1875</v>
      </c>
      <c r="P385">
        <v>0.10718110516934035</v>
      </c>
    </row>
    <row r="386" spans="14:16" ht="12.75">
      <c r="N386">
        <v>0.1875</v>
      </c>
      <c r="O386">
        <v>-0.1875</v>
      </c>
      <c r="P386">
        <v>0.10718110516934035</v>
      </c>
    </row>
    <row r="387" spans="14:16" ht="12.75">
      <c r="N387">
        <v>0.1875</v>
      </c>
      <c r="O387">
        <v>-0.1875</v>
      </c>
      <c r="P387">
        <v>0.10718110516934035</v>
      </c>
    </row>
    <row r="388" spans="14:16" ht="12.75">
      <c r="N388">
        <v>0.1875</v>
      </c>
      <c r="O388">
        <v>-0.1875</v>
      </c>
      <c r="P388">
        <v>0.10718110516934035</v>
      </c>
    </row>
    <row r="389" spans="14:16" ht="12.75">
      <c r="N389">
        <v>0.1875</v>
      </c>
      <c r="O389">
        <v>-0.1875</v>
      </c>
      <c r="P389">
        <v>0.10718110516934035</v>
      </c>
    </row>
    <row r="390" spans="14:16" ht="12.75">
      <c r="N390">
        <v>0.1875</v>
      </c>
      <c r="O390">
        <v>-0.1875</v>
      </c>
      <c r="P390">
        <v>0.10718110516934035</v>
      </c>
    </row>
    <row r="391" spans="14:16" ht="12.75">
      <c r="N391">
        <v>0.1875</v>
      </c>
      <c r="O391">
        <v>-0.1875</v>
      </c>
      <c r="P391">
        <v>0.10718110516934035</v>
      </c>
    </row>
    <row r="392" spans="14:16" ht="12.75">
      <c r="N392">
        <v>0.1875</v>
      </c>
      <c r="O392">
        <v>-0.1875</v>
      </c>
      <c r="P392">
        <v>0.10718110516934035</v>
      </c>
    </row>
    <row r="393" spans="14:16" ht="12.75">
      <c r="N393">
        <v>0.1875</v>
      </c>
      <c r="O393">
        <v>-0.1875</v>
      </c>
      <c r="P393">
        <v>0.10718110516934035</v>
      </c>
    </row>
    <row r="394" spans="14:16" ht="12.75">
      <c r="N394">
        <v>0.1875</v>
      </c>
      <c r="O394">
        <v>-0.1875</v>
      </c>
      <c r="P394">
        <v>0.10718110516934035</v>
      </c>
    </row>
    <row r="395" spans="14:16" ht="12.75">
      <c r="N395">
        <v>0.1875</v>
      </c>
      <c r="O395">
        <v>-0.1875</v>
      </c>
      <c r="P395">
        <v>0.10718110516934035</v>
      </c>
    </row>
    <row r="396" spans="14:16" ht="12.75">
      <c r="N396">
        <v>0.1875</v>
      </c>
      <c r="O396">
        <v>-0.1875</v>
      </c>
      <c r="P396">
        <v>0.10718110516934035</v>
      </c>
    </row>
    <row r="397" spans="14:16" ht="12.75">
      <c r="N397">
        <v>0.1875</v>
      </c>
      <c r="O397">
        <v>-0.1875</v>
      </c>
      <c r="P397">
        <v>0.10718110516934035</v>
      </c>
    </row>
    <row r="398" spans="14:16" ht="12.75">
      <c r="N398">
        <v>0.1875</v>
      </c>
      <c r="O398">
        <v>-0.1875</v>
      </c>
      <c r="P398">
        <v>0.10718110516934035</v>
      </c>
    </row>
    <row r="399" spans="14:16" ht="12.75">
      <c r="N399">
        <v>0.1875</v>
      </c>
      <c r="O399">
        <v>-0.1875</v>
      </c>
      <c r="P399">
        <v>0.10718110516934035</v>
      </c>
    </row>
    <row r="400" spans="14:16" ht="12.75">
      <c r="N400">
        <v>0.1875</v>
      </c>
      <c r="O400">
        <v>-0.1875</v>
      </c>
      <c r="P400">
        <v>0.10718110516934035</v>
      </c>
    </row>
    <row r="401" spans="14:16" ht="12.75">
      <c r="N401">
        <v>0.1875</v>
      </c>
      <c r="O401">
        <v>-0.1875</v>
      </c>
      <c r="P401">
        <v>0.10718110516934035</v>
      </c>
    </row>
    <row r="402" spans="14:16" ht="12.75">
      <c r="N402">
        <v>0.1875</v>
      </c>
      <c r="O402">
        <v>-0.1875</v>
      </c>
      <c r="P402">
        <v>0.10718110516934035</v>
      </c>
    </row>
    <row r="403" spans="14:16" ht="12.75">
      <c r="N403">
        <v>0.1875</v>
      </c>
      <c r="O403">
        <v>-0.1875</v>
      </c>
      <c r="P403">
        <v>0.10718110516934035</v>
      </c>
    </row>
    <row r="404" spans="14:16" ht="12.75">
      <c r="N404">
        <v>0.1875</v>
      </c>
      <c r="O404">
        <v>-0.1875</v>
      </c>
      <c r="P404">
        <v>0.10718110516934035</v>
      </c>
    </row>
    <row r="405" spans="14:16" ht="12.75">
      <c r="N405">
        <v>0.1875</v>
      </c>
      <c r="O405">
        <v>-0.1875</v>
      </c>
      <c r="P405">
        <v>0.10718110516934035</v>
      </c>
    </row>
    <row r="406" spans="14:16" ht="12.75">
      <c r="N406">
        <v>0.1875</v>
      </c>
      <c r="O406">
        <v>-0.1875</v>
      </c>
      <c r="P406">
        <v>0.10718110516934035</v>
      </c>
    </row>
    <row r="407" spans="14:16" ht="12.75">
      <c r="N407">
        <v>0.1875</v>
      </c>
      <c r="O407">
        <v>-0.1875</v>
      </c>
      <c r="P407">
        <v>0.10718110516934035</v>
      </c>
    </row>
    <row r="408" spans="14:16" ht="12.75">
      <c r="N408">
        <v>0.1875</v>
      </c>
      <c r="O408">
        <v>-0.1875</v>
      </c>
      <c r="P408">
        <v>0.10718110516934035</v>
      </c>
    </row>
    <row r="409" spans="14:16" ht="12.75">
      <c r="N409">
        <v>0.1875</v>
      </c>
      <c r="O409">
        <v>-0.1875</v>
      </c>
      <c r="P409">
        <v>0.10718110516934035</v>
      </c>
    </row>
    <row r="410" spans="14:16" ht="12.75">
      <c r="N410">
        <v>0.1875</v>
      </c>
      <c r="O410">
        <v>-0.1875</v>
      </c>
      <c r="P410">
        <v>0.10718110516934035</v>
      </c>
    </row>
    <row r="411" spans="14:16" ht="12.75">
      <c r="N411">
        <v>0.1875</v>
      </c>
      <c r="O411">
        <v>-0.1875</v>
      </c>
      <c r="P411">
        <v>0.10718110516934035</v>
      </c>
    </row>
    <row r="412" spans="14:16" ht="12.75">
      <c r="N412">
        <v>0.1875</v>
      </c>
      <c r="O412">
        <v>-0.1875</v>
      </c>
      <c r="P412">
        <v>0.10718110516934035</v>
      </c>
    </row>
    <row r="413" spans="14:16" ht="12.75">
      <c r="N413">
        <v>0.1875</v>
      </c>
      <c r="O413">
        <v>-0.1875</v>
      </c>
      <c r="P413">
        <v>0.10718110516934035</v>
      </c>
    </row>
    <row r="414" spans="14:16" ht="12.75">
      <c r="N414">
        <v>0.1875</v>
      </c>
      <c r="O414">
        <v>-0.1875</v>
      </c>
      <c r="P414">
        <v>0.10718110516934035</v>
      </c>
    </row>
    <row r="415" spans="14:16" ht="12.75">
      <c r="N415">
        <v>0.1875</v>
      </c>
      <c r="O415">
        <v>-0.1875</v>
      </c>
      <c r="P415">
        <v>0.10718110516934035</v>
      </c>
    </row>
    <row r="416" spans="14:16" ht="12.75">
      <c r="N416">
        <v>0.1875</v>
      </c>
      <c r="O416">
        <v>-0.1875</v>
      </c>
      <c r="P416">
        <v>0.10718110516934035</v>
      </c>
    </row>
    <row r="417" spans="14:16" ht="12.75">
      <c r="N417">
        <v>0.1875</v>
      </c>
      <c r="O417">
        <v>-0.1875</v>
      </c>
      <c r="P417">
        <v>0.10718110516934035</v>
      </c>
    </row>
    <row r="418" spans="14:16" ht="12.75">
      <c r="N418">
        <v>0.1875</v>
      </c>
      <c r="O418">
        <v>-0.1875</v>
      </c>
      <c r="P418">
        <v>0.10718110516934035</v>
      </c>
    </row>
    <row r="419" spans="14:16" ht="12.75">
      <c r="N419">
        <v>0.1875</v>
      </c>
      <c r="O419">
        <v>-0.1875</v>
      </c>
      <c r="P419">
        <v>0.10718110516934035</v>
      </c>
    </row>
    <row r="420" spans="14:16" ht="12.75">
      <c r="N420">
        <v>0.1875</v>
      </c>
      <c r="O420">
        <v>-0.1875</v>
      </c>
      <c r="P420">
        <v>0.10718110516934035</v>
      </c>
    </row>
    <row r="421" spans="14:16" ht="12.75">
      <c r="N421">
        <v>0.1875</v>
      </c>
      <c r="O421">
        <v>-0.1875</v>
      </c>
      <c r="P421">
        <v>0.10718110516934035</v>
      </c>
    </row>
    <row r="422" spans="14:16" ht="12.75">
      <c r="N422">
        <v>0.1875</v>
      </c>
      <c r="O422">
        <v>-0.1875</v>
      </c>
      <c r="P422">
        <v>0.10718110516934035</v>
      </c>
    </row>
    <row r="423" spans="14:16" ht="12.75">
      <c r="N423">
        <v>0.1875</v>
      </c>
      <c r="O423">
        <v>-0.1875</v>
      </c>
      <c r="P423">
        <v>0.10718110516934035</v>
      </c>
    </row>
    <row r="424" spans="14:16" ht="12.75">
      <c r="N424">
        <v>0.1875</v>
      </c>
      <c r="O424">
        <v>-0.1875</v>
      </c>
      <c r="P424">
        <v>0.10718110516934035</v>
      </c>
    </row>
    <row r="425" spans="14:16" ht="12.75">
      <c r="N425">
        <v>0.1875</v>
      </c>
      <c r="O425">
        <v>-0.1875</v>
      </c>
      <c r="P425">
        <v>0.10718110516934035</v>
      </c>
    </row>
    <row r="426" spans="14:16" ht="12.75">
      <c r="N426">
        <v>0.1875</v>
      </c>
      <c r="O426">
        <v>-0.1875</v>
      </c>
      <c r="P426">
        <v>0.10718110516934035</v>
      </c>
    </row>
    <row r="427" spans="14:16" ht="12.75">
      <c r="N427">
        <v>0.1875</v>
      </c>
      <c r="O427">
        <v>-0.1875</v>
      </c>
      <c r="P427">
        <v>0.10718110516934035</v>
      </c>
    </row>
    <row r="428" spans="14:16" ht="12.75">
      <c r="N428">
        <v>0.1875</v>
      </c>
      <c r="O428">
        <v>-0.1875</v>
      </c>
      <c r="P428">
        <v>0.10718110516934035</v>
      </c>
    </row>
    <row r="429" spans="14:16" ht="12.75">
      <c r="N429">
        <v>0.1875</v>
      </c>
      <c r="O429">
        <v>-0.1875</v>
      </c>
      <c r="P429">
        <v>0.10718110516934035</v>
      </c>
    </row>
    <row r="430" spans="14:16" ht="12.75">
      <c r="N430">
        <v>0.1875</v>
      </c>
      <c r="O430">
        <v>-0.1875</v>
      </c>
      <c r="P430">
        <v>0.10718110516934035</v>
      </c>
    </row>
    <row r="431" spans="14:16" ht="12.75">
      <c r="N431">
        <v>0.1875</v>
      </c>
      <c r="O431">
        <v>-0.1875</v>
      </c>
      <c r="P431">
        <v>0.10718110516934035</v>
      </c>
    </row>
    <row r="432" spans="14:16" ht="12.75">
      <c r="N432">
        <v>0.1875</v>
      </c>
      <c r="O432">
        <v>-0.1875</v>
      </c>
      <c r="P432">
        <v>0.10718110516934035</v>
      </c>
    </row>
    <row r="433" spans="14:16" ht="12.75">
      <c r="N433">
        <v>0.1875</v>
      </c>
      <c r="O433">
        <v>-0.1875</v>
      </c>
      <c r="P433">
        <v>0.10718110516934035</v>
      </c>
    </row>
    <row r="434" spans="14:16" ht="12.75">
      <c r="N434">
        <v>0.1875</v>
      </c>
      <c r="O434">
        <v>-0.1875</v>
      </c>
      <c r="P434">
        <v>0.10718110516934035</v>
      </c>
    </row>
    <row r="435" spans="14:16" ht="12.75">
      <c r="N435">
        <v>0.1875</v>
      </c>
      <c r="O435">
        <v>-0.1875</v>
      </c>
      <c r="P435">
        <v>0.10718110516934035</v>
      </c>
    </row>
    <row r="436" spans="14:16" ht="12.75">
      <c r="N436">
        <v>0.1875</v>
      </c>
      <c r="O436">
        <v>-0.1875</v>
      </c>
      <c r="P436">
        <v>0.10718110516934035</v>
      </c>
    </row>
    <row r="437" spans="14:16" ht="12.75">
      <c r="N437">
        <v>0.1875</v>
      </c>
      <c r="O437">
        <v>-0.1875</v>
      </c>
      <c r="P437">
        <v>0.10718110516934035</v>
      </c>
    </row>
    <row r="438" spans="14:16" ht="12.75">
      <c r="N438">
        <v>0.1875</v>
      </c>
      <c r="O438">
        <v>-0.1875</v>
      </c>
      <c r="P438">
        <v>0.10718110516934035</v>
      </c>
    </row>
    <row r="439" spans="14:16" ht="12.75">
      <c r="N439">
        <v>0.1875</v>
      </c>
      <c r="O439">
        <v>-0.1875</v>
      </c>
      <c r="P439">
        <v>0.10718110516934035</v>
      </c>
    </row>
    <row r="440" spans="14:16" ht="12.75">
      <c r="N440">
        <v>0.1875</v>
      </c>
      <c r="O440">
        <v>-0.1875</v>
      </c>
      <c r="P440">
        <v>0.10718110516934035</v>
      </c>
    </row>
    <row r="441" spans="14:16" ht="12.75">
      <c r="N441">
        <v>0.1875</v>
      </c>
      <c r="O441">
        <v>-0.1875</v>
      </c>
      <c r="P441">
        <v>0.10718110516934035</v>
      </c>
    </row>
    <row r="442" spans="14:16" ht="12.75">
      <c r="N442">
        <v>0.1875</v>
      </c>
      <c r="O442">
        <v>-0.1875</v>
      </c>
      <c r="P442">
        <v>0.10718110516934035</v>
      </c>
    </row>
    <row r="443" spans="14:16" ht="12.75">
      <c r="N443">
        <v>0.1875</v>
      </c>
      <c r="O443">
        <v>-0.1875</v>
      </c>
      <c r="P443">
        <v>0.10718110516934035</v>
      </c>
    </row>
    <row r="444" spans="14:16" ht="12.75">
      <c r="N444">
        <v>0.1875</v>
      </c>
      <c r="O444">
        <v>-0.1875</v>
      </c>
      <c r="P444">
        <v>0.10718110516934035</v>
      </c>
    </row>
    <row r="445" spans="14:16" ht="12.75">
      <c r="N445">
        <v>0.1875</v>
      </c>
      <c r="O445">
        <v>-0.1875</v>
      </c>
      <c r="P445">
        <v>0.10718110516934035</v>
      </c>
    </row>
    <row r="446" spans="14:16" ht="12.75">
      <c r="N446">
        <v>0.1875</v>
      </c>
      <c r="O446">
        <v>-0.1875</v>
      </c>
      <c r="P446">
        <v>0.10718110516934035</v>
      </c>
    </row>
    <row r="447" spans="14:16" ht="12.75">
      <c r="N447">
        <v>0.1875</v>
      </c>
      <c r="O447">
        <v>-0.1875</v>
      </c>
      <c r="P447">
        <v>0.10718110516934035</v>
      </c>
    </row>
    <row r="448" spans="14:16" ht="12.75">
      <c r="N448">
        <v>0.1875</v>
      </c>
      <c r="O448">
        <v>-0.1875</v>
      </c>
      <c r="P448">
        <v>0.10718110516934035</v>
      </c>
    </row>
    <row r="449" spans="14:16" ht="12.75">
      <c r="N449">
        <v>0.1875</v>
      </c>
      <c r="O449">
        <v>-0.1875</v>
      </c>
      <c r="P449">
        <v>0.10718110516934035</v>
      </c>
    </row>
    <row r="450" spans="14:16" ht="12.75">
      <c r="N450">
        <v>0.1875</v>
      </c>
      <c r="O450">
        <v>-0.1875</v>
      </c>
      <c r="P450">
        <v>0.10718110516934035</v>
      </c>
    </row>
    <row r="451" spans="14:16" ht="12.75">
      <c r="N451">
        <v>0.1875</v>
      </c>
      <c r="O451">
        <v>-0.1875</v>
      </c>
      <c r="P451">
        <v>0.10718110516934035</v>
      </c>
    </row>
    <row r="452" spans="14:16" ht="12.75">
      <c r="N452">
        <v>0.1875</v>
      </c>
      <c r="O452">
        <v>-0.1875</v>
      </c>
      <c r="P452">
        <v>0.10718110516934035</v>
      </c>
    </row>
    <row r="453" spans="14:16" ht="12.75">
      <c r="N453">
        <v>0.1875</v>
      </c>
      <c r="O453">
        <v>-0.1875</v>
      </c>
      <c r="P453">
        <v>0.10718110516934035</v>
      </c>
    </row>
    <row r="454" spans="14:16" ht="12.75">
      <c r="N454">
        <v>0.1875</v>
      </c>
      <c r="O454">
        <v>-0.1875</v>
      </c>
      <c r="P454">
        <v>0.10718110516934035</v>
      </c>
    </row>
    <row r="455" spans="14:16" ht="12.75">
      <c r="N455">
        <v>0.1875</v>
      </c>
      <c r="O455">
        <v>-0.1875</v>
      </c>
      <c r="P455">
        <v>0.10718110516934035</v>
      </c>
    </row>
    <row r="456" spans="14:16" ht="12.75">
      <c r="N456">
        <v>0.1875</v>
      </c>
      <c r="O456">
        <v>-0.1875</v>
      </c>
      <c r="P456">
        <v>0.10718110516934035</v>
      </c>
    </row>
    <row r="457" spans="14:16" ht="12.75">
      <c r="N457">
        <v>0.1875</v>
      </c>
      <c r="O457">
        <v>-0.1875</v>
      </c>
      <c r="P457">
        <v>0.10718110516934035</v>
      </c>
    </row>
    <row r="458" spans="14:16" ht="12.75">
      <c r="N458">
        <v>0.1875</v>
      </c>
      <c r="O458">
        <v>-0.1875</v>
      </c>
      <c r="P458">
        <v>0.10718110516934035</v>
      </c>
    </row>
    <row r="459" spans="14:16" ht="12.75">
      <c r="N459">
        <v>0.1875</v>
      </c>
      <c r="O459">
        <v>-0.1875</v>
      </c>
      <c r="P459">
        <v>0.10718110516934035</v>
      </c>
    </row>
    <row r="460" spans="14:16" ht="12.75">
      <c r="N460">
        <v>0.1875</v>
      </c>
      <c r="O460">
        <v>-0.1875</v>
      </c>
      <c r="P460">
        <v>0.10718110516934035</v>
      </c>
    </row>
    <row r="461" spans="14:16" ht="12.75">
      <c r="N461">
        <v>0.1875</v>
      </c>
      <c r="O461">
        <v>-0.1875</v>
      </c>
      <c r="P461">
        <v>0.10718110516934035</v>
      </c>
    </row>
    <row r="462" spans="14:16" ht="12.75">
      <c r="N462">
        <v>0.1875</v>
      </c>
      <c r="O462">
        <v>-0.1875</v>
      </c>
      <c r="P462">
        <v>0.10718110516934035</v>
      </c>
    </row>
    <row r="463" spans="14:16" ht="12.75">
      <c r="N463">
        <v>0.1875</v>
      </c>
      <c r="O463">
        <v>-0.1875</v>
      </c>
      <c r="P463">
        <v>0.10718110516934035</v>
      </c>
    </row>
    <row r="464" spans="14:16" ht="12.75">
      <c r="N464">
        <v>0.1875</v>
      </c>
      <c r="O464">
        <v>-0.1875</v>
      </c>
      <c r="P464">
        <v>0.10718110516934035</v>
      </c>
    </row>
    <row r="465" spans="14:16" ht="12.75">
      <c r="N465">
        <v>0.1875</v>
      </c>
      <c r="O465">
        <v>-0.1875</v>
      </c>
      <c r="P465">
        <v>0.10718110516934035</v>
      </c>
    </row>
    <row r="466" spans="14:16" ht="12.75">
      <c r="N466">
        <v>0.1875</v>
      </c>
      <c r="O466">
        <v>-0.1875</v>
      </c>
      <c r="P466">
        <v>0.10718110516934035</v>
      </c>
    </row>
    <row r="467" spans="14:16" ht="12.75">
      <c r="N467">
        <v>0.1875</v>
      </c>
      <c r="O467">
        <v>-0.1875</v>
      </c>
      <c r="P467">
        <v>0.10718110516934035</v>
      </c>
    </row>
    <row r="468" spans="14:16" ht="12.75">
      <c r="N468">
        <v>0.1875</v>
      </c>
      <c r="O468">
        <v>-0.1875</v>
      </c>
      <c r="P468">
        <v>0.10718110516934035</v>
      </c>
    </row>
    <row r="469" spans="14:16" ht="12.75">
      <c r="N469">
        <v>0.1875</v>
      </c>
      <c r="O469">
        <v>-0.1875</v>
      </c>
      <c r="P469">
        <v>0.10718110516934035</v>
      </c>
    </row>
    <row r="470" spans="14:16" ht="12.75">
      <c r="N470">
        <v>0.1875</v>
      </c>
      <c r="O470">
        <v>-0.1875</v>
      </c>
      <c r="P470">
        <v>0.10718110516934035</v>
      </c>
    </row>
    <row r="471" spans="14:16" ht="12.75">
      <c r="N471">
        <v>0.1875</v>
      </c>
      <c r="O471">
        <v>-0.1875</v>
      </c>
      <c r="P471">
        <v>0.10718110516934035</v>
      </c>
    </row>
    <row r="472" spans="14:16" ht="12.75">
      <c r="N472">
        <v>0.1875</v>
      </c>
      <c r="O472">
        <v>-0.1875</v>
      </c>
      <c r="P472">
        <v>0.10718110516934035</v>
      </c>
    </row>
    <row r="473" spans="14:16" ht="12.75">
      <c r="N473">
        <v>0.1875</v>
      </c>
      <c r="O473">
        <v>-0.1875</v>
      </c>
      <c r="P473">
        <v>0.10718110516934035</v>
      </c>
    </row>
    <row r="474" spans="14:16" ht="12.75">
      <c r="N474">
        <v>0.1875</v>
      </c>
      <c r="O474">
        <v>-0.1875</v>
      </c>
      <c r="P474">
        <v>0.10718110516934035</v>
      </c>
    </row>
    <row r="475" spans="14:16" ht="12.75">
      <c r="N475">
        <v>0.1875</v>
      </c>
      <c r="O475">
        <v>-0.1875</v>
      </c>
      <c r="P475">
        <v>0.10718110516934035</v>
      </c>
    </row>
    <row r="476" spans="14:16" ht="12.75">
      <c r="N476">
        <v>0.1875</v>
      </c>
      <c r="O476">
        <v>-0.1875</v>
      </c>
      <c r="P476">
        <v>0.10718110516934035</v>
      </c>
    </row>
    <row r="477" spans="14:16" ht="12.75">
      <c r="N477">
        <v>0.1875</v>
      </c>
      <c r="O477">
        <v>-0.1875</v>
      </c>
      <c r="P477">
        <v>0.10718110516934035</v>
      </c>
    </row>
    <row r="478" spans="14:16" ht="12.75">
      <c r="N478">
        <v>0.1875</v>
      </c>
      <c r="O478">
        <v>-0.1875</v>
      </c>
      <c r="P478">
        <v>0.10718110516934035</v>
      </c>
    </row>
    <row r="479" spans="14:16" ht="12.75">
      <c r="N479">
        <v>0.1875</v>
      </c>
      <c r="O479">
        <v>-0.1875</v>
      </c>
      <c r="P479">
        <v>0.10718110516934035</v>
      </c>
    </row>
    <row r="480" spans="14:16" ht="12.75">
      <c r="N480">
        <v>0.1875</v>
      </c>
      <c r="O480">
        <v>-0.1875</v>
      </c>
      <c r="P480">
        <v>0.10718110516934035</v>
      </c>
    </row>
    <row r="481" spans="14:16" ht="12.75">
      <c r="N481">
        <v>0.1875</v>
      </c>
      <c r="O481">
        <v>-0.1875</v>
      </c>
      <c r="P481">
        <v>0.10718110516934035</v>
      </c>
    </row>
    <row r="482" spans="14:16" ht="12.75">
      <c r="N482">
        <v>0.1875</v>
      </c>
      <c r="O482">
        <v>-0.1875</v>
      </c>
      <c r="P482">
        <v>0.10718110516934035</v>
      </c>
    </row>
    <row r="483" spans="14:16" ht="12.75">
      <c r="N483">
        <v>0.1875</v>
      </c>
      <c r="O483">
        <v>-0.1875</v>
      </c>
      <c r="P483">
        <v>0.10718110516934035</v>
      </c>
    </row>
    <row r="484" spans="14:16" ht="12.75">
      <c r="N484">
        <v>0.1875</v>
      </c>
      <c r="O484">
        <v>-0.1875</v>
      </c>
      <c r="P484">
        <v>0.10718110516934035</v>
      </c>
    </row>
    <row r="485" spans="14:16" ht="12.75">
      <c r="N485">
        <v>0.1875</v>
      </c>
      <c r="O485">
        <v>-0.1875</v>
      </c>
      <c r="P485">
        <v>0.10718110516934035</v>
      </c>
    </row>
    <row r="486" spans="14:16" ht="12.75">
      <c r="N486">
        <v>0.1875</v>
      </c>
      <c r="O486">
        <v>-0.1875</v>
      </c>
      <c r="P486">
        <v>0.10718110516934035</v>
      </c>
    </row>
    <row r="487" spans="14:16" ht="12.75">
      <c r="N487">
        <v>0.1875</v>
      </c>
      <c r="O487">
        <v>-0.1875</v>
      </c>
      <c r="P487">
        <v>0.10718110516934035</v>
      </c>
    </row>
    <row r="488" spans="14:16" ht="12.75">
      <c r="N488">
        <v>0.1875</v>
      </c>
      <c r="O488">
        <v>-0.1875</v>
      </c>
      <c r="P488">
        <v>0.10718110516934035</v>
      </c>
    </row>
    <row r="489" spans="14:16" ht="12.75">
      <c r="N489">
        <v>0.1875</v>
      </c>
      <c r="O489">
        <v>-0.1875</v>
      </c>
      <c r="P489">
        <v>0.10718110516934035</v>
      </c>
    </row>
    <row r="490" spans="14:16" ht="12.75">
      <c r="N490">
        <v>0.1875</v>
      </c>
      <c r="O490">
        <v>-0.1875</v>
      </c>
      <c r="P490">
        <v>0.10718110516934035</v>
      </c>
    </row>
    <row r="491" spans="14:16" ht="12.75">
      <c r="N491">
        <v>0.1875</v>
      </c>
      <c r="O491">
        <v>-0.1875</v>
      </c>
      <c r="P491">
        <v>0.10718110516934035</v>
      </c>
    </row>
    <row r="492" spans="14:16" ht="12.75">
      <c r="N492">
        <v>0.1875</v>
      </c>
      <c r="O492">
        <v>-0.1875</v>
      </c>
      <c r="P492">
        <v>0.10718110516934035</v>
      </c>
    </row>
    <row r="493" spans="14:16" ht="12.75">
      <c r="N493">
        <v>0.1875</v>
      </c>
      <c r="O493">
        <v>-0.1875</v>
      </c>
      <c r="P493">
        <v>0.10718110516934035</v>
      </c>
    </row>
    <row r="494" spans="14:16" ht="12.75">
      <c r="N494">
        <v>0.1875</v>
      </c>
      <c r="O494">
        <v>-0.1875</v>
      </c>
      <c r="P494">
        <v>0.10718110516934035</v>
      </c>
    </row>
    <row r="495" spans="14:16" ht="12.75">
      <c r="N495">
        <v>0.1875</v>
      </c>
      <c r="O495">
        <v>-0.1875</v>
      </c>
      <c r="P495">
        <v>0.10718110516934035</v>
      </c>
    </row>
    <row r="496" spans="14:16" ht="12.75">
      <c r="N496">
        <v>0.1875</v>
      </c>
      <c r="O496">
        <v>-0.1875</v>
      </c>
      <c r="P496">
        <v>0.10718110516934035</v>
      </c>
    </row>
    <row r="497" spans="14:16" ht="12.75">
      <c r="N497">
        <v>0.1875</v>
      </c>
      <c r="O497">
        <v>-0.1875</v>
      </c>
      <c r="P497">
        <v>0.10718110516934035</v>
      </c>
    </row>
    <row r="498" spans="14:16" ht="12.75">
      <c r="N498">
        <v>0.1875</v>
      </c>
      <c r="O498">
        <v>-0.1875</v>
      </c>
      <c r="P498">
        <v>0.10718110516934035</v>
      </c>
    </row>
    <row r="499" spans="14:16" ht="12.75">
      <c r="N499">
        <v>0.1875</v>
      </c>
      <c r="O499">
        <v>-0.1875</v>
      </c>
      <c r="P499">
        <v>0.10718110516934035</v>
      </c>
    </row>
    <row r="500" spans="14:16" ht="12.75">
      <c r="N500">
        <v>0.1875</v>
      </c>
      <c r="O500">
        <v>-0.1875</v>
      </c>
      <c r="P500">
        <v>0.10718110516934035</v>
      </c>
    </row>
    <row r="501" spans="14:16" ht="12.75">
      <c r="N501">
        <v>0.1875</v>
      </c>
      <c r="O501">
        <v>-0.1875</v>
      </c>
      <c r="P501">
        <v>0.10718110516934035</v>
      </c>
    </row>
    <row r="502" spans="14:16" ht="12.75">
      <c r="N502">
        <v>0.1875</v>
      </c>
      <c r="O502">
        <v>-0.1875</v>
      </c>
      <c r="P502">
        <v>0.10718110516934035</v>
      </c>
    </row>
    <row r="503" spans="14:16" ht="12.75">
      <c r="N503">
        <v>0.1875</v>
      </c>
      <c r="O503">
        <v>-0.1875</v>
      </c>
      <c r="P503">
        <v>0.10718110516934035</v>
      </c>
    </row>
    <row r="504" spans="14:16" ht="12.75">
      <c r="N504">
        <v>0.1875</v>
      </c>
      <c r="O504">
        <v>-0.1875</v>
      </c>
      <c r="P504">
        <v>0.10718110516934035</v>
      </c>
    </row>
    <row r="505" spans="14:16" ht="12.75">
      <c r="N505">
        <v>0.1875</v>
      </c>
      <c r="O505">
        <v>-0.1875</v>
      </c>
      <c r="P505">
        <v>0.10718110516934035</v>
      </c>
    </row>
    <row r="506" spans="14:16" ht="12.75">
      <c r="N506">
        <v>0.1875</v>
      </c>
      <c r="O506">
        <v>-0.1875</v>
      </c>
      <c r="P506">
        <v>0.10718110516934035</v>
      </c>
    </row>
    <row r="507" spans="14:16" ht="12.75">
      <c r="N507">
        <v>0.1875</v>
      </c>
      <c r="O507">
        <v>-0.1875</v>
      </c>
      <c r="P507">
        <v>0.10718110516934035</v>
      </c>
    </row>
    <row r="508" spans="14:16" ht="12.75">
      <c r="N508">
        <v>0.1875</v>
      </c>
      <c r="O508">
        <v>-0.1875</v>
      </c>
      <c r="P508">
        <v>0.10718110516934035</v>
      </c>
    </row>
    <row r="509" spans="14:16" ht="12.75">
      <c r="N509">
        <v>0.1875</v>
      </c>
      <c r="O509">
        <v>-0.1875</v>
      </c>
      <c r="P509">
        <v>0.10718110516934035</v>
      </c>
    </row>
    <row r="510" spans="14:16" ht="12.75">
      <c r="N510">
        <v>0.1875</v>
      </c>
      <c r="O510">
        <v>-0.1875</v>
      </c>
      <c r="P510">
        <v>0.10718110516934035</v>
      </c>
    </row>
    <row r="511" spans="14:16" ht="12.75">
      <c r="N511">
        <v>0.1875</v>
      </c>
      <c r="O511">
        <v>-0.1875</v>
      </c>
      <c r="P511">
        <v>0.10718110516934035</v>
      </c>
    </row>
    <row r="512" spans="14:16" ht="12.75">
      <c r="N512">
        <v>0.1875</v>
      </c>
      <c r="O512">
        <v>-0.1875</v>
      </c>
      <c r="P512">
        <v>0.10718110516934035</v>
      </c>
    </row>
    <row r="513" spans="14:16" ht="12.75">
      <c r="N513">
        <v>0.1875</v>
      </c>
      <c r="O513">
        <v>-0.1875</v>
      </c>
      <c r="P513">
        <v>0.10718110516934035</v>
      </c>
    </row>
    <row r="514" spans="14:16" ht="12.75">
      <c r="N514">
        <v>0.1875</v>
      </c>
      <c r="O514">
        <v>-0.1875</v>
      </c>
      <c r="P514">
        <v>0.10718110516934035</v>
      </c>
    </row>
    <row r="515" spans="14:16" ht="12.75">
      <c r="N515">
        <v>0.1875</v>
      </c>
      <c r="O515">
        <v>-0.1875</v>
      </c>
      <c r="P515">
        <v>0.10718110516934035</v>
      </c>
    </row>
    <row r="516" spans="14:16" ht="12.75">
      <c r="N516">
        <v>0.1875</v>
      </c>
      <c r="O516">
        <v>-0.1875</v>
      </c>
      <c r="P516">
        <v>0.10718110516934035</v>
      </c>
    </row>
    <row r="517" spans="14:16" ht="12.75">
      <c r="N517">
        <v>0.1875</v>
      </c>
      <c r="O517">
        <v>-0.1875</v>
      </c>
      <c r="P517">
        <v>0.10718110516934035</v>
      </c>
    </row>
    <row r="518" spans="14:16" ht="12.75">
      <c r="N518">
        <v>0.1875</v>
      </c>
      <c r="O518">
        <v>-0.1875</v>
      </c>
      <c r="P518">
        <v>0.10718110516934035</v>
      </c>
    </row>
    <row r="519" spans="14:16" ht="12.75">
      <c r="N519">
        <v>0.1875</v>
      </c>
      <c r="O519">
        <v>-0.1875</v>
      </c>
      <c r="P519">
        <v>0.10718110516934035</v>
      </c>
    </row>
    <row r="520" spans="14:16" ht="12.75">
      <c r="N520">
        <v>0.1875</v>
      </c>
      <c r="O520">
        <v>-0.1875</v>
      </c>
      <c r="P520">
        <v>0.10718110516934035</v>
      </c>
    </row>
    <row r="521" spans="14:16" ht="12.75">
      <c r="N521">
        <v>0.1875</v>
      </c>
      <c r="O521">
        <v>-0.1875</v>
      </c>
      <c r="P521">
        <v>0.10718110516934035</v>
      </c>
    </row>
    <row r="522" spans="14:16" ht="12.75">
      <c r="N522">
        <v>0.1875</v>
      </c>
      <c r="O522">
        <v>-0.1875</v>
      </c>
      <c r="P522">
        <v>0.10718110516934035</v>
      </c>
    </row>
    <row r="523" spans="14:16" ht="12.75">
      <c r="N523">
        <v>0.1875</v>
      </c>
      <c r="O523">
        <v>-0.1875</v>
      </c>
      <c r="P523">
        <v>0.10718110516934035</v>
      </c>
    </row>
    <row r="524" spans="14:16" ht="12.75">
      <c r="N524">
        <v>0.1875</v>
      </c>
      <c r="O524">
        <v>-0.1875</v>
      </c>
      <c r="P524">
        <v>0.10718110516934035</v>
      </c>
    </row>
    <row r="525" spans="14:16" ht="12.75">
      <c r="N525">
        <v>0.1875</v>
      </c>
      <c r="O525">
        <v>-0.1875</v>
      </c>
      <c r="P525">
        <v>0.10718110516934035</v>
      </c>
    </row>
    <row r="526" spans="14:16" ht="12.75">
      <c r="N526">
        <v>0.1875</v>
      </c>
      <c r="O526">
        <v>-0.1875</v>
      </c>
      <c r="P526">
        <v>0.10718110516934035</v>
      </c>
    </row>
    <row r="527" spans="14:16" ht="12.75">
      <c r="N527">
        <v>0.1875</v>
      </c>
      <c r="O527">
        <v>-0.1875</v>
      </c>
      <c r="P527">
        <v>0.10718110516934035</v>
      </c>
    </row>
    <row r="528" spans="14:16" ht="12.75">
      <c r="N528">
        <v>0.1875</v>
      </c>
      <c r="O528">
        <v>-0.1875</v>
      </c>
      <c r="P528">
        <v>0.10718110516934035</v>
      </c>
    </row>
    <row r="529" spans="14:16" ht="12.75">
      <c r="N529">
        <v>0.1875</v>
      </c>
      <c r="O529">
        <v>-0.1875</v>
      </c>
      <c r="P529">
        <v>0.10718110516934035</v>
      </c>
    </row>
    <row r="530" spans="14:16" ht="12.75">
      <c r="N530">
        <v>0.1875</v>
      </c>
      <c r="O530">
        <v>-0.1875</v>
      </c>
      <c r="P530">
        <v>0.10718110516934035</v>
      </c>
    </row>
    <row r="531" spans="14:16" ht="12.75">
      <c r="N531">
        <v>0.1875</v>
      </c>
      <c r="O531">
        <v>-0.1875</v>
      </c>
      <c r="P531">
        <v>0.10718110516934035</v>
      </c>
    </row>
    <row r="532" spans="14:16" ht="12.75">
      <c r="N532">
        <v>0.1875</v>
      </c>
      <c r="O532">
        <v>-0.1875</v>
      </c>
      <c r="P532">
        <v>0.10718110516934035</v>
      </c>
    </row>
    <row r="533" spans="14:16" ht="12.75">
      <c r="N533">
        <v>0.1875</v>
      </c>
      <c r="O533">
        <v>-0.1875</v>
      </c>
      <c r="P533">
        <v>0.10718110516934035</v>
      </c>
    </row>
    <row r="534" spans="14:16" ht="12.75">
      <c r="N534">
        <v>0.1875</v>
      </c>
      <c r="O534">
        <v>-0.1875</v>
      </c>
      <c r="P534">
        <v>0.10718110516934035</v>
      </c>
    </row>
    <row r="535" spans="14:16" ht="12.75">
      <c r="N535">
        <v>0.1875</v>
      </c>
      <c r="O535">
        <v>-0.1875</v>
      </c>
      <c r="P535">
        <v>0.10718110516934035</v>
      </c>
    </row>
    <row r="536" spans="14:16" ht="12.75">
      <c r="N536">
        <v>0.1875</v>
      </c>
      <c r="O536">
        <v>-0.1875</v>
      </c>
      <c r="P536">
        <v>0.10718110516934035</v>
      </c>
    </row>
    <row r="537" spans="14:16" ht="12.75">
      <c r="N537">
        <v>0.1875</v>
      </c>
      <c r="O537">
        <v>-0.1875</v>
      </c>
      <c r="P537">
        <v>0.10718110516934035</v>
      </c>
    </row>
    <row r="538" spans="14:16" ht="12.75">
      <c r="N538">
        <v>0.1875</v>
      </c>
      <c r="O538">
        <v>-0.1875</v>
      </c>
      <c r="P538">
        <v>0.10718110516934035</v>
      </c>
    </row>
    <row r="539" spans="14:16" ht="12.75">
      <c r="N539">
        <v>0.1875</v>
      </c>
      <c r="O539">
        <v>-0.1875</v>
      </c>
      <c r="P539">
        <v>0.10718110516934035</v>
      </c>
    </row>
    <row r="540" spans="14:16" ht="12.75">
      <c r="N540">
        <v>0.1875</v>
      </c>
      <c r="O540">
        <v>-0.1875</v>
      </c>
      <c r="P540">
        <v>0.10718110516934035</v>
      </c>
    </row>
    <row r="541" spans="14:16" ht="12.75">
      <c r="N541">
        <v>0.1875</v>
      </c>
      <c r="O541">
        <v>-0.1875</v>
      </c>
      <c r="P541">
        <v>0.10718110516934035</v>
      </c>
    </row>
    <row r="542" spans="14:16" ht="12.75">
      <c r="N542">
        <v>0.1875</v>
      </c>
      <c r="O542">
        <v>-0.1875</v>
      </c>
      <c r="P542">
        <v>0.10718110516934035</v>
      </c>
    </row>
    <row r="543" spans="14:16" ht="12.75">
      <c r="N543">
        <v>0.1875</v>
      </c>
      <c r="O543">
        <v>-0.1875</v>
      </c>
      <c r="P543">
        <v>0.10718110516934035</v>
      </c>
    </row>
    <row r="544" spans="14:16" ht="12.75">
      <c r="N544">
        <v>0.1875</v>
      </c>
      <c r="O544">
        <v>-0.1875</v>
      </c>
      <c r="P544">
        <v>0.10718110516934035</v>
      </c>
    </row>
    <row r="545" spans="14:16" ht="12.75">
      <c r="N545">
        <v>0.1875</v>
      </c>
      <c r="O545">
        <v>-0.1875</v>
      </c>
      <c r="P545">
        <v>0.10718110516934035</v>
      </c>
    </row>
    <row r="546" spans="14:16" ht="12.75">
      <c r="N546">
        <v>0.1875</v>
      </c>
      <c r="O546">
        <v>-0.1875</v>
      </c>
      <c r="P546">
        <v>0.10718110516934035</v>
      </c>
    </row>
    <row r="547" spans="14:16" ht="12.75">
      <c r="N547">
        <v>0.1875</v>
      </c>
      <c r="O547">
        <v>-0.1875</v>
      </c>
      <c r="P547">
        <v>0.10718110516934035</v>
      </c>
    </row>
    <row r="548" spans="14:16" ht="12.75">
      <c r="N548">
        <v>0.1875</v>
      </c>
      <c r="O548">
        <v>-0.1875</v>
      </c>
      <c r="P548">
        <v>0.10718110516934035</v>
      </c>
    </row>
    <row r="549" spans="14:16" ht="12.75">
      <c r="N549">
        <v>0.1875</v>
      </c>
      <c r="O549">
        <v>-0.1875</v>
      </c>
      <c r="P549">
        <v>0.10718110516934035</v>
      </c>
    </row>
    <row r="550" spans="14:16" ht="12.75">
      <c r="N550">
        <v>0.1875</v>
      </c>
      <c r="O550">
        <v>-0.1875</v>
      </c>
      <c r="P550">
        <v>0.10718110516934035</v>
      </c>
    </row>
    <row r="551" spans="14:16" ht="12.75">
      <c r="N551">
        <v>0.1875</v>
      </c>
      <c r="O551">
        <v>-0.1875</v>
      </c>
      <c r="P551">
        <v>0.10718110516934035</v>
      </c>
    </row>
    <row r="552" spans="14:16" ht="12.75">
      <c r="N552">
        <v>0.1875</v>
      </c>
      <c r="O552">
        <v>-0.1875</v>
      </c>
      <c r="P552">
        <v>0.10718110516934035</v>
      </c>
    </row>
    <row r="553" spans="14:16" ht="12.75">
      <c r="N553">
        <v>0.1875</v>
      </c>
      <c r="O553">
        <v>-0.1875</v>
      </c>
      <c r="P553">
        <v>0.10718110516934035</v>
      </c>
    </row>
    <row r="554" spans="14:16" ht="12.75">
      <c r="N554">
        <v>0.1875</v>
      </c>
      <c r="O554">
        <v>-0.1875</v>
      </c>
      <c r="P554">
        <v>0.10718110516934035</v>
      </c>
    </row>
    <row r="555" spans="14:16" ht="12.75">
      <c r="N555">
        <v>0.1875</v>
      </c>
      <c r="O555">
        <v>-0.1875</v>
      </c>
      <c r="P555">
        <v>0.10718110516934035</v>
      </c>
    </row>
    <row r="556" spans="14:16" ht="12.75">
      <c r="N556">
        <v>0.1875</v>
      </c>
      <c r="O556">
        <v>-0.1875</v>
      </c>
      <c r="P556">
        <v>0.10718110516934035</v>
      </c>
    </row>
    <row r="557" spans="14:16" ht="12.75">
      <c r="N557">
        <v>0.1875</v>
      </c>
      <c r="O557">
        <v>-0.1875</v>
      </c>
      <c r="P557">
        <v>0.10718110516934035</v>
      </c>
    </row>
    <row r="558" spans="14:16" ht="12.75">
      <c r="N558">
        <v>0.1875</v>
      </c>
      <c r="O558">
        <v>-0.1875</v>
      </c>
      <c r="P558">
        <v>0.10718110516934035</v>
      </c>
    </row>
    <row r="559" spans="14:16" ht="12.75">
      <c r="N559">
        <v>0.1875</v>
      </c>
      <c r="O559">
        <v>-0.1875</v>
      </c>
      <c r="P559">
        <v>0.10718110516934035</v>
      </c>
    </row>
    <row r="560" spans="14:16" ht="12.75">
      <c r="N560">
        <v>0.1875</v>
      </c>
      <c r="O560">
        <v>-0.1875</v>
      </c>
      <c r="P560">
        <v>0.10718110516934035</v>
      </c>
    </row>
    <row r="561" spans="14:16" ht="12.75">
      <c r="N561">
        <v>0.1875</v>
      </c>
      <c r="O561">
        <v>-0.1875</v>
      </c>
      <c r="P561">
        <v>0.10718110516934035</v>
      </c>
    </row>
    <row r="562" spans="14:16" ht="12.75">
      <c r="N562">
        <v>0.1875</v>
      </c>
      <c r="O562">
        <v>-0.1875</v>
      </c>
      <c r="P562">
        <v>0.10718110516934035</v>
      </c>
    </row>
    <row r="563" spans="14:16" ht="12.75">
      <c r="N563">
        <v>0.1875</v>
      </c>
      <c r="O563">
        <v>-0.1875</v>
      </c>
      <c r="P563">
        <v>0.10718110516934035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