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<sst xmlns="http://schemas.openxmlformats.org/spreadsheetml/2006/main" count="11" uniqueCount="11">
  <si>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Kapton</t>
  </si>
  <si>
    <t>Sum Delivered</t>
  </si>
  <si>
    <t>Total Required</t>
  </si>
  <si>
    <t>Outstanding</t>
  </si>
  <si>
    <t>Item 2
2" Wide
.015 thk
1132505</t>
  </si>
  <si>
    <t>Item 3
2" Wide
.010 thk
1030405</t>
  </si>
  <si>
    <t>Item 1
1" Wide
.007 thk
1132205</t>
  </si>
  <si>
    <t>Note the following was received and returned</t>
  </si>
  <si>
    <t>Kapton Tape Delivery Req. 403415</t>
  </si>
  <si>
    <t>Summary of Glass Insualtion Deliveries Req. 403418</t>
  </si>
  <si>
    <t>Note: Kapton required for TF is only 1/2 of 35681 the rest will be used for PF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</si>
</sst>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workbookViewId="0" topLeftCell="A5">
      <selection activeCell="G25" sqref="G25"/>
    </sheetView>
  </sheetViews>
  <sheetFormatPr defaultColWidth="9.140625" defaultRowHeight="12.75"/>
  <cols>
    <col min="1" max="1" width="14.7109375" style="1" customWidth="1"/>
    <col min="2" max="2" width="10.28125" style="1" customWidth="1"/>
    <col min="3" max="3" width="11.57421875" style="1" customWidth="1"/>
    <col min="4" max="4" width="12.00390625" style="1" customWidth="1"/>
    <col min="5" max="5" width="12.421875" style="1" customWidth="1"/>
    <col min="6" max="16384" width="9.140625" style="1" customWidth="1"/>
  </cols>
  <sheetData>
    <row r="2" ht="12.75">
      <c r="A2" s="1" t="s">
        <v>9</v>
      </c>
    </row>
    <row r="3" ht="12.75">
      <c r="A3" s="1" t="s">
        <v>8</v>
      </c>
    </row>
    <row r="7" spans="1:5" s="7" customFormat="1" ht="60" customHeight="1">
      <c r="A7" s="5"/>
      <c r="B7" s="6" t="s">
        <v>6</v>
      </c>
      <c r="C7" s="6" t="s">
        <v>4</v>
      </c>
      <c r="D7" s="6" t="s">
        <v>5</v>
      </c>
      <c r="E7" s="6" t="s">
        <v>0</v>
      </c>
    </row>
    <row r="8" spans="1:5" ht="12.75">
      <c r="A8" s="3">
        <v>38720</v>
      </c>
      <c r="B8" s="2"/>
      <c r="C8" s="2"/>
      <c r="D8" s="2"/>
      <c r="E8" s="2">
        <v>38200</v>
      </c>
    </row>
    <row r="9" spans="1:5" ht="12.75">
      <c r="A9" s="3">
        <v>38729</v>
      </c>
      <c r="B9" s="2"/>
      <c r="C9" s="2">
        <v>9600</v>
      </c>
      <c r="D9" s="2"/>
      <c r="E9" s="2"/>
    </row>
    <row r="10" spans="1:5" ht="12.75">
      <c r="A10" s="3">
        <v>38749</v>
      </c>
      <c r="B10" s="2"/>
      <c r="C10" s="2">
        <v>16200</v>
      </c>
      <c r="D10" s="2"/>
      <c r="E10" s="2"/>
    </row>
    <row r="11" spans="1:5" ht="12.75">
      <c r="A11" s="3">
        <v>38758</v>
      </c>
      <c r="B11" s="2"/>
      <c r="C11" s="2">
        <v>7800</v>
      </c>
      <c r="D11" s="2"/>
      <c r="E11" s="2"/>
    </row>
    <row r="12" spans="1:5" ht="12.75">
      <c r="A12" s="3">
        <v>38772</v>
      </c>
      <c r="B12" s="2"/>
      <c r="C12" s="2">
        <v>2400</v>
      </c>
      <c r="D12" s="2">
        <v>2000</v>
      </c>
      <c r="E12" s="2"/>
    </row>
    <row r="13" spans="1:5" ht="12.75">
      <c r="A13" s="3">
        <v>38786</v>
      </c>
      <c r="B13" s="2">
        <v>28600</v>
      </c>
      <c r="C13" s="2"/>
      <c r="D13" s="2"/>
      <c r="E13" s="2"/>
    </row>
    <row r="14" spans="1:5" ht="12.75">
      <c r="A14" s="3">
        <v>38806</v>
      </c>
      <c r="B14" s="2">
        <v>15800</v>
      </c>
      <c r="C14" s="2"/>
      <c r="D14" s="2"/>
      <c r="E14" s="2"/>
    </row>
    <row r="15" spans="1:5" ht="12.75">
      <c r="A15" s="3">
        <v>38834</v>
      </c>
      <c r="B15" s="2">
        <v>2800</v>
      </c>
      <c r="C15" s="2"/>
      <c r="D15" s="2"/>
      <c r="E15" s="2"/>
    </row>
    <row r="16" spans="1:5" ht="12.75">
      <c r="A16" s="3">
        <v>38848</v>
      </c>
      <c r="B16" s="2">
        <v>2400</v>
      </c>
      <c r="C16" s="2"/>
      <c r="D16" s="2"/>
      <c r="E16" s="2"/>
    </row>
    <row r="17" spans="1:5" ht="12.75">
      <c r="A17" s="3">
        <v>38868</v>
      </c>
      <c r="B17" s="2">
        <v>2800</v>
      </c>
      <c r="C17" s="2"/>
      <c r="D17" s="2"/>
      <c r="E17" s="2"/>
    </row>
    <row r="18" spans="1:5" ht="12.75">
      <c r="A18" s="3">
        <v>38870</v>
      </c>
      <c r="B18" s="2">
        <v>2200</v>
      </c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 t="s">
        <v>1</v>
      </c>
      <c r="B20" s="2">
        <f>SUM(B9:B19)</f>
        <v>54600</v>
      </c>
      <c r="C20" s="2">
        <f>SUM(C9:C19)</f>
        <v>36000</v>
      </c>
      <c r="D20" s="2">
        <f>SUM(D9:D19)</f>
        <v>2000</v>
      </c>
      <c r="E20" s="2">
        <f>SUM(E8:E19)</f>
        <v>38200</v>
      </c>
    </row>
    <row r="21" spans="1:5" ht="12.75">
      <c r="A21" s="2"/>
      <c r="B21" s="2"/>
      <c r="C21" s="2"/>
      <c r="D21" s="2"/>
      <c r="E21" s="2"/>
    </row>
    <row r="22" spans="1:5" ht="12.75">
      <c r="A22" s="2" t="s">
        <v>2</v>
      </c>
      <c r="B22" s="2">
        <v>54600</v>
      </c>
      <c r="C22" s="2">
        <v>36000</v>
      </c>
      <c r="D22" s="2">
        <v>2000</v>
      </c>
      <c r="E22" s="2">
        <v>35681</v>
      </c>
    </row>
    <row r="23" spans="1:5" ht="12.75">
      <c r="A23" s="2"/>
      <c r="B23" s="2"/>
      <c r="C23" s="2"/>
      <c r="D23" s="2"/>
      <c r="E23" s="2"/>
    </row>
    <row r="24" spans="1:5" ht="12.75">
      <c r="A24" s="2" t="s">
        <v>3</v>
      </c>
      <c r="B24" s="2">
        <f>B22-B20</f>
        <v>0</v>
      </c>
      <c r="C24" s="2">
        <f>C22-C20</f>
        <v>0</v>
      </c>
      <c r="D24" s="2">
        <f>D22-D20</f>
        <v>0</v>
      </c>
      <c r="E24" s="2">
        <f>E22-E20</f>
        <v>-2519</v>
      </c>
    </row>
    <row r="26" ht="12.75">
      <c r="A26" s="1" t="s">
        <v>7</v>
      </c>
    </row>
    <row r="27" spans="1:2" ht="12.75">
      <c r="A27" s="4">
        <v>38729</v>
      </c>
      <c r="B27" s="1">
        <v>4800</v>
      </c>
    </row>
    <row r="28" spans="1:2" ht="12.75">
      <c r="A28" s="4">
        <v>38749</v>
      </c>
      <c r="B28" s="1">
        <v>2600</v>
      </c>
    </row>
    <row r="29" ht="12.75">
      <c r="A29" s="1" t="s">
        <v>10</v>
      </c>
    </row>
  </sheetData>
  <printOptions/>
  <pageMargins left="1.27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cp:lastPrinted>2006-05-30T20:43:07Z</cp:lastPrinted>
  <dcterms:created xsi:type="dcterms:W3CDTF">2006-03-20T15:08:53Z</dcterms:created>
  <dcterms:modified xsi:type="dcterms:W3CDTF">2006-06-13T21:16:51Z</dcterms:modified>
  <cp:category/>
  <cp:version/>
  <cp:contentType/>
  <cp:contentStatus/>
</cp:coreProperties>
</file>