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<sst xmlns="http://schemas.openxmlformats.org/spreadsheetml/2006/main" count="69" uniqueCount="29">
  <si>
    <t>HEIGHT</t>
  </si>
  <si>
    <t>LAY</t>
  </si>
  <si>
    <t>NUMBER</t>
  </si>
  <si>
    <t>WIDTH</t>
  </si>
  <si>
    <t>ROW</t>
  </si>
  <si>
    <t>(HARD WAY)</t>
  </si>
  <si>
    <t>START</t>
  </si>
  <si>
    <t>POINT</t>
  </si>
  <si>
    <t>A</t>
  </si>
  <si>
    <t>B</t>
  </si>
  <si>
    <t>C</t>
  </si>
  <si>
    <t>D</t>
  </si>
  <si>
    <t>E</t>
  </si>
  <si>
    <t>F</t>
  </si>
  <si>
    <t>G</t>
  </si>
  <si>
    <t>H</t>
  </si>
  <si>
    <t>1/2 ROW</t>
  </si>
  <si>
    <t>I</t>
  </si>
  <si>
    <t>J</t>
  </si>
  <si>
    <t>K</t>
  </si>
  <si>
    <t>L</t>
  </si>
  <si>
    <t>M</t>
  </si>
  <si>
    <t>N</t>
  </si>
  <si>
    <t>O</t>
  </si>
  <si>
    <t>P</t>
  </si>
  <si>
    <t xml:space="preserve">            TOP EDGE OF COIL TO BASE PLATE 5" HUB</t>
  </si>
  <si>
    <t>WIRE SIZE BEFORE KEYSTONING EVERY 2"</t>
  </si>
  <si>
    <t>#18 OUTSIDE EDGE OF COIL TO CENTER 5" HUB</t>
  </si>
  <si>
    <t>1 GLASS HALF LAP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</si>
</sst>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3"/>
          <c:w val="0.8795"/>
          <c:h val="0.9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Sheet1!$K$95:$GT$95</c:f>
              <c:numCache>
                <c:ptCount val="192"/>
                <c:pt idx="0">
                  <c:v>0.372</c:v>
                </c:pt>
                <c:pt idx="1">
                  <c:v>0.371</c:v>
                </c:pt>
                <c:pt idx="2">
                  <c:v>0.364</c:v>
                </c:pt>
                <c:pt idx="3">
                  <c:v>0.364</c:v>
                </c:pt>
                <c:pt idx="4">
                  <c:v>0.367</c:v>
                </c:pt>
                <c:pt idx="5">
                  <c:v>0.374</c:v>
                </c:pt>
                <c:pt idx="6">
                  <c:v>0.365</c:v>
                </c:pt>
                <c:pt idx="7">
                  <c:v>0.358</c:v>
                </c:pt>
                <c:pt idx="8">
                  <c:v>0.37</c:v>
                </c:pt>
                <c:pt idx="9">
                  <c:v>0.365</c:v>
                </c:pt>
                <c:pt idx="10">
                  <c:v>0.367</c:v>
                </c:pt>
                <c:pt idx="11">
                  <c:v>0.361</c:v>
                </c:pt>
                <c:pt idx="12">
                  <c:v>0.371</c:v>
                </c:pt>
                <c:pt idx="16">
                  <c:v>0.378</c:v>
                </c:pt>
                <c:pt idx="17">
                  <c:v>0.381</c:v>
                </c:pt>
                <c:pt idx="18">
                  <c:v>0.388</c:v>
                </c:pt>
                <c:pt idx="19">
                  <c:v>0.374</c:v>
                </c:pt>
                <c:pt idx="20">
                  <c:v>0.375</c:v>
                </c:pt>
                <c:pt idx="21">
                  <c:v>0.382</c:v>
                </c:pt>
                <c:pt idx="22">
                  <c:v>0.379</c:v>
                </c:pt>
                <c:pt idx="23">
                  <c:v>0.379</c:v>
                </c:pt>
                <c:pt idx="24">
                  <c:v>0.369</c:v>
                </c:pt>
                <c:pt idx="25">
                  <c:v>0.358</c:v>
                </c:pt>
                <c:pt idx="26">
                  <c:v>0.373</c:v>
                </c:pt>
                <c:pt idx="27">
                  <c:v>0.376</c:v>
                </c:pt>
                <c:pt idx="28">
                  <c:v>0.381</c:v>
                </c:pt>
                <c:pt idx="29">
                  <c:v>0.38200000000000006</c:v>
                </c:pt>
                <c:pt idx="30">
                  <c:v>0.3610000000000001</c:v>
                </c:pt>
                <c:pt idx="31">
                  <c:v>0.3650000000000001</c:v>
                </c:pt>
                <c:pt idx="32">
                  <c:v>0.377</c:v>
                </c:pt>
                <c:pt idx="33">
                  <c:v>0.3759999999999999</c:v>
                </c:pt>
                <c:pt idx="34">
                  <c:v>0.3660000000000001</c:v>
                </c:pt>
                <c:pt idx="35">
                  <c:v>0.373</c:v>
                </c:pt>
                <c:pt idx="36">
                  <c:v>0.3839999999999999</c:v>
                </c:pt>
                <c:pt idx="37">
                  <c:v>0.3739999999999999</c:v>
                </c:pt>
                <c:pt idx="38">
                  <c:v>0.3760000000000001</c:v>
                </c:pt>
                <c:pt idx="39">
                  <c:v>0.3790000000000001</c:v>
                </c:pt>
                <c:pt idx="40">
                  <c:v>0.3790000000000001</c:v>
                </c:pt>
                <c:pt idx="41">
                  <c:v>0.3850000000000001</c:v>
                </c:pt>
                <c:pt idx="42">
                  <c:v>0.375</c:v>
                </c:pt>
                <c:pt idx="43">
                  <c:v>0.37</c:v>
                </c:pt>
                <c:pt idx="44">
                  <c:v>0.3819999999999999</c:v>
                </c:pt>
                <c:pt idx="45">
                  <c:v>0.398</c:v>
                </c:pt>
                <c:pt idx="46">
                  <c:v>0.381</c:v>
                </c:pt>
                <c:pt idx="47">
                  <c:v>0.3719999999999999</c:v>
                </c:pt>
                <c:pt idx="48">
                  <c:v>0.3759999999999999</c:v>
                </c:pt>
                <c:pt idx="49">
                  <c:v>0.377</c:v>
                </c:pt>
                <c:pt idx="50">
                  <c:v>0.3779999999999999</c:v>
                </c:pt>
                <c:pt idx="51">
                  <c:v>0.361</c:v>
                </c:pt>
                <c:pt idx="52">
                  <c:v>0.3580000000000001</c:v>
                </c:pt>
                <c:pt idx="53">
                  <c:v>0.3780000000000001</c:v>
                </c:pt>
                <c:pt idx="54">
                  <c:v>0.3799999999999999</c:v>
                </c:pt>
                <c:pt idx="55">
                  <c:v>0.3739999999999999</c:v>
                </c:pt>
                <c:pt idx="56">
                  <c:v>0.367</c:v>
                </c:pt>
                <c:pt idx="57">
                  <c:v>0.379</c:v>
                </c:pt>
                <c:pt idx="58">
                  <c:v>0.371</c:v>
                </c:pt>
                <c:pt idx="59">
                  <c:v>0.3720000000000001</c:v>
                </c:pt>
                <c:pt idx="60">
                  <c:v>0.373</c:v>
                </c:pt>
                <c:pt idx="61">
                  <c:v>0.3779999999999999</c:v>
                </c:pt>
                <c:pt idx="62">
                  <c:v>0.3879999999999999</c:v>
                </c:pt>
                <c:pt idx="63">
                  <c:v>0.395</c:v>
                </c:pt>
                <c:pt idx="64">
                  <c:v>0.389</c:v>
                </c:pt>
                <c:pt idx="65">
                  <c:v>0.3690000000000002</c:v>
                </c:pt>
                <c:pt idx="66">
                  <c:v>0.359</c:v>
                </c:pt>
                <c:pt idx="67">
                  <c:v>0.3740000000000001</c:v>
                </c:pt>
                <c:pt idx="68">
                  <c:v>0.3720000000000001</c:v>
                </c:pt>
                <c:pt idx="69">
                  <c:v>0.3600000000000001</c:v>
                </c:pt>
                <c:pt idx="70">
                  <c:v>0.367</c:v>
                </c:pt>
                <c:pt idx="71">
                  <c:v>0.379</c:v>
                </c:pt>
                <c:pt idx="72">
                  <c:v>0.383</c:v>
                </c:pt>
                <c:pt idx="73">
                  <c:v>0.373</c:v>
                </c:pt>
                <c:pt idx="74">
                  <c:v>0.3700000000000001</c:v>
                </c:pt>
                <c:pt idx="75">
                  <c:v>0.3719999999999999</c:v>
                </c:pt>
                <c:pt idx="76">
                  <c:v>0.3650000000000002</c:v>
                </c:pt>
                <c:pt idx="77">
                  <c:v>0.3660000000000001</c:v>
                </c:pt>
                <c:pt idx="78">
                  <c:v>0.3580000000000001</c:v>
                </c:pt>
                <c:pt idx="79">
                  <c:v>0.357</c:v>
                </c:pt>
                <c:pt idx="80">
                  <c:v>0.3799999999999999</c:v>
                </c:pt>
                <c:pt idx="81">
                  <c:v>0.3959999999999999</c:v>
                </c:pt>
                <c:pt idx="82">
                  <c:v>0.3879999999999999</c:v>
                </c:pt>
                <c:pt idx="83">
                  <c:v>0.3719999999999999</c:v>
                </c:pt>
                <c:pt idx="84">
                  <c:v>0.3779999999999999</c:v>
                </c:pt>
                <c:pt idx="85">
                  <c:v>0.381</c:v>
                </c:pt>
                <c:pt idx="86">
                  <c:v>0.375</c:v>
                </c:pt>
                <c:pt idx="87">
                  <c:v>0.3739999999999999</c:v>
                </c:pt>
                <c:pt idx="88">
                  <c:v>0.3839999999999997</c:v>
                </c:pt>
                <c:pt idx="89">
                  <c:v>0.393</c:v>
                </c:pt>
                <c:pt idx="90">
                  <c:v>0.3840000000000001</c:v>
                </c:pt>
                <c:pt idx="91">
                  <c:v>0.3820000000000001</c:v>
                </c:pt>
                <c:pt idx="92">
                  <c:v>0.3659999999999999</c:v>
                </c:pt>
                <c:pt idx="93">
                  <c:v>0.3720000000000001</c:v>
                </c:pt>
                <c:pt idx="94">
                  <c:v>0.3799999999999999</c:v>
                </c:pt>
                <c:pt idx="95">
                  <c:v>0.379</c:v>
                </c:pt>
                <c:pt idx="96">
                  <c:v>0.3660000000000001</c:v>
                </c:pt>
                <c:pt idx="97">
                  <c:v>0.36499999999999977</c:v>
                </c:pt>
                <c:pt idx="98">
                  <c:v>0.38900000000000023</c:v>
                </c:pt>
                <c:pt idx="99">
                  <c:v>0.40200000000000014</c:v>
                </c:pt>
                <c:pt idx="100">
                  <c:v>0.3879999999999999</c:v>
                </c:pt>
                <c:pt idx="101">
                  <c:v>0.3759999999999999</c:v>
                </c:pt>
                <c:pt idx="102">
                  <c:v>0.371</c:v>
                </c:pt>
                <c:pt idx="103">
                  <c:v>0.363</c:v>
                </c:pt>
                <c:pt idx="104">
                  <c:v>0.3580000000000001</c:v>
                </c:pt>
                <c:pt idx="105">
                  <c:v>0.3689999999999998</c:v>
                </c:pt>
                <c:pt idx="106">
                  <c:v>0.3769999999999998</c:v>
                </c:pt>
                <c:pt idx="107">
                  <c:v>0.391</c:v>
                </c:pt>
                <c:pt idx="108">
                  <c:v>0.40200000000000014</c:v>
                </c:pt>
                <c:pt idx="109">
                  <c:v>0.3929999999999998</c:v>
                </c:pt>
                <c:pt idx="110">
                  <c:v>0.3719999999999999</c:v>
                </c:pt>
                <c:pt idx="111">
                  <c:v>0.371</c:v>
                </c:pt>
                <c:pt idx="112">
                  <c:v>0.3730000000000002</c:v>
                </c:pt>
                <c:pt idx="113">
                  <c:v>0.3680000000000003</c:v>
                </c:pt>
                <c:pt idx="114">
                  <c:v>0.3580000000000001</c:v>
                </c:pt>
                <c:pt idx="115">
                  <c:v>0.36499999999999977</c:v>
                </c:pt>
                <c:pt idx="116">
                  <c:v>0.3820000000000001</c:v>
                </c:pt>
                <c:pt idx="117">
                  <c:v>0.3839999999999999</c:v>
                </c:pt>
                <c:pt idx="118">
                  <c:v>0.3889999999999998</c:v>
                </c:pt>
                <c:pt idx="119">
                  <c:v>0.38400000000000034</c:v>
                </c:pt>
                <c:pt idx="120">
                  <c:v>0.3810000000000002</c:v>
                </c:pt>
                <c:pt idx="121">
                  <c:v>0.37600000000000033</c:v>
                </c:pt>
                <c:pt idx="122">
                  <c:v>0.33899999999999997</c:v>
                </c:pt>
                <c:pt idx="123">
                  <c:v>0.3580000000000001</c:v>
                </c:pt>
                <c:pt idx="124">
                  <c:v>0.355</c:v>
                </c:pt>
                <c:pt idx="125">
                  <c:v>0.3799999999999999</c:v>
                </c:pt>
                <c:pt idx="126">
                  <c:v>0.3900000000000001</c:v>
                </c:pt>
                <c:pt idx="127">
                  <c:v>0.3810000000000002</c:v>
                </c:pt>
                <c:pt idx="128">
                  <c:v>0.3580000000000001</c:v>
                </c:pt>
                <c:pt idx="129">
                  <c:v>0.3729999999999998</c:v>
                </c:pt>
                <c:pt idx="130">
                  <c:v>0.367</c:v>
                </c:pt>
                <c:pt idx="131">
                  <c:v>0.3690000000000002</c:v>
                </c:pt>
                <c:pt idx="132">
                  <c:v>0.3580000000000001</c:v>
                </c:pt>
                <c:pt idx="133">
                  <c:v>0.3600000000000003</c:v>
                </c:pt>
                <c:pt idx="134">
                  <c:v>0.3730000000000002</c:v>
                </c:pt>
                <c:pt idx="135">
                  <c:v>0.3899999999999997</c:v>
                </c:pt>
                <c:pt idx="136">
                  <c:v>0.3899999999999997</c:v>
                </c:pt>
                <c:pt idx="137">
                  <c:v>0.3689999999999998</c:v>
                </c:pt>
                <c:pt idx="138">
                  <c:v>0.40500000000000025</c:v>
                </c:pt>
                <c:pt idx="139">
                  <c:v>0.37799999999999967</c:v>
                </c:pt>
                <c:pt idx="140">
                  <c:v>0.3799999999999999</c:v>
                </c:pt>
                <c:pt idx="141">
                  <c:v>0.359</c:v>
                </c:pt>
                <c:pt idx="142">
                  <c:v>0.367</c:v>
                </c:pt>
                <c:pt idx="143">
                  <c:v>0.3959999999999999</c:v>
                </c:pt>
                <c:pt idx="144">
                  <c:v>0.4149999999999996</c:v>
                </c:pt>
                <c:pt idx="145">
                  <c:v>0.39700000000000024</c:v>
                </c:pt>
                <c:pt idx="146">
                  <c:v>0.3989999999999996</c:v>
                </c:pt>
                <c:pt idx="147">
                  <c:v>0.391</c:v>
                </c:pt>
                <c:pt idx="148">
                  <c:v>0.403</c:v>
                </c:pt>
                <c:pt idx="149">
                  <c:v>0.3859999999999997</c:v>
                </c:pt>
                <c:pt idx="150">
                  <c:v>0.3690000000000002</c:v>
                </c:pt>
                <c:pt idx="151">
                  <c:v>0.3650000000000002</c:v>
                </c:pt>
                <c:pt idx="152">
                  <c:v>0.38400000000000034</c:v>
                </c:pt>
                <c:pt idx="153">
                  <c:v>0.39400000000000013</c:v>
                </c:pt>
                <c:pt idx="154">
                  <c:v>0.3929999999999998</c:v>
                </c:pt>
                <c:pt idx="155">
                  <c:v>0.38400000000000034</c:v>
                </c:pt>
                <c:pt idx="156">
                  <c:v>0.3919999999999999</c:v>
                </c:pt>
                <c:pt idx="157">
                  <c:v>0.37600000000000033</c:v>
                </c:pt>
                <c:pt idx="158">
                  <c:v>0.3620000000000001</c:v>
                </c:pt>
                <c:pt idx="159">
                  <c:v>0.3599999999999999</c:v>
                </c:pt>
                <c:pt idx="160">
                  <c:v>0.3780000000000001</c:v>
                </c:pt>
                <c:pt idx="161">
                  <c:v>0.3839999999999999</c:v>
                </c:pt>
                <c:pt idx="162">
                  <c:v>0.3809999999999998</c:v>
                </c:pt>
                <c:pt idx="163">
                  <c:v>0.3620000000000001</c:v>
                </c:pt>
                <c:pt idx="164">
                  <c:v>0.35899999999999954</c:v>
                </c:pt>
                <c:pt idx="165">
                  <c:v>0.3780000000000001</c:v>
                </c:pt>
                <c:pt idx="166">
                  <c:v>0.37999999999999945</c:v>
                </c:pt>
                <c:pt idx="167">
                  <c:v>0.3650000000000002</c:v>
                </c:pt>
                <c:pt idx="168">
                  <c:v>0.347</c:v>
                </c:pt>
                <c:pt idx="169">
                  <c:v>0.3689999999999998</c:v>
                </c:pt>
                <c:pt idx="170">
                  <c:v>0.3839999999999999</c:v>
                </c:pt>
                <c:pt idx="171">
                  <c:v>0.3820000000000001</c:v>
                </c:pt>
                <c:pt idx="172">
                  <c:v>0.3859999999999997</c:v>
                </c:pt>
                <c:pt idx="173">
                  <c:v>0.3860000000000001</c:v>
                </c:pt>
                <c:pt idx="174">
                  <c:v>0.3770000000000002</c:v>
                </c:pt>
                <c:pt idx="175">
                  <c:v>0.37100000000000044</c:v>
                </c:pt>
                <c:pt idx="176">
                  <c:v>0.3600000000000003</c:v>
                </c:pt>
                <c:pt idx="177">
                  <c:v>0.35799999999999965</c:v>
                </c:pt>
                <c:pt idx="178">
                  <c:v>0.3730000000000002</c:v>
                </c:pt>
                <c:pt idx="179">
                  <c:v>0.40499999999999936</c:v>
                </c:pt>
                <c:pt idx="180">
                  <c:v>0.41300000000000026</c:v>
                </c:pt>
                <c:pt idx="181">
                  <c:v>0.4089999999999998</c:v>
                </c:pt>
                <c:pt idx="182">
                  <c:v>0.39400000000000013</c:v>
                </c:pt>
                <c:pt idx="183">
                  <c:v>0.39199999999999946</c:v>
                </c:pt>
                <c:pt idx="184">
                  <c:v>0.3899999999999997</c:v>
                </c:pt>
                <c:pt idx="185">
                  <c:v>0.375</c:v>
                </c:pt>
                <c:pt idx="186">
                  <c:v>0.367</c:v>
                </c:pt>
                <c:pt idx="187">
                  <c:v>0.3719999999999999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Sheet1!$K$96:$GT$96</c:f>
              <c:numCache>
                <c:ptCount val="192"/>
                <c:pt idx="0">
                  <c:v>0.455</c:v>
                </c:pt>
                <c:pt idx="1">
                  <c:v>0.43</c:v>
                </c:pt>
                <c:pt idx="2">
                  <c:v>0.405</c:v>
                </c:pt>
                <c:pt idx="3">
                  <c:v>0.402</c:v>
                </c:pt>
                <c:pt idx="4">
                  <c:v>0.404</c:v>
                </c:pt>
                <c:pt idx="5">
                  <c:v>0.394</c:v>
                </c:pt>
                <c:pt idx="6">
                  <c:v>0.379</c:v>
                </c:pt>
                <c:pt idx="7">
                  <c:v>0.374</c:v>
                </c:pt>
                <c:pt idx="8">
                  <c:v>0.361</c:v>
                </c:pt>
                <c:pt idx="9">
                  <c:v>0.385</c:v>
                </c:pt>
                <c:pt idx="10">
                  <c:v>0.391</c:v>
                </c:pt>
                <c:pt idx="11">
                  <c:v>0.41</c:v>
                </c:pt>
                <c:pt idx="12">
                  <c:v>0.415</c:v>
                </c:pt>
                <c:pt idx="13">
                  <c:v>0.383</c:v>
                </c:pt>
                <c:pt idx="14">
                  <c:v>0.387</c:v>
                </c:pt>
                <c:pt idx="15">
                  <c:v>0.388</c:v>
                </c:pt>
                <c:pt idx="16">
                  <c:v>0.399</c:v>
                </c:pt>
                <c:pt idx="17">
                  <c:v>0.396</c:v>
                </c:pt>
                <c:pt idx="18">
                  <c:v>0.379</c:v>
                </c:pt>
                <c:pt idx="19">
                  <c:v>0.383</c:v>
                </c:pt>
                <c:pt idx="20">
                  <c:v>0.399</c:v>
                </c:pt>
                <c:pt idx="21">
                  <c:v>0.394</c:v>
                </c:pt>
                <c:pt idx="22">
                  <c:v>0.382</c:v>
                </c:pt>
                <c:pt idx="23">
                  <c:v>0.379</c:v>
                </c:pt>
                <c:pt idx="24">
                  <c:v>0.362</c:v>
                </c:pt>
                <c:pt idx="25">
                  <c:v>0.38</c:v>
                </c:pt>
                <c:pt idx="26">
                  <c:v>0.382</c:v>
                </c:pt>
                <c:pt idx="27">
                  <c:v>0.382</c:v>
                </c:pt>
                <c:pt idx="28">
                  <c:v>0.381</c:v>
                </c:pt>
                <c:pt idx="29">
                  <c:v>0.366</c:v>
                </c:pt>
                <c:pt idx="30">
                  <c:v>0.374</c:v>
                </c:pt>
                <c:pt idx="31">
                  <c:v>0.387</c:v>
                </c:pt>
                <c:pt idx="32">
                  <c:v>0.385</c:v>
                </c:pt>
                <c:pt idx="33">
                  <c:v>0.375</c:v>
                </c:pt>
                <c:pt idx="34">
                  <c:v>0.372</c:v>
                </c:pt>
                <c:pt idx="35">
                  <c:v>0.384</c:v>
                </c:pt>
                <c:pt idx="36">
                  <c:v>0.393</c:v>
                </c:pt>
                <c:pt idx="37">
                  <c:v>0.398</c:v>
                </c:pt>
                <c:pt idx="38">
                  <c:v>0.383</c:v>
                </c:pt>
                <c:pt idx="39">
                  <c:v>0.373</c:v>
                </c:pt>
                <c:pt idx="40">
                  <c:v>0.373</c:v>
                </c:pt>
                <c:pt idx="41">
                  <c:v>0.387</c:v>
                </c:pt>
                <c:pt idx="42">
                  <c:v>0.384</c:v>
                </c:pt>
                <c:pt idx="43">
                  <c:v>0.378</c:v>
                </c:pt>
                <c:pt idx="44">
                  <c:v>0.382</c:v>
                </c:pt>
                <c:pt idx="45">
                  <c:v>0.369</c:v>
                </c:pt>
                <c:pt idx="46">
                  <c:v>0.366</c:v>
                </c:pt>
                <c:pt idx="47">
                  <c:v>0.374</c:v>
                </c:pt>
                <c:pt idx="48">
                  <c:v>0.373</c:v>
                </c:pt>
                <c:pt idx="49">
                  <c:v>0.38</c:v>
                </c:pt>
                <c:pt idx="50">
                  <c:v>0.377</c:v>
                </c:pt>
                <c:pt idx="51">
                  <c:v>0.374</c:v>
                </c:pt>
                <c:pt idx="52">
                  <c:v>0.379</c:v>
                </c:pt>
                <c:pt idx="53">
                  <c:v>0.378</c:v>
                </c:pt>
                <c:pt idx="54">
                  <c:v>0.37</c:v>
                </c:pt>
                <c:pt idx="55">
                  <c:v>0.367</c:v>
                </c:pt>
                <c:pt idx="56">
                  <c:v>0.362</c:v>
                </c:pt>
                <c:pt idx="57">
                  <c:v>0.376</c:v>
                </c:pt>
                <c:pt idx="58">
                  <c:v>0.374</c:v>
                </c:pt>
                <c:pt idx="59">
                  <c:v>0.382</c:v>
                </c:pt>
                <c:pt idx="60">
                  <c:v>0.385</c:v>
                </c:pt>
                <c:pt idx="61">
                  <c:v>0.362</c:v>
                </c:pt>
                <c:pt idx="62">
                  <c:v>0.362</c:v>
                </c:pt>
                <c:pt idx="63">
                  <c:v>0.376</c:v>
                </c:pt>
                <c:pt idx="64">
                  <c:v>0.369</c:v>
                </c:pt>
                <c:pt idx="65">
                  <c:v>0.365</c:v>
                </c:pt>
                <c:pt idx="66">
                  <c:v>0.366</c:v>
                </c:pt>
                <c:pt idx="67">
                  <c:v>0.374</c:v>
                </c:pt>
                <c:pt idx="68">
                  <c:v>0.378</c:v>
                </c:pt>
                <c:pt idx="69">
                  <c:v>0.374</c:v>
                </c:pt>
                <c:pt idx="70">
                  <c:v>0.368</c:v>
                </c:pt>
                <c:pt idx="71">
                  <c:v>0.361</c:v>
                </c:pt>
                <c:pt idx="72">
                  <c:v>0.362</c:v>
                </c:pt>
                <c:pt idx="73">
                  <c:v>0.372</c:v>
                </c:pt>
                <c:pt idx="74">
                  <c:v>0.372</c:v>
                </c:pt>
                <c:pt idx="75">
                  <c:v>0.37</c:v>
                </c:pt>
                <c:pt idx="76">
                  <c:v>0.382</c:v>
                </c:pt>
                <c:pt idx="77">
                  <c:v>0.368</c:v>
                </c:pt>
                <c:pt idx="78">
                  <c:v>0.363</c:v>
                </c:pt>
                <c:pt idx="79">
                  <c:v>0.37</c:v>
                </c:pt>
                <c:pt idx="80">
                  <c:v>0.366</c:v>
                </c:pt>
                <c:pt idx="81">
                  <c:v>0.373</c:v>
                </c:pt>
                <c:pt idx="82">
                  <c:v>0.369</c:v>
                </c:pt>
                <c:pt idx="83">
                  <c:v>0.367</c:v>
                </c:pt>
                <c:pt idx="84">
                  <c:v>0.378</c:v>
                </c:pt>
                <c:pt idx="85">
                  <c:v>0.373</c:v>
                </c:pt>
                <c:pt idx="86">
                  <c:v>0.363</c:v>
                </c:pt>
                <c:pt idx="87">
                  <c:v>0.363</c:v>
                </c:pt>
                <c:pt idx="88">
                  <c:v>0.357</c:v>
                </c:pt>
                <c:pt idx="89">
                  <c:v>0.36</c:v>
                </c:pt>
                <c:pt idx="90">
                  <c:v>0.37</c:v>
                </c:pt>
                <c:pt idx="91">
                  <c:v>0.37</c:v>
                </c:pt>
                <c:pt idx="92">
                  <c:v>0.374</c:v>
                </c:pt>
                <c:pt idx="93">
                  <c:v>0.364</c:v>
                </c:pt>
                <c:pt idx="94">
                  <c:v>0.364</c:v>
                </c:pt>
                <c:pt idx="95">
                  <c:v>0.367</c:v>
                </c:pt>
                <c:pt idx="96">
                  <c:v>0.366</c:v>
                </c:pt>
                <c:pt idx="97">
                  <c:v>0.343</c:v>
                </c:pt>
                <c:pt idx="98">
                  <c:v>0.37</c:v>
                </c:pt>
                <c:pt idx="99">
                  <c:v>0.368</c:v>
                </c:pt>
                <c:pt idx="100">
                  <c:v>0.368</c:v>
                </c:pt>
                <c:pt idx="101">
                  <c:v>0.369</c:v>
                </c:pt>
                <c:pt idx="102">
                  <c:v>0.365</c:v>
                </c:pt>
                <c:pt idx="103">
                  <c:v>0.364</c:v>
                </c:pt>
                <c:pt idx="104">
                  <c:v>0.358</c:v>
                </c:pt>
                <c:pt idx="105">
                  <c:v>0.362</c:v>
                </c:pt>
                <c:pt idx="106">
                  <c:v>0.361</c:v>
                </c:pt>
                <c:pt idx="107">
                  <c:v>0.366</c:v>
                </c:pt>
                <c:pt idx="108">
                  <c:v>0.368</c:v>
                </c:pt>
                <c:pt idx="109">
                  <c:v>0.362</c:v>
                </c:pt>
                <c:pt idx="110">
                  <c:v>0.36</c:v>
                </c:pt>
                <c:pt idx="111">
                  <c:v>0.365</c:v>
                </c:pt>
                <c:pt idx="112">
                  <c:v>0.365</c:v>
                </c:pt>
                <c:pt idx="113">
                  <c:v>0.361</c:v>
                </c:pt>
                <c:pt idx="114">
                  <c:v>0.362</c:v>
                </c:pt>
                <c:pt idx="115">
                  <c:v>0.367</c:v>
                </c:pt>
                <c:pt idx="116">
                  <c:v>0.367</c:v>
                </c:pt>
                <c:pt idx="117">
                  <c:v>0.368</c:v>
                </c:pt>
                <c:pt idx="118">
                  <c:v>0.359</c:v>
                </c:pt>
                <c:pt idx="119">
                  <c:v>0.364</c:v>
                </c:pt>
                <c:pt idx="120">
                  <c:v>0.348</c:v>
                </c:pt>
                <c:pt idx="121">
                  <c:v>0.363</c:v>
                </c:pt>
                <c:pt idx="122">
                  <c:v>0.361</c:v>
                </c:pt>
                <c:pt idx="123">
                  <c:v>0.363</c:v>
                </c:pt>
                <c:pt idx="124">
                  <c:v>0.371</c:v>
                </c:pt>
                <c:pt idx="125">
                  <c:v>0.357</c:v>
                </c:pt>
                <c:pt idx="126">
                  <c:v>0.361</c:v>
                </c:pt>
                <c:pt idx="127">
                  <c:v>0.368</c:v>
                </c:pt>
                <c:pt idx="128">
                  <c:v>0.363</c:v>
                </c:pt>
                <c:pt idx="129">
                  <c:v>0.365</c:v>
                </c:pt>
                <c:pt idx="130">
                  <c:v>0.367</c:v>
                </c:pt>
                <c:pt idx="131">
                  <c:v>0.374</c:v>
                </c:pt>
                <c:pt idx="132">
                  <c:v>0.365</c:v>
                </c:pt>
                <c:pt idx="133">
                  <c:v>0.375</c:v>
                </c:pt>
                <c:pt idx="134">
                  <c:v>0.359</c:v>
                </c:pt>
                <c:pt idx="135">
                  <c:v>0.364</c:v>
                </c:pt>
                <c:pt idx="136">
                  <c:v>0.349</c:v>
                </c:pt>
                <c:pt idx="137">
                  <c:v>0.357</c:v>
                </c:pt>
                <c:pt idx="138">
                  <c:v>0.361</c:v>
                </c:pt>
                <c:pt idx="139">
                  <c:v>0.36</c:v>
                </c:pt>
                <c:pt idx="140">
                  <c:v>0.366</c:v>
                </c:pt>
                <c:pt idx="141">
                  <c:v>0.36</c:v>
                </c:pt>
                <c:pt idx="142">
                  <c:v>0.359</c:v>
                </c:pt>
                <c:pt idx="143">
                  <c:v>0.363</c:v>
                </c:pt>
                <c:pt idx="144">
                  <c:v>0.357</c:v>
                </c:pt>
                <c:pt idx="145">
                  <c:v>0.357</c:v>
                </c:pt>
                <c:pt idx="146">
                  <c:v>0.361</c:v>
                </c:pt>
                <c:pt idx="147">
                  <c:v>0.363</c:v>
                </c:pt>
                <c:pt idx="148">
                  <c:v>0.37</c:v>
                </c:pt>
                <c:pt idx="149">
                  <c:v>0.365</c:v>
                </c:pt>
                <c:pt idx="150">
                  <c:v>0.357</c:v>
                </c:pt>
                <c:pt idx="151">
                  <c:v>0.36</c:v>
                </c:pt>
                <c:pt idx="152">
                  <c:v>0.35</c:v>
                </c:pt>
                <c:pt idx="153">
                  <c:v>0.36</c:v>
                </c:pt>
                <c:pt idx="154">
                  <c:v>0.356</c:v>
                </c:pt>
                <c:pt idx="155">
                  <c:v>0.361</c:v>
                </c:pt>
                <c:pt idx="156">
                  <c:v>0.367</c:v>
                </c:pt>
                <c:pt idx="157">
                  <c:v>0.359</c:v>
                </c:pt>
                <c:pt idx="158">
                  <c:v>0.362</c:v>
                </c:pt>
                <c:pt idx="159">
                  <c:v>0.361</c:v>
                </c:pt>
                <c:pt idx="160">
                  <c:v>0.361</c:v>
                </c:pt>
                <c:pt idx="161">
                  <c:v>0.359</c:v>
                </c:pt>
                <c:pt idx="162">
                  <c:v>0.362</c:v>
                </c:pt>
                <c:pt idx="163">
                  <c:v>0.355</c:v>
                </c:pt>
                <c:pt idx="164">
                  <c:v>0.364</c:v>
                </c:pt>
                <c:pt idx="165">
                  <c:v>0.367</c:v>
                </c:pt>
                <c:pt idx="166">
                  <c:v>0.359</c:v>
                </c:pt>
                <c:pt idx="167">
                  <c:v>0.353</c:v>
                </c:pt>
                <c:pt idx="168">
                  <c:v>0.356</c:v>
                </c:pt>
                <c:pt idx="169">
                  <c:v>0.358</c:v>
                </c:pt>
                <c:pt idx="170">
                  <c:v>0.359</c:v>
                </c:pt>
                <c:pt idx="171">
                  <c:v>0.365</c:v>
                </c:pt>
                <c:pt idx="172">
                  <c:v>0.365</c:v>
                </c:pt>
                <c:pt idx="173">
                  <c:v>0.358</c:v>
                </c:pt>
                <c:pt idx="174">
                  <c:v>0.362</c:v>
                </c:pt>
                <c:pt idx="175">
                  <c:v>0.36</c:v>
                </c:pt>
                <c:pt idx="176">
                  <c:v>0.362</c:v>
                </c:pt>
                <c:pt idx="177">
                  <c:v>0.363</c:v>
                </c:pt>
                <c:pt idx="178">
                  <c:v>0.36</c:v>
                </c:pt>
                <c:pt idx="179">
                  <c:v>0.352</c:v>
                </c:pt>
                <c:pt idx="180">
                  <c:v>0.362</c:v>
                </c:pt>
                <c:pt idx="181">
                  <c:v>0.363</c:v>
                </c:pt>
                <c:pt idx="182">
                  <c:v>0.358</c:v>
                </c:pt>
                <c:pt idx="183">
                  <c:v>0.357</c:v>
                </c:pt>
                <c:pt idx="184">
                  <c:v>0.362</c:v>
                </c:pt>
                <c:pt idx="185">
                  <c:v>0.367</c:v>
                </c:pt>
                <c:pt idx="186">
                  <c:v>0.363</c:v>
                </c:pt>
                <c:pt idx="187">
                  <c:v>0.364</c:v>
                </c:pt>
                <c:pt idx="188">
                  <c:v>0.366</c:v>
                </c:pt>
                <c:pt idx="189">
                  <c:v>0.36</c:v>
                </c:pt>
                <c:pt idx="190">
                  <c:v>0.358</c:v>
                </c:pt>
                <c:pt idx="191">
                  <c:v>0.366</c:v>
                </c:pt>
              </c:numCache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8606"/>
        <c:crosses val="autoZero"/>
        <c:auto val="1"/>
        <c:lblOffset val="100"/>
        <c:noMultiLvlLbl val="0"/>
      </c:catAx>
      <c:valAx>
        <c:axId val="28748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6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0.85325</cdr:y>
    </cdr:from>
    <cdr:to>
      <cdr:x>0.881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057775"/>
          <a:ext cx="70675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#18 THE HARD WAY 1 HALF LAP GLASS .345 X .375 +/- .003</a:t>
          </a:r>
        </a:p>
      </cdr:txBody>
    </cdr:sp>
  </cdr:relSizeAnchor>
  <cdr:relSizeAnchor xmlns:cdr="http://schemas.openxmlformats.org/drawingml/2006/chartDrawing">
    <cdr:from>
      <cdr:x>0.06625</cdr:x>
      <cdr:y>0.327</cdr:y>
    </cdr:from>
    <cdr:to>
      <cdr:x>0.20425</cdr:x>
      <cdr:y>0.36025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93357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#17 START ROW 2</a:t>
          </a:r>
        </a:p>
      </cdr:txBody>
    </cdr:sp>
  </cdr:relSizeAnchor>
  <cdr:relSizeAnchor xmlns:cdr="http://schemas.openxmlformats.org/drawingml/2006/chartDrawing">
    <cdr:from>
      <cdr:x>0.24875</cdr:x>
      <cdr:y>0.327</cdr:y>
    </cdr:from>
    <cdr:to>
      <cdr:x>0.39</cdr:x>
      <cdr:y>0.36025</cdr:y>
    </cdr:to>
    <cdr:sp>
      <cdr:nvSpPr>
        <cdr:cNvPr id="3" name="TextBox 3"/>
        <cdr:cNvSpPr txBox="1">
          <a:spLocks noChangeArrowheads="1"/>
        </cdr:cNvSpPr>
      </cdr:nvSpPr>
      <cdr:spPr>
        <a:xfrm>
          <a:off x="2152650" y="1933575"/>
          <a:ext cx="1228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#65 START ROW 5</a:t>
          </a:r>
        </a:p>
      </cdr:txBody>
    </cdr:sp>
  </cdr:relSizeAnchor>
  <cdr:relSizeAnchor xmlns:cdr="http://schemas.openxmlformats.org/drawingml/2006/chartDrawing">
    <cdr:from>
      <cdr:x>0.4445</cdr:x>
      <cdr:y>0.327</cdr:y>
    </cdr:from>
    <cdr:to>
      <cdr:x>0.5865</cdr:x>
      <cdr:y>0.36025</cdr:y>
    </cdr:to>
    <cdr:sp>
      <cdr:nvSpPr>
        <cdr:cNvPr id="4" name="TextBox 4"/>
        <cdr:cNvSpPr txBox="1">
          <a:spLocks noChangeArrowheads="1"/>
        </cdr:cNvSpPr>
      </cdr:nvSpPr>
      <cdr:spPr>
        <a:xfrm>
          <a:off x="3848100" y="1933575"/>
          <a:ext cx="1228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#113 START ROW 8</a:t>
          </a:r>
        </a:p>
      </cdr:txBody>
    </cdr:sp>
  </cdr:relSizeAnchor>
  <cdr:relSizeAnchor xmlns:cdr="http://schemas.openxmlformats.org/drawingml/2006/chartDrawing">
    <cdr:from>
      <cdr:x>0.64275</cdr:x>
      <cdr:y>0.327</cdr:y>
    </cdr:from>
    <cdr:to>
      <cdr:x>0.7965</cdr:x>
      <cdr:y>0.36025</cdr:y>
    </cdr:to>
    <cdr:sp>
      <cdr:nvSpPr>
        <cdr:cNvPr id="5" name="TextBox 5"/>
        <cdr:cNvSpPr txBox="1">
          <a:spLocks noChangeArrowheads="1"/>
        </cdr:cNvSpPr>
      </cdr:nvSpPr>
      <cdr:spPr>
        <a:xfrm>
          <a:off x="5572125" y="1933575"/>
          <a:ext cx="1333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#161 START ROW 11</a:t>
          </a:r>
        </a:p>
      </cdr:txBody>
    </cdr:sp>
  </cdr:relSizeAnchor>
  <cdr:relSizeAnchor xmlns:cdr="http://schemas.openxmlformats.org/drawingml/2006/chartDrawing">
    <cdr:from>
      <cdr:x>0.08725</cdr:x>
      <cdr:y>0.3735</cdr:y>
    </cdr:from>
    <cdr:to>
      <cdr:x>0.2285</cdr:x>
      <cdr:y>0.40575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2209800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#33 START ROW 3</a:t>
          </a:r>
        </a:p>
      </cdr:txBody>
    </cdr:sp>
  </cdr:relSizeAnchor>
  <cdr:relSizeAnchor xmlns:cdr="http://schemas.openxmlformats.org/drawingml/2006/chartDrawing">
    <cdr:from>
      <cdr:x>0.2695</cdr:x>
      <cdr:y>0.3735</cdr:y>
    </cdr:from>
    <cdr:to>
      <cdr:x>0.4125</cdr:x>
      <cdr:y>0.40575</cdr:y>
    </cdr:to>
    <cdr:sp>
      <cdr:nvSpPr>
        <cdr:cNvPr id="7" name="TextBox 7"/>
        <cdr:cNvSpPr txBox="1">
          <a:spLocks noChangeArrowheads="1"/>
        </cdr:cNvSpPr>
      </cdr:nvSpPr>
      <cdr:spPr>
        <a:xfrm>
          <a:off x="2333625" y="2209800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#81 START ROW 6</a:t>
          </a:r>
        </a:p>
      </cdr:txBody>
    </cdr:sp>
  </cdr:relSizeAnchor>
  <cdr:relSizeAnchor xmlns:cdr="http://schemas.openxmlformats.org/drawingml/2006/chartDrawing">
    <cdr:from>
      <cdr:x>0.47275</cdr:x>
      <cdr:y>0.3735</cdr:y>
    </cdr:from>
    <cdr:to>
      <cdr:x>0.61825</cdr:x>
      <cdr:y>0.40575</cdr:y>
    </cdr:to>
    <cdr:sp>
      <cdr:nvSpPr>
        <cdr:cNvPr id="8" name="TextBox 8"/>
        <cdr:cNvSpPr txBox="1">
          <a:spLocks noChangeArrowheads="1"/>
        </cdr:cNvSpPr>
      </cdr:nvSpPr>
      <cdr:spPr>
        <a:xfrm>
          <a:off x="4095750" y="2209800"/>
          <a:ext cx="1266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#129 START ROW 9</a:t>
          </a:r>
        </a:p>
      </cdr:txBody>
    </cdr:sp>
  </cdr:relSizeAnchor>
  <cdr:relSizeAnchor xmlns:cdr="http://schemas.openxmlformats.org/drawingml/2006/chartDrawing">
    <cdr:from>
      <cdr:x>0.67275</cdr:x>
      <cdr:y>0.3735</cdr:y>
    </cdr:from>
    <cdr:to>
      <cdr:x>0.82325</cdr:x>
      <cdr:y>0.40575</cdr:y>
    </cdr:to>
    <cdr:sp>
      <cdr:nvSpPr>
        <cdr:cNvPr id="9" name="TextBox 9"/>
        <cdr:cNvSpPr txBox="1">
          <a:spLocks noChangeArrowheads="1"/>
        </cdr:cNvSpPr>
      </cdr:nvSpPr>
      <cdr:spPr>
        <a:xfrm>
          <a:off x="5829300" y="22098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#177 START ROW 12</a:t>
          </a:r>
        </a:p>
      </cdr:txBody>
    </cdr:sp>
  </cdr:relSizeAnchor>
  <cdr:relSizeAnchor xmlns:cdr="http://schemas.openxmlformats.org/drawingml/2006/chartDrawing">
    <cdr:from>
      <cdr:x>0.108</cdr:x>
      <cdr:y>0.43</cdr:y>
    </cdr:from>
    <cdr:to>
      <cdr:x>0.2495</cdr:x>
      <cdr:y>0.463</cdr:y>
    </cdr:to>
    <cdr:sp>
      <cdr:nvSpPr>
        <cdr:cNvPr id="10" name="TextBox 10"/>
        <cdr:cNvSpPr txBox="1">
          <a:spLocks noChangeArrowheads="1"/>
        </cdr:cNvSpPr>
      </cdr:nvSpPr>
      <cdr:spPr>
        <a:xfrm>
          <a:off x="933450" y="2543175"/>
          <a:ext cx="1228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#49 START ROW 4</a:t>
          </a:r>
        </a:p>
      </cdr:txBody>
    </cdr:sp>
  </cdr:relSizeAnchor>
  <cdr:relSizeAnchor xmlns:cdr="http://schemas.openxmlformats.org/drawingml/2006/chartDrawing">
    <cdr:from>
      <cdr:x>0.29375</cdr:x>
      <cdr:y>0.43</cdr:y>
    </cdr:from>
    <cdr:to>
      <cdr:x>0.43525</cdr:x>
      <cdr:y>0.463</cdr:y>
    </cdr:to>
    <cdr:sp>
      <cdr:nvSpPr>
        <cdr:cNvPr id="11" name="TextBox 11"/>
        <cdr:cNvSpPr txBox="1">
          <a:spLocks noChangeArrowheads="1"/>
        </cdr:cNvSpPr>
      </cdr:nvSpPr>
      <cdr:spPr>
        <a:xfrm>
          <a:off x="2543175" y="2543175"/>
          <a:ext cx="1228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#97 START ROW 7</a:t>
          </a:r>
        </a:p>
      </cdr:txBody>
    </cdr:sp>
  </cdr:relSizeAnchor>
  <cdr:relSizeAnchor xmlns:cdr="http://schemas.openxmlformats.org/drawingml/2006/chartDrawing">
    <cdr:from>
      <cdr:x>0.4995</cdr:x>
      <cdr:y>0.43</cdr:y>
    </cdr:from>
    <cdr:to>
      <cdr:x>0.651</cdr:x>
      <cdr:y>0.463</cdr:y>
    </cdr:to>
    <cdr:sp>
      <cdr:nvSpPr>
        <cdr:cNvPr id="12" name="TextBox 12"/>
        <cdr:cNvSpPr txBox="1">
          <a:spLocks noChangeArrowheads="1"/>
        </cdr:cNvSpPr>
      </cdr:nvSpPr>
      <cdr:spPr>
        <a:xfrm>
          <a:off x="4333875" y="2543175"/>
          <a:ext cx="1314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#145 START ROW 10</a:t>
          </a:r>
        </a:p>
      </cdr:txBody>
    </cdr:sp>
  </cdr:relSizeAnchor>
  <cdr:relSizeAnchor xmlns:cdr="http://schemas.openxmlformats.org/drawingml/2006/chartDrawing">
    <cdr:from>
      <cdr:x>0.76675</cdr:x>
      <cdr:y>0.4625</cdr:y>
    </cdr:from>
    <cdr:to>
      <cdr:x>0.8815</cdr:x>
      <cdr:y>0.49475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648450" y="2743200"/>
          <a:ext cx="1000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WIDTH AFTER</a:t>
          </a:r>
        </a:p>
      </cdr:txBody>
    </cdr:sp>
  </cdr:relSizeAnchor>
  <cdr:relSizeAnchor xmlns:cdr="http://schemas.openxmlformats.org/drawingml/2006/chartDrawing">
    <cdr:from>
      <cdr:x>0.76675</cdr:x>
      <cdr:y>0.50225</cdr:y>
    </cdr:from>
    <cdr:to>
      <cdr:x>0.889</cdr:x>
      <cdr:y>0.535</cdr:y>
    </cdr:to>
    <cdr:sp>
      <cdr:nvSpPr>
        <cdr:cNvPr id="14" name="TextBox 14"/>
        <cdr:cNvSpPr txBox="1">
          <a:spLocks noChangeArrowheads="1"/>
        </cdr:cNvSpPr>
      </cdr:nvSpPr>
      <cdr:spPr>
        <a:xfrm>
          <a:off x="6648450" y="2971800"/>
          <a:ext cx="1057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HEIGHT AFTER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92"/>
  <sheetViews>
    <sheetView workbookViewId="0" topLeftCell="K90">
      <selection activeCell="K95" sqref="K95:GT96"/>
    </sheetView>
  </sheetViews>
  <sheetFormatPr defaultColWidth="9.140625" defaultRowHeight="12.75"/>
  <sheetData>
    <row r="1" ht="23.25">
      <c r="A1" s="1" t="s">
        <v>26</v>
      </c>
    </row>
    <row r="2" ht="12.75">
      <c r="G2" s="2" t="s">
        <v>5</v>
      </c>
    </row>
    <row r="3" spans="1:9" ht="12.75">
      <c r="A3" s="3" t="s">
        <v>2</v>
      </c>
      <c r="B3" s="4" t="s">
        <v>0</v>
      </c>
      <c r="C3" s="4" t="s">
        <v>3</v>
      </c>
      <c r="D3" s="4" t="s">
        <v>1</v>
      </c>
      <c r="F3" s="3" t="s">
        <v>2</v>
      </c>
      <c r="G3" s="4" t="s">
        <v>0</v>
      </c>
      <c r="H3" s="4" t="s">
        <v>3</v>
      </c>
      <c r="I3" s="4" t="s">
        <v>1</v>
      </c>
    </row>
    <row r="4" spans="1:9" ht="12.75">
      <c r="A4" s="3"/>
      <c r="B4" s="4"/>
      <c r="C4" s="4"/>
      <c r="D4" s="4"/>
      <c r="F4" s="3"/>
      <c r="G4" s="4"/>
      <c r="H4" s="4"/>
      <c r="I4" s="4"/>
    </row>
    <row r="5" spans="1:9" ht="12.75">
      <c r="A5" s="3">
        <v>1</v>
      </c>
      <c r="B5" s="4"/>
      <c r="C5" s="4"/>
      <c r="D5" s="4"/>
      <c r="F5" s="3">
        <v>45</v>
      </c>
      <c r="G5" s="4"/>
      <c r="H5" s="4"/>
      <c r="I5" s="4"/>
    </row>
    <row r="6" spans="1:9" ht="12.75">
      <c r="A6" s="3">
        <v>2</v>
      </c>
      <c r="B6" s="4"/>
      <c r="C6" s="4"/>
      <c r="D6" s="4"/>
      <c r="F6" s="3">
        <v>46</v>
      </c>
      <c r="G6" s="4"/>
      <c r="H6" s="4"/>
      <c r="I6" s="4"/>
    </row>
    <row r="7" spans="1:9" ht="12.75">
      <c r="A7" s="3">
        <v>3</v>
      </c>
      <c r="B7" s="4"/>
      <c r="C7" s="4"/>
      <c r="D7" s="4"/>
      <c r="F7" s="3">
        <v>47</v>
      </c>
      <c r="G7" s="4"/>
      <c r="H7" s="4"/>
      <c r="I7" s="4"/>
    </row>
    <row r="8" spans="1:9" ht="12.75">
      <c r="A8" s="3">
        <v>4</v>
      </c>
      <c r="B8" s="4"/>
      <c r="C8" s="4"/>
      <c r="D8" s="4"/>
      <c r="F8" s="3">
        <v>48</v>
      </c>
      <c r="G8" s="4"/>
      <c r="H8" s="4"/>
      <c r="I8" s="4"/>
    </row>
    <row r="9" spans="1:9" ht="12.75">
      <c r="A9" s="3">
        <v>5</v>
      </c>
      <c r="B9" s="4"/>
      <c r="C9" s="4"/>
      <c r="D9" s="4"/>
      <c r="F9" s="3">
        <v>49</v>
      </c>
      <c r="G9" s="4"/>
      <c r="H9" s="4"/>
      <c r="I9" s="4"/>
    </row>
    <row r="10" spans="1:9" ht="12.75">
      <c r="A10" s="3">
        <v>6</v>
      </c>
      <c r="B10" s="4"/>
      <c r="C10" s="4"/>
      <c r="D10" s="4"/>
      <c r="F10" s="3">
        <v>50</v>
      </c>
      <c r="G10" s="4"/>
      <c r="H10" s="4"/>
      <c r="I10" s="4"/>
    </row>
    <row r="11" spans="1:9" ht="12.75">
      <c r="A11" s="3">
        <v>7</v>
      </c>
      <c r="B11" s="4"/>
      <c r="C11" s="4"/>
      <c r="D11" s="4"/>
      <c r="F11" s="3">
        <v>51</v>
      </c>
      <c r="G11" s="4"/>
      <c r="H11" s="4"/>
      <c r="I11" s="4"/>
    </row>
    <row r="12" spans="1:9" ht="12.75">
      <c r="A12" s="3">
        <v>8</v>
      </c>
      <c r="B12" s="4"/>
      <c r="C12" s="4"/>
      <c r="D12" s="4"/>
      <c r="F12" s="3">
        <v>52</v>
      </c>
      <c r="G12" s="4"/>
      <c r="H12" s="4"/>
      <c r="I12" s="4"/>
    </row>
    <row r="13" spans="1:9" ht="12.75">
      <c r="A13" s="3">
        <v>9</v>
      </c>
      <c r="B13" s="4"/>
      <c r="C13" s="4"/>
      <c r="D13" s="4"/>
      <c r="F13" s="3">
        <v>53</v>
      </c>
      <c r="G13" s="4"/>
      <c r="H13" s="4"/>
      <c r="I13" s="4"/>
    </row>
    <row r="14" spans="1:9" ht="12.75">
      <c r="A14" s="3">
        <v>10</v>
      </c>
      <c r="B14" s="4"/>
      <c r="C14" s="4"/>
      <c r="D14" s="4"/>
      <c r="F14" s="3">
        <v>54</v>
      </c>
      <c r="G14" s="4"/>
      <c r="H14" s="4"/>
      <c r="I14" s="4"/>
    </row>
    <row r="15" spans="1:9" ht="12.75">
      <c r="A15" s="3">
        <v>11</v>
      </c>
      <c r="B15" s="4"/>
      <c r="C15" s="4"/>
      <c r="D15" s="4"/>
      <c r="F15" s="3">
        <v>55</v>
      </c>
      <c r="G15" s="4"/>
      <c r="H15" s="4"/>
      <c r="I15" s="4"/>
    </row>
    <row r="16" spans="1:9" ht="12.75">
      <c r="A16" s="3">
        <v>12</v>
      </c>
      <c r="B16" s="4"/>
      <c r="C16" s="4"/>
      <c r="D16" s="4"/>
      <c r="F16" s="3">
        <v>56</v>
      </c>
      <c r="G16" s="4"/>
      <c r="H16" s="4"/>
      <c r="I16" s="4"/>
    </row>
    <row r="17" spans="1:9" ht="12.75">
      <c r="A17" s="3">
        <v>13</v>
      </c>
      <c r="B17" s="4"/>
      <c r="C17" s="4"/>
      <c r="D17" s="4"/>
      <c r="F17" s="3">
        <v>57</v>
      </c>
      <c r="G17" s="4"/>
      <c r="H17" s="4"/>
      <c r="I17" s="4"/>
    </row>
    <row r="18" spans="1:9" ht="12.75">
      <c r="A18" s="3">
        <v>14</v>
      </c>
      <c r="B18" s="4"/>
      <c r="C18" s="4"/>
      <c r="D18" s="4"/>
      <c r="F18" s="3">
        <v>58</v>
      </c>
      <c r="G18" s="4"/>
      <c r="H18" s="4"/>
      <c r="I18" s="4"/>
    </row>
    <row r="19" spans="1:9" ht="12.75">
      <c r="A19" s="3">
        <v>15</v>
      </c>
      <c r="B19" s="4"/>
      <c r="C19" s="4"/>
      <c r="D19" s="4"/>
      <c r="F19" s="3">
        <v>59</v>
      </c>
      <c r="G19" s="4"/>
      <c r="H19" s="4"/>
      <c r="I19" s="4"/>
    </row>
    <row r="20" spans="1:9" ht="12.75">
      <c r="A20" s="3">
        <v>16</v>
      </c>
      <c r="B20" s="4"/>
      <c r="C20" s="4"/>
      <c r="D20" s="4"/>
      <c r="F20" s="3">
        <v>60</v>
      </c>
      <c r="G20" s="4"/>
      <c r="H20" s="4"/>
      <c r="I20" s="4"/>
    </row>
    <row r="21" spans="1:9" ht="12.75">
      <c r="A21" s="3">
        <v>17</v>
      </c>
      <c r="B21" s="4"/>
      <c r="C21" s="4"/>
      <c r="D21" s="4"/>
      <c r="F21" s="3">
        <v>61</v>
      </c>
      <c r="G21" s="4"/>
      <c r="H21" s="4"/>
      <c r="I21" s="4"/>
    </row>
    <row r="22" spans="1:9" ht="12.75">
      <c r="A22" s="3">
        <v>18</v>
      </c>
      <c r="B22" s="4"/>
      <c r="C22" s="4"/>
      <c r="D22" s="4"/>
      <c r="F22" s="3">
        <v>62</v>
      </c>
      <c r="G22" s="4"/>
      <c r="H22" s="4"/>
      <c r="I22" s="4"/>
    </row>
    <row r="23" spans="1:9" ht="12.75">
      <c r="A23" s="3">
        <v>19</v>
      </c>
      <c r="B23" s="4"/>
      <c r="C23" s="4"/>
      <c r="D23" s="4"/>
      <c r="F23" s="3">
        <v>63</v>
      </c>
      <c r="G23" s="4"/>
      <c r="H23" s="4"/>
      <c r="I23" s="4"/>
    </row>
    <row r="24" spans="1:9" ht="12.75">
      <c r="A24" s="3">
        <v>20</v>
      </c>
      <c r="B24" s="4"/>
      <c r="C24" s="4"/>
      <c r="D24" s="4"/>
      <c r="F24" s="3">
        <v>64</v>
      </c>
      <c r="G24" s="4"/>
      <c r="H24" s="4"/>
      <c r="I24" s="4"/>
    </row>
    <row r="25" spans="1:9" ht="12.75">
      <c r="A25" s="3">
        <v>21</v>
      </c>
      <c r="B25" s="4"/>
      <c r="C25" s="4"/>
      <c r="D25" s="4"/>
      <c r="F25" s="3">
        <v>65</v>
      </c>
      <c r="G25" s="4"/>
      <c r="H25" s="4"/>
      <c r="I25" s="4"/>
    </row>
    <row r="26" spans="1:9" ht="12.75">
      <c r="A26" s="3">
        <v>22</v>
      </c>
      <c r="B26" s="4"/>
      <c r="C26" s="4"/>
      <c r="D26" s="4"/>
      <c r="F26" s="3">
        <v>66</v>
      </c>
      <c r="G26" s="4"/>
      <c r="H26" s="4"/>
      <c r="I26" s="4"/>
    </row>
    <row r="27" spans="1:9" ht="12.75">
      <c r="A27" s="3">
        <v>23</v>
      </c>
      <c r="B27" s="4"/>
      <c r="C27" s="4"/>
      <c r="D27" s="4"/>
      <c r="F27" s="3">
        <v>67</v>
      </c>
      <c r="G27" s="4"/>
      <c r="H27" s="4"/>
      <c r="I27" s="4"/>
    </row>
    <row r="28" spans="1:9" ht="12.75">
      <c r="A28" s="3">
        <v>24</v>
      </c>
      <c r="B28" s="4"/>
      <c r="C28" s="4"/>
      <c r="D28" s="4"/>
      <c r="F28" s="3">
        <v>68</v>
      </c>
      <c r="G28" s="4"/>
      <c r="H28" s="4"/>
      <c r="I28" s="4"/>
    </row>
    <row r="29" spans="1:9" ht="12.75">
      <c r="A29" s="3">
        <v>25</v>
      </c>
      <c r="B29" s="4"/>
      <c r="C29" s="4"/>
      <c r="D29" s="10"/>
      <c r="F29" s="3">
        <v>69</v>
      </c>
      <c r="G29" s="4"/>
      <c r="H29" s="4"/>
      <c r="I29" s="4"/>
    </row>
    <row r="30" spans="1:9" ht="12.75">
      <c r="A30" s="3">
        <v>26</v>
      </c>
      <c r="B30" s="4"/>
      <c r="C30" s="4"/>
      <c r="D30" s="4"/>
      <c r="F30" s="3">
        <v>70</v>
      </c>
      <c r="G30" s="4"/>
      <c r="H30" s="4"/>
      <c r="I30" s="4"/>
    </row>
    <row r="31" spans="1:9" ht="12.75">
      <c r="A31" s="3">
        <v>27</v>
      </c>
      <c r="B31" s="4"/>
      <c r="C31" s="4"/>
      <c r="D31" s="4"/>
      <c r="F31" s="3">
        <v>71</v>
      </c>
      <c r="G31" s="4"/>
      <c r="H31" s="4"/>
      <c r="I31" s="4"/>
    </row>
    <row r="32" spans="1:9" ht="12.75">
      <c r="A32" s="3">
        <v>28</v>
      </c>
      <c r="B32" s="4"/>
      <c r="C32" s="4"/>
      <c r="D32" s="4"/>
      <c r="F32" s="3">
        <v>72</v>
      </c>
      <c r="G32" s="4"/>
      <c r="H32" s="4"/>
      <c r="I32" s="4"/>
    </row>
    <row r="33" spans="1:9" ht="12.75">
      <c r="A33" s="3">
        <v>29</v>
      </c>
      <c r="B33" s="4"/>
      <c r="C33" s="4"/>
      <c r="D33" s="4"/>
      <c r="F33" s="3">
        <v>73</v>
      </c>
      <c r="G33" s="4"/>
      <c r="H33" s="4"/>
      <c r="I33" s="4"/>
    </row>
    <row r="34" spans="1:9" ht="12.75">
      <c r="A34" s="3">
        <v>30</v>
      </c>
      <c r="B34" s="4"/>
      <c r="C34" s="4"/>
      <c r="D34" s="4"/>
      <c r="F34" s="3">
        <v>74</v>
      </c>
      <c r="G34" s="4"/>
      <c r="H34" s="4"/>
      <c r="I34" s="4"/>
    </row>
    <row r="35" spans="1:9" ht="12.75">
      <c r="A35" s="3">
        <v>31</v>
      </c>
      <c r="B35" s="4"/>
      <c r="C35" s="4"/>
      <c r="D35" s="4"/>
      <c r="F35" s="3">
        <v>75</v>
      </c>
      <c r="G35" s="4"/>
      <c r="H35" s="4"/>
      <c r="I35" s="4"/>
    </row>
    <row r="36" spans="1:9" ht="12.75">
      <c r="A36" s="3">
        <v>32</v>
      </c>
      <c r="B36" s="4"/>
      <c r="C36" s="4"/>
      <c r="D36" s="4"/>
      <c r="F36" s="3">
        <v>76</v>
      </c>
      <c r="G36" s="4"/>
      <c r="H36" s="4"/>
      <c r="I36" s="4"/>
    </row>
    <row r="37" spans="1:9" ht="12.75">
      <c r="A37" s="3">
        <v>33</v>
      </c>
      <c r="B37" s="4"/>
      <c r="C37" s="4"/>
      <c r="D37" s="4"/>
      <c r="F37" s="3">
        <v>77</v>
      </c>
      <c r="G37" s="4"/>
      <c r="H37" s="4"/>
      <c r="I37" s="4"/>
    </row>
    <row r="38" spans="1:9" ht="12.75">
      <c r="A38" s="3">
        <v>34</v>
      </c>
      <c r="B38" s="4"/>
      <c r="C38" s="4"/>
      <c r="D38" s="4"/>
      <c r="F38" s="3">
        <v>78</v>
      </c>
      <c r="G38" s="4"/>
      <c r="H38" s="4"/>
      <c r="I38" s="4"/>
    </row>
    <row r="39" spans="1:9" ht="12.75">
      <c r="A39" s="3">
        <v>35</v>
      </c>
      <c r="B39" s="4"/>
      <c r="C39" s="4"/>
      <c r="D39" s="4"/>
      <c r="F39" s="3">
        <v>79</v>
      </c>
      <c r="G39" s="4"/>
      <c r="H39" s="4"/>
      <c r="I39" s="4"/>
    </row>
    <row r="40" spans="1:9" ht="12.75">
      <c r="A40" s="3">
        <v>36</v>
      </c>
      <c r="B40" s="4"/>
      <c r="C40" s="4"/>
      <c r="D40" s="4"/>
      <c r="F40" s="3">
        <v>80</v>
      </c>
      <c r="G40" s="4"/>
      <c r="H40" s="4"/>
      <c r="I40" s="4"/>
    </row>
    <row r="41" spans="1:9" ht="12.75">
      <c r="A41" s="3">
        <v>37</v>
      </c>
      <c r="B41" s="4"/>
      <c r="C41" s="4"/>
      <c r="D41" s="4"/>
      <c r="F41" s="3">
        <v>81</v>
      </c>
      <c r="G41" s="4"/>
      <c r="H41" s="4"/>
      <c r="I41" s="4"/>
    </row>
    <row r="42" spans="1:9" ht="12.75">
      <c r="A42" s="3">
        <v>38</v>
      </c>
      <c r="B42" s="4"/>
      <c r="C42" s="4"/>
      <c r="D42" s="4"/>
      <c r="F42" s="3">
        <v>82</v>
      </c>
      <c r="G42" s="4"/>
      <c r="H42" s="4"/>
      <c r="I42" s="4"/>
    </row>
    <row r="43" spans="1:9" ht="12.75">
      <c r="A43" s="3">
        <v>39</v>
      </c>
      <c r="B43" s="4"/>
      <c r="C43" s="4"/>
      <c r="D43" s="4"/>
      <c r="F43" s="3">
        <v>83</v>
      </c>
      <c r="G43" s="4"/>
      <c r="H43" s="4"/>
      <c r="I43" s="4"/>
    </row>
    <row r="44" spans="1:9" ht="12.75">
      <c r="A44" s="3">
        <v>40</v>
      </c>
      <c r="B44" s="4"/>
      <c r="C44" s="4"/>
      <c r="D44" s="4"/>
      <c r="F44" s="3">
        <v>84</v>
      </c>
      <c r="G44" s="4"/>
      <c r="H44" s="4"/>
      <c r="I44" s="4"/>
    </row>
    <row r="45" spans="1:9" ht="12.75">
      <c r="A45" s="3">
        <v>41</v>
      </c>
      <c r="B45" s="4"/>
      <c r="C45" s="4"/>
      <c r="D45" s="4"/>
      <c r="F45" s="3">
        <v>85</v>
      </c>
      <c r="G45" s="4"/>
      <c r="H45" s="4"/>
      <c r="I45" s="4"/>
    </row>
    <row r="46" spans="1:9" ht="12.75">
      <c r="A46" s="3">
        <v>42</v>
      </c>
      <c r="B46" s="4"/>
      <c r="C46" s="4"/>
      <c r="D46" s="4"/>
      <c r="F46" s="3">
        <v>86</v>
      </c>
      <c r="G46" s="4"/>
      <c r="H46" s="4"/>
      <c r="I46" s="4"/>
    </row>
    <row r="47" spans="1:9" ht="12.75">
      <c r="A47" s="3">
        <v>43</v>
      </c>
      <c r="B47" s="4"/>
      <c r="C47" s="4"/>
      <c r="D47" s="4"/>
      <c r="F47" s="3">
        <v>87</v>
      </c>
      <c r="G47" s="4"/>
      <c r="H47" s="4"/>
      <c r="I47" s="4"/>
    </row>
    <row r="48" spans="1:9" ht="12.75">
      <c r="A48" s="3">
        <v>44</v>
      </c>
      <c r="B48" s="4"/>
      <c r="C48" s="4"/>
      <c r="D48" s="4"/>
      <c r="F48" s="3">
        <v>88</v>
      </c>
      <c r="G48" s="4"/>
      <c r="H48" s="4"/>
      <c r="I48" s="4"/>
    </row>
    <row r="49" spans="6:9" ht="12.75">
      <c r="F49" s="11"/>
      <c r="G49" s="12"/>
      <c r="H49" s="13"/>
      <c r="I49" s="13"/>
    </row>
    <row r="50" spans="6:9" ht="12.75">
      <c r="F50" s="8"/>
      <c r="G50" s="8"/>
      <c r="H50" s="7"/>
      <c r="I50" s="8"/>
    </row>
    <row r="52" spans="1:9" ht="23.25">
      <c r="A52" s="1" t="s">
        <v>26</v>
      </c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14"/>
      <c r="B54" s="14"/>
      <c r="C54" s="14"/>
      <c r="D54" s="14"/>
      <c r="E54" s="14"/>
      <c r="F54" s="14"/>
      <c r="G54" s="2" t="s">
        <v>5</v>
      </c>
      <c r="H54" s="8"/>
      <c r="I54" s="8"/>
    </row>
    <row r="55" spans="1:9" ht="12.75">
      <c r="A55" s="3" t="s">
        <v>2</v>
      </c>
      <c r="B55" s="4" t="s">
        <v>0</v>
      </c>
      <c r="C55" s="4" t="s">
        <v>3</v>
      </c>
      <c r="D55" s="4" t="s">
        <v>1</v>
      </c>
      <c r="F55" s="3" t="s">
        <v>2</v>
      </c>
      <c r="G55" s="4" t="s">
        <v>0</v>
      </c>
      <c r="H55" s="4" t="s">
        <v>3</v>
      </c>
      <c r="I55" s="4" t="s">
        <v>1</v>
      </c>
    </row>
    <row r="56" spans="1:9" ht="12.75">
      <c r="A56" s="3">
        <v>89</v>
      </c>
      <c r="B56" s="4"/>
      <c r="C56" s="4"/>
      <c r="D56" s="4"/>
      <c r="F56" s="3">
        <v>124</v>
      </c>
      <c r="G56" s="4"/>
      <c r="H56" s="4"/>
      <c r="I56" s="4"/>
    </row>
    <row r="57" spans="1:9" ht="12.75">
      <c r="A57" s="3">
        <v>90</v>
      </c>
      <c r="B57" s="4"/>
      <c r="C57" s="4"/>
      <c r="D57" s="4"/>
      <c r="F57" s="3">
        <v>125</v>
      </c>
      <c r="G57" s="4"/>
      <c r="H57" s="4"/>
      <c r="I57" s="4"/>
    </row>
    <row r="58" spans="1:9" ht="12.75">
      <c r="A58" s="3">
        <v>91</v>
      </c>
      <c r="B58" s="4"/>
      <c r="C58" s="4"/>
      <c r="D58" s="4"/>
      <c r="F58" s="3">
        <v>126</v>
      </c>
      <c r="G58" s="4"/>
      <c r="H58" s="4"/>
      <c r="I58" s="4"/>
    </row>
    <row r="59" spans="1:9" ht="12.75">
      <c r="A59" s="3">
        <v>92</v>
      </c>
      <c r="B59" s="4"/>
      <c r="C59" s="4"/>
      <c r="D59" s="4"/>
      <c r="F59" s="3">
        <v>127</v>
      </c>
      <c r="G59" s="4"/>
      <c r="H59" s="4"/>
      <c r="I59" s="4"/>
    </row>
    <row r="60" spans="1:9" ht="12.75">
      <c r="A60" s="3">
        <v>93</v>
      </c>
      <c r="B60" s="4"/>
      <c r="C60" s="4"/>
      <c r="D60" s="4"/>
      <c r="F60" s="3">
        <v>128</v>
      </c>
      <c r="G60" s="4"/>
      <c r="H60" s="4"/>
      <c r="I60" s="4"/>
    </row>
    <row r="61" spans="1:9" ht="12.75">
      <c r="A61" s="3">
        <v>94</v>
      </c>
      <c r="B61" s="4"/>
      <c r="C61" s="4"/>
      <c r="D61" s="4"/>
      <c r="F61" s="3">
        <v>129</v>
      </c>
      <c r="G61" s="4"/>
      <c r="H61" s="4"/>
      <c r="I61" s="4"/>
    </row>
    <row r="62" spans="1:9" ht="12.75">
      <c r="A62" s="3">
        <v>95</v>
      </c>
      <c r="B62" s="4"/>
      <c r="C62" s="4"/>
      <c r="D62" s="4"/>
      <c r="F62" s="3">
        <v>130</v>
      </c>
      <c r="G62" s="4"/>
      <c r="H62" s="4"/>
      <c r="I62" s="4"/>
    </row>
    <row r="63" spans="1:9" ht="12.75">
      <c r="A63" s="3">
        <v>96</v>
      </c>
      <c r="B63" s="4"/>
      <c r="C63" s="4"/>
      <c r="D63" s="4"/>
      <c r="F63" s="3">
        <v>131</v>
      </c>
      <c r="G63" s="4"/>
      <c r="H63" s="4"/>
      <c r="I63" s="4"/>
    </row>
    <row r="64" spans="1:9" ht="12.75">
      <c r="A64" s="3">
        <v>97</v>
      </c>
      <c r="B64" s="4"/>
      <c r="C64" s="4"/>
      <c r="D64" s="4"/>
      <c r="F64" s="3">
        <v>132</v>
      </c>
      <c r="G64" s="4"/>
      <c r="H64" s="4"/>
      <c r="I64" s="4"/>
    </row>
    <row r="65" spans="1:9" ht="12.75">
      <c r="A65" s="3">
        <v>98</v>
      </c>
      <c r="B65" s="4"/>
      <c r="C65" s="4"/>
      <c r="D65" s="4"/>
      <c r="F65" s="3">
        <v>133</v>
      </c>
      <c r="G65" s="4"/>
      <c r="H65" s="4"/>
      <c r="I65" s="4"/>
    </row>
    <row r="66" spans="1:9" ht="12.75">
      <c r="A66" s="3">
        <v>99</v>
      </c>
      <c r="B66" s="4"/>
      <c r="C66" s="4"/>
      <c r="D66" s="4"/>
      <c r="F66" s="3">
        <v>134</v>
      </c>
      <c r="G66" s="4"/>
      <c r="H66" s="4"/>
      <c r="I66" s="4"/>
    </row>
    <row r="67" spans="1:9" ht="12.75">
      <c r="A67" s="3">
        <v>100</v>
      </c>
      <c r="B67" s="4"/>
      <c r="C67" s="4"/>
      <c r="D67" s="4"/>
      <c r="F67" s="3">
        <v>135</v>
      </c>
      <c r="G67" s="4"/>
      <c r="H67" s="4"/>
      <c r="I67" s="4"/>
    </row>
    <row r="68" spans="1:9" ht="12.75">
      <c r="A68" s="3">
        <v>101</v>
      </c>
      <c r="B68" s="4"/>
      <c r="C68" s="4"/>
      <c r="D68" s="4"/>
      <c r="F68" s="3">
        <v>136</v>
      </c>
      <c r="G68" s="4"/>
      <c r="H68" s="4"/>
      <c r="I68" s="4"/>
    </row>
    <row r="69" spans="1:9" ht="12.75">
      <c r="A69" s="3">
        <v>102</v>
      </c>
      <c r="B69" s="4"/>
      <c r="C69" s="4"/>
      <c r="D69" s="4"/>
      <c r="F69" s="3">
        <v>137</v>
      </c>
      <c r="G69" s="4"/>
      <c r="H69" s="4"/>
      <c r="I69" s="4"/>
    </row>
    <row r="70" spans="1:9" ht="12.75">
      <c r="A70" s="3">
        <v>103</v>
      </c>
      <c r="B70" s="4"/>
      <c r="C70" s="4"/>
      <c r="D70" s="4"/>
      <c r="F70" s="3">
        <v>138</v>
      </c>
      <c r="G70" s="4"/>
      <c r="H70" s="4"/>
      <c r="I70" s="4"/>
    </row>
    <row r="71" spans="1:9" ht="12.75">
      <c r="A71" s="3">
        <v>104</v>
      </c>
      <c r="B71" s="4"/>
      <c r="C71" s="4"/>
      <c r="D71" s="4"/>
      <c r="F71" s="3">
        <v>139</v>
      </c>
      <c r="G71" s="4"/>
      <c r="H71" s="4"/>
      <c r="I71" s="4"/>
    </row>
    <row r="72" spans="1:9" ht="12.75">
      <c r="A72" s="3">
        <v>105</v>
      </c>
      <c r="B72" s="4"/>
      <c r="C72" s="4"/>
      <c r="D72" s="4"/>
      <c r="F72" s="3">
        <v>140</v>
      </c>
      <c r="G72" s="4"/>
      <c r="H72" s="4"/>
      <c r="I72" s="4"/>
    </row>
    <row r="73" spans="1:9" ht="12.75">
      <c r="A73" s="3">
        <v>106</v>
      </c>
      <c r="B73" s="4"/>
      <c r="C73" s="4"/>
      <c r="D73" s="4"/>
      <c r="F73" s="3"/>
      <c r="G73" s="4"/>
      <c r="H73" s="4"/>
      <c r="I73" s="4"/>
    </row>
    <row r="74" spans="1:9" ht="12.75">
      <c r="A74" s="3">
        <v>107</v>
      </c>
      <c r="B74" s="4"/>
      <c r="C74" s="4"/>
      <c r="D74" s="4"/>
      <c r="F74" s="3"/>
      <c r="G74" s="4"/>
      <c r="H74" s="4"/>
      <c r="I74" s="4"/>
    </row>
    <row r="75" spans="1:9" ht="12.75">
      <c r="A75" s="3">
        <v>108</v>
      </c>
      <c r="B75" s="4"/>
      <c r="C75" s="4"/>
      <c r="D75" s="4"/>
      <c r="F75" s="3"/>
      <c r="G75" s="4"/>
      <c r="H75" s="4"/>
      <c r="I75" s="4"/>
    </row>
    <row r="76" spans="1:9" ht="12.75">
      <c r="A76" s="3">
        <v>109</v>
      </c>
      <c r="B76" s="4"/>
      <c r="C76" s="4"/>
      <c r="D76" s="4"/>
      <c r="F76" s="3"/>
      <c r="G76" s="4"/>
      <c r="H76" s="4"/>
      <c r="I76" s="4"/>
    </row>
    <row r="77" spans="1:9" ht="12.75">
      <c r="A77" s="3">
        <v>110</v>
      </c>
      <c r="B77" s="4"/>
      <c r="C77" s="4"/>
      <c r="D77" s="4"/>
      <c r="F77" s="3"/>
      <c r="G77" s="4"/>
      <c r="H77" s="4"/>
      <c r="I77" s="4"/>
    </row>
    <row r="78" spans="1:9" ht="12.75">
      <c r="A78" s="3">
        <v>111</v>
      </c>
      <c r="B78" s="4"/>
      <c r="C78" s="4"/>
      <c r="D78" s="4"/>
      <c r="F78" s="3"/>
      <c r="G78" s="4"/>
      <c r="H78" s="4"/>
      <c r="I78" s="4"/>
    </row>
    <row r="79" spans="1:9" ht="12.75">
      <c r="A79" s="3">
        <v>112</v>
      </c>
      <c r="B79" s="4"/>
      <c r="C79" s="4"/>
      <c r="D79" s="4"/>
      <c r="F79" s="3"/>
      <c r="G79" s="4"/>
      <c r="H79" s="4"/>
      <c r="I79" s="4"/>
    </row>
    <row r="80" spans="1:9" ht="12.75">
      <c r="A80" s="3">
        <v>113</v>
      </c>
      <c r="B80" s="4"/>
      <c r="C80" s="4"/>
      <c r="D80" s="4"/>
      <c r="F80" s="3"/>
      <c r="G80" s="4"/>
      <c r="H80" s="4"/>
      <c r="I80" s="4"/>
    </row>
    <row r="81" spans="1:9" ht="12.75">
      <c r="A81" s="3">
        <v>114</v>
      </c>
      <c r="B81" s="4"/>
      <c r="C81" s="4"/>
      <c r="D81" s="4"/>
      <c r="F81" s="3"/>
      <c r="G81" s="4"/>
      <c r="H81" s="4"/>
      <c r="I81" s="4"/>
    </row>
    <row r="82" spans="1:9" ht="12.75">
      <c r="A82" s="3">
        <v>115</v>
      </c>
      <c r="B82" s="4"/>
      <c r="C82" s="4"/>
      <c r="D82" s="4"/>
      <c r="F82" s="3"/>
      <c r="G82" s="4"/>
      <c r="H82" s="4"/>
      <c r="I82" s="4"/>
    </row>
    <row r="83" spans="1:9" ht="12.75">
      <c r="A83" s="3">
        <v>116</v>
      </c>
      <c r="B83" s="4"/>
      <c r="C83" s="4"/>
      <c r="D83" s="4"/>
      <c r="F83" s="3"/>
      <c r="G83" s="4"/>
      <c r="H83" s="4"/>
      <c r="I83" s="4"/>
    </row>
    <row r="84" spans="1:9" ht="12.75">
      <c r="A84" s="3">
        <v>117</v>
      </c>
      <c r="B84" s="4"/>
      <c r="C84" s="4"/>
      <c r="D84" s="4"/>
      <c r="F84" s="3"/>
      <c r="G84" s="4"/>
      <c r="H84" s="4"/>
      <c r="I84" s="4"/>
    </row>
    <row r="85" spans="1:9" ht="12.75">
      <c r="A85" s="3">
        <v>118</v>
      </c>
      <c r="B85" s="4"/>
      <c r="C85" s="4"/>
      <c r="D85" s="4"/>
      <c r="F85" s="3"/>
      <c r="G85" s="4"/>
      <c r="H85" s="4"/>
      <c r="I85" s="4"/>
    </row>
    <row r="86" spans="1:9" ht="12.75">
      <c r="A86" s="3">
        <v>119</v>
      </c>
      <c r="B86" s="4"/>
      <c r="C86" s="4"/>
      <c r="D86" s="4"/>
      <c r="F86" s="3"/>
      <c r="G86" s="4"/>
      <c r="H86" s="4"/>
      <c r="I86" s="4"/>
    </row>
    <row r="87" spans="1:9" ht="12.75">
      <c r="A87" s="3">
        <v>120</v>
      </c>
      <c r="B87" s="4"/>
      <c r="C87" s="4"/>
      <c r="D87" s="4"/>
      <c r="F87" s="3"/>
      <c r="G87" s="4"/>
      <c r="H87" s="4"/>
      <c r="I87" s="4"/>
    </row>
    <row r="88" spans="1:9" ht="12.75">
      <c r="A88" s="3">
        <v>121</v>
      </c>
      <c r="B88" s="4"/>
      <c r="C88" s="4"/>
      <c r="D88" s="4"/>
      <c r="F88" s="3"/>
      <c r="G88" s="4"/>
      <c r="H88" s="4"/>
      <c r="I88" s="4"/>
    </row>
    <row r="89" spans="1:9" ht="12.75">
      <c r="A89" s="3">
        <v>122</v>
      </c>
      <c r="B89" s="4"/>
      <c r="C89" s="4"/>
      <c r="D89" s="4"/>
      <c r="F89" s="3"/>
      <c r="G89" s="4"/>
      <c r="H89" s="4"/>
      <c r="I89" s="4"/>
    </row>
    <row r="90" spans="1:9" ht="12.75">
      <c r="A90" s="3">
        <v>123</v>
      </c>
      <c r="B90" s="4"/>
      <c r="C90" s="4"/>
      <c r="D90" s="4"/>
      <c r="E90" s="9"/>
      <c r="F90" s="3"/>
      <c r="G90" s="4"/>
      <c r="H90" s="4"/>
      <c r="I90" s="4"/>
    </row>
    <row r="95" spans="11:198" ht="12.75">
      <c r="K95" s="2">
        <v>0.372</v>
      </c>
      <c r="L95" s="4">
        <v>0.371</v>
      </c>
      <c r="M95" s="4">
        <v>0.364</v>
      </c>
      <c r="N95" s="4">
        <v>0.364</v>
      </c>
      <c r="O95" s="4">
        <v>0.367</v>
      </c>
      <c r="P95" s="4">
        <v>0.374</v>
      </c>
      <c r="Q95" s="4">
        <v>0.365</v>
      </c>
      <c r="R95" s="4">
        <v>0.358</v>
      </c>
      <c r="S95" s="4">
        <v>0.37</v>
      </c>
      <c r="T95" s="4">
        <v>0.365</v>
      </c>
      <c r="U95" s="4">
        <v>0.367</v>
      </c>
      <c r="V95" s="4">
        <v>0.361</v>
      </c>
      <c r="W95" s="4">
        <v>0.371</v>
      </c>
      <c r="X95" s="2"/>
      <c r="Y95" s="2"/>
      <c r="Z95" s="2"/>
      <c r="AA95">
        <f aca="true" t="shared" si="0" ref="AA95:AH95">SUM(B109-B108)</f>
        <v>0.378</v>
      </c>
      <c r="AB95">
        <f t="shared" si="0"/>
        <v>0.381</v>
      </c>
      <c r="AC95">
        <f t="shared" si="0"/>
        <v>0.388</v>
      </c>
      <c r="AD95">
        <f t="shared" si="0"/>
        <v>0.374</v>
      </c>
      <c r="AE95">
        <f t="shared" si="0"/>
        <v>0.375</v>
      </c>
      <c r="AF95">
        <f t="shared" si="0"/>
        <v>0.382</v>
      </c>
      <c r="AG95">
        <f t="shared" si="0"/>
        <v>0.379</v>
      </c>
      <c r="AH95">
        <f t="shared" si="0"/>
        <v>0.379</v>
      </c>
      <c r="AI95">
        <f aca="true" t="shared" si="1" ref="AI95:AP95">SUM(B129-B128)</f>
        <v>0.369</v>
      </c>
      <c r="AJ95">
        <f t="shared" si="1"/>
        <v>0.358</v>
      </c>
      <c r="AK95">
        <f t="shared" si="1"/>
        <v>0.373</v>
      </c>
      <c r="AL95">
        <f t="shared" si="1"/>
        <v>0.376</v>
      </c>
      <c r="AM95">
        <f t="shared" si="1"/>
        <v>0.381</v>
      </c>
      <c r="AN95">
        <f t="shared" si="1"/>
        <v>0.38200000000000006</v>
      </c>
      <c r="AO95">
        <f t="shared" si="1"/>
        <v>0.3610000000000001</v>
      </c>
      <c r="AP95">
        <f t="shared" si="1"/>
        <v>0.3650000000000001</v>
      </c>
      <c r="AQ95">
        <f aca="true" t="shared" si="2" ref="AQ95:AX95">SUM(B110-B109)</f>
        <v>0.377</v>
      </c>
      <c r="AR95">
        <f t="shared" si="2"/>
        <v>0.3759999999999999</v>
      </c>
      <c r="AS95">
        <f t="shared" si="2"/>
        <v>0.3660000000000001</v>
      </c>
      <c r="AT95">
        <f t="shared" si="2"/>
        <v>0.373</v>
      </c>
      <c r="AU95">
        <f t="shared" si="2"/>
        <v>0.3839999999999999</v>
      </c>
      <c r="AV95">
        <f t="shared" si="2"/>
        <v>0.3739999999999999</v>
      </c>
      <c r="AW95">
        <f t="shared" si="2"/>
        <v>0.3760000000000001</v>
      </c>
      <c r="AX95">
        <f t="shared" si="2"/>
        <v>0.3790000000000001</v>
      </c>
      <c r="AY95">
        <f aca="true" t="shared" si="3" ref="AY95:BF95">SUM(B130-B129)</f>
        <v>0.3790000000000001</v>
      </c>
      <c r="AZ95">
        <f t="shared" si="3"/>
        <v>0.3850000000000001</v>
      </c>
      <c r="BA95">
        <f t="shared" si="3"/>
        <v>0.375</v>
      </c>
      <c r="BB95">
        <f t="shared" si="3"/>
        <v>0.37</v>
      </c>
      <c r="BC95">
        <f t="shared" si="3"/>
        <v>0.3819999999999999</v>
      </c>
      <c r="BD95">
        <f t="shared" si="3"/>
        <v>0.398</v>
      </c>
      <c r="BE95">
        <f t="shared" si="3"/>
        <v>0.381</v>
      </c>
      <c r="BF95">
        <f t="shared" si="3"/>
        <v>0.3719999999999999</v>
      </c>
      <c r="BG95">
        <f aca="true" t="shared" si="4" ref="BG95:BN95">SUM(B111-B110)</f>
        <v>0.3759999999999999</v>
      </c>
      <c r="BH95">
        <f t="shared" si="4"/>
        <v>0.377</v>
      </c>
      <c r="BI95">
        <f t="shared" si="4"/>
        <v>0.3779999999999999</v>
      </c>
      <c r="BJ95">
        <f t="shared" si="4"/>
        <v>0.361</v>
      </c>
      <c r="BK95">
        <f t="shared" si="4"/>
        <v>0.3580000000000001</v>
      </c>
      <c r="BL95">
        <f t="shared" si="4"/>
        <v>0.3780000000000001</v>
      </c>
      <c r="BM95">
        <f t="shared" si="4"/>
        <v>0.3799999999999999</v>
      </c>
      <c r="BN95">
        <f t="shared" si="4"/>
        <v>0.3739999999999999</v>
      </c>
      <c r="BO95">
        <f aca="true" t="shared" si="5" ref="BO95:BV95">SUM(B131-B130)</f>
        <v>0.367</v>
      </c>
      <c r="BP95">
        <f t="shared" si="5"/>
        <v>0.379</v>
      </c>
      <c r="BQ95">
        <f t="shared" si="5"/>
        <v>0.371</v>
      </c>
      <c r="BR95">
        <f t="shared" si="5"/>
        <v>0.3720000000000001</v>
      </c>
      <c r="BS95">
        <f t="shared" si="5"/>
        <v>0.373</v>
      </c>
      <c r="BT95">
        <f t="shared" si="5"/>
        <v>0.3779999999999999</v>
      </c>
      <c r="BU95">
        <f t="shared" si="5"/>
        <v>0.3879999999999999</v>
      </c>
      <c r="BV95">
        <f t="shared" si="5"/>
        <v>0.395</v>
      </c>
      <c r="BW95">
        <f aca="true" t="shared" si="6" ref="BW95:CD95">SUM(B112-B111)</f>
        <v>0.389</v>
      </c>
      <c r="BX95">
        <f t="shared" si="6"/>
        <v>0.3690000000000002</v>
      </c>
      <c r="BY95">
        <f t="shared" si="6"/>
        <v>0.359</v>
      </c>
      <c r="BZ95">
        <f t="shared" si="6"/>
        <v>0.3740000000000001</v>
      </c>
      <c r="CA95">
        <f t="shared" si="6"/>
        <v>0.3720000000000001</v>
      </c>
      <c r="CB95">
        <f t="shared" si="6"/>
        <v>0.3600000000000001</v>
      </c>
      <c r="CC95">
        <f t="shared" si="6"/>
        <v>0.367</v>
      </c>
      <c r="CD95">
        <f t="shared" si="6"/>
        <v>0.379</v>
      </c>
      <c r="CE95">
        <f aca="true" t="shared" si="7" ref="CE95:CL95">SUM(B132-B131)</f>
        <v>0.383</v>
      </c>
      <c r="CF95">
        <f t="shared" si="7"/>
        <v>0.373</v>
      </c>
      <c r="CG95">
        <f t="shared" si="7"/>
        <v>0.3700000000000001</v>
      </c>
      <c r="CH95">
        <f t="shared" si="7"/>
        <v>0.3719999999999999</v>
      </c>
      <c r="CI95">
        <f t="shared" si="7"/>
        <v>0.3650000000000002</v>
      </c>
      <c r="CJ95">
        <f t="shared" si="7"/>
        <v>0.3660000000000001</v>
      </c>
      <c r="CK95">
        <f t="shared" si="7"/>
        <v>0.3580000000000001</v>
      </c>
      <c r="CL95">
        <f t="shared" si="7"/>
        <v>0.357</v>
      </c>
      <c r="CM95">
        <f aca="true" t="shared" si="8" ref="CM95:CT95">SUM(B113-B112)</f>
        <v>0.3799999999999999</v>
      </c>
      <c r="CN95">
        <f t="shared" si="8"/>
        <v>0.3959999999999999</v>
      </c>
      <c r="CO95">
        <f t="shared" si="8"/>
        <v>0.3879999999999999</v>
      </c>
      <c r="CP95">
        <f t="shared" si="8"/>
        <v>0.3719999999999999</v>
      </c>
      <c r="CQ95">
        <f t="shared" si="8"/>
        <v>0.3779999999999999</v>
      </c>
      <c r="CR95">
        <f t="shared" si="8"/>
        <v>0.381</v>
      </c>
      <c r="CS95">
        <f t="shared" si="8"/>
        <v>0.375</v>
      </c>
      <c r="CT95">
        <f t="shared" si="8"/>
        <v>0.3739999999999999</v>
      </c>
      <c r="CU95">
        <f aca="true" t="shared" si="9" ref="CU95:DB95">SUM(B133-B132)</f>
        <v>0.3839999999999997</v>
      </c>
      <c r="CV95">
        <f t="shared" si="9"/>
        <v>0.393</v>
      </c>
      <c r="CW95">
        <f t="shared" si="9"/>
        <v>0.3840000000000001</v>
      </c>
      <c r="CX95">
        <f t="shared" si="9"/>
        <v>0.3820000000000001</v>
      </c>
      <c r="CY95">
        <f t="shared" si="9"/>
        <v>0.3659999999999999</v>
      </c>
      <c r="CZ95">
        <f t="shared" si="9"/>
        <v>0.3720000000000001</v>
      </c>
      <c r="DA95">
        <f t="shared" si="9"/>
        <v>0.3799999999999999</v>
      </c>
      <c r="DB95">
        <f t="shared" si="9"/>
        <v>0.379</v>
      </c>
      <c r="DC95">
        <f aca="true" t="shared" si="10" ref="DC95:DJ95">SUM(B114-B113)</f>
        <v>0.3660000000000001</v>
      </c>
      <c r="DD95">
        <f t="shared" si="10"/>
        <v>0.36499999999999977</v>
      </c>
      <c r="DE95">
        <f t="shared" si="10"/>
        <v>0.38900000000000023</v>
      </c>
      <c r="DF95">
        <f t="shared" si="10"/>
        <v>0.40200000000000014</v>
      </c>
      <c r="DG95">
        <f t="shared" si="10"/>
        <v>0.3879999999999999</v>
      </c>
      <c r="DH95">
        <f t="shared" si="10"/>
        <v>0.3759999999999999</v>
      </c>
      <c r="DI95">
        <f t="shared" si="10"/>
        <v>0.371</v>
      </c>
      <c r="DJ95">
        <f t="shared" si="10"/>
        <v>0.363</v>
      </c>
      <c r="DK95">
        <f aca="true" t="shared" si="11" ref="DK95:DR95">SUM(B134-B133)</f>
        <v>0.3580000000000001</v>
      </c>
      <c r="DL95">
        <f t="shared" si="11"/>
        <v>0.3689999999999998</v>
      </c>
      <c r="DM95">
        <f t="shared" si="11"/>
        <v>0.3769999999999998</v>
      </c>
      <c r="DN95">
        <f t="shared" si="11"/>
        <v>0.391</v>
      </c>
      <c r="DO95">
        <f t="shared" si="11"/>
        <v>0.40200000000000014</v>
      </c>
      <c r="DP95">
        <f t="shared" si="11"/>
        <v>0.3929999999999998</v>
      </c>
      <c r="DQ95">
        <f t="shared" si="11"/>
        <v>0.3719999999999999</v>
      </c>
      <c r="DR95">
        <f t="shared" si="11"/>
        <v>0.371</v>
      </c>
      <c r="DS95">
        <f aca="true" t="shared" si="12" ref="DS95:DZ95">SUM(B115-B114)</f>
        <v>0.3730000000000002</v>
      </c>
      <c r="DT95">
        <f t="shared" si="12"/>
        <v>0.3680000000000003</v>
      </c>
      <c r="DU95">
        <f t="shared" si="12"/>
        <v>0.3580000000000001</v>
      </c>
      <c r="DV95">
        <f t="shared" si="12"/>
        <v>0.36499999999999977</v>
      </c>
      <c r="DW95">
        <f t="shared" si="12"/>
        <v>0.3820000000000001</v>
      </c>
      <c r="DX95">
        <f t="shared" si="12"/>
        <v>0.3839999999999999</v>
      </c>
      <c r="DY95">
        <f t="shared" si="12"/>
        <v>0.3889999999999998</v>
      </c>
      <c r="DZ95">
        <f t="shared" si="12"/>
        <v>0.38400000000000034</v>
      </c>
      <c r="EA95">
        <f aca="true" t="shared" si="13" ref="EA95:EH95">SUM(B135-B134)</f>
        <v>0.3810000000000002</v>
      </c>
      <c r="EB95">
        <f t="shared" si="13"/>
        <v>0.37600000000000033</v>
      </c>
      <c r="EC95">
        <f t="shared" si="13"/>
        <v>0.33899999999999997</v>
      </c>
      <c r="ED95">
        <f t="shared" si="13"/>
        <v>0.3580000000000001</v>
      </c>
      <c r="EE95">
        <f t="shared" si="13"/>
        <v>0.355</v>
      </c>
      <c r="EF95">
        <f t="shared" si="13"/>
        <v>0.3799999999999999</v>
      </c>
      <c r="EG95">
        <f t="shared" si="13"/>
        <v>0.3900000000000001</v>
      </c>
      <c r="EH95">
        <f t="shared" si="13"/>
        <v>0.3810000000000002</v>
      </c>
      <c r="EI95">
        <f aca="true" t="shared" si="14" ref="EI95:EP95">SUM(B116-B115)</f>
        <v>0.3580000000000001</v>
      </c>
      <c r="EJ95">
        <f t="shared" si="14"/>
        <v>0.3729999999999998</v>
      </c>
      <c r="EK95">
        <f t="shared" si="14"/>
        <v>0.367</v>
      </c>
      <c r="EL95">
        <f t="shared" si="14"/>
        <v>0.3690000000000002</v>
      </c>
      <c r="EM95">
        <f t="shared" si="14"/>
        <v>0.3580000000000001</v>
      </c>
      <c r="EN95">
        <f t="shared" si="14"/>
        <v>0.3600000000000003</v>
      </c>
      <c r="EO95">
        <f t="shared" si="14"/>
        <v>0.3730000000000002</v>
      </c>
      <c r="EP95">
        <f t="shared" si="14"/>
        <v>0.3899999999999997</v>
      </c>
      <c r="EQ95">
        <f aca="true" t="shared" si="15" ref="EQ95:EX95">SUM(B136-B135)</f>
        <v>0.3899999999999997</v>
      </c>
      <c r="ER95">
        <f t="shared" si="15"/>
        <v>0.3689999999999998</v>
      </c>
      <c r="ES95">
        <f t="shared" si="15"/>
        <v>0.40500000000000025</v>
      </c>
      <c r="ET95">
        <f t="shared" si="15"/>
        <v>0.37799999999999967</v>
      </c>
      <c r="EU95">
        <f t="shared" si="15"/>
        <v>0.3799999999999999</v>
      </c>
      <c r="EV95">
        <f t="shared" si="15"/>
        <v>0.359</v>
      </c>
      <c r="EW95">
        <f t="shared" si="15"/>
        <v>0.367</v>
      </c>
      <c r="EX95">
        <f t="shared" si="15"/>
        <v>0.3959999999999999</v>
      </c>
      <c r="EY95">
        <f aca="true" t="shared" si="16" ref="EY95:FF95">SUM(B117-B116)</f>
        <v>0.4149999999999996</v>
      </c>
      <c r="EZ95">
        <f t="shared" si="16"/>
        <v>0.39700000000000024</v>
      </c>
      <c r="FA95">
        <f t="shared" si="16"/>
        <v>0.3989999999999996</v>
      </c>
      <c r="FB95">
        <f t="shared" si="16"/>
        <v>0.391</v>
      </c>
      <c r="FC95">
        <f t="shared" si="16"/>
        <v>0.403</v>
      </c>
      <c r="FD95">
        <f t="shared" si="16"/>
        <v>0.3859999999999997</v>
      </c>
      <c r="FE95">
        <f t="shared" si="16"/>
        <v>0.3690000000000002</v>
      </c>
      <c r="FF95">
        <f t="shared" si="16"/>
        <v>0.3650000000000002</v>
      </c>
      <c r="FG95">
        <f aca="true" t="shared" si="17" ref="FG95:FN95">SUM(B137-B136)</f>
        <v>0.38400000000000034</v>
      </c>
      <c r="FH95">
        <f t="shared" si="17"/>
        <v>0.39400000000000013</v>
      </c>
      <c r="FI95">
        <f t="shared" si="17"/>
        <v>0.3929999999999998</v>
      </c>
      <c r="FJ95">
        <f t="shared" si="17"/>
        <v>0.38400000000000034</v>
      </c>
      <c r="FK95">
        <f t="shared" si="17"/>
        <v>0.3919999999999999</v>
      </c>
      <c r="FL95">
        <f t="shared" si="17"/>
        <v>0.37600000000000033</v>
      </c>
      <c r="FM95">
        <f t="shared" si="17"/>
        <v>0.3620000000000001</v>
      </c>
      <c r="FN95">
        <f t="shared" si="17"/>
        <v>0.3599999999999999</v>
      </c>
      <c r="FO95">
        <f aca="true" t="shared" si="18" ref="FO95:FV95">SUM(B118-B117)</f>
        <v>0.3780000000000001</v>
      </c>
      <c r="FP95">
        <f t="shared" si="18"/>
        <v>0.3839999999999999</v>
      </c>
      <c r="FQ95">
        <f t="shared" si="18"/>
        <v>0.3809999999999998</v>
      </c>
      <c r="FR95">
        <f t="shared" si="18"/>
        <v>0.3620000000000001</v>
      </c>
      <c r="FS95">
        <f t="shared" si="18"/>
        <v>0.35899999999999954</v>
      </c>
      <c r="FT95">
        <f t="shared" si="18"/>
        <v>0.3780000000000001</v>
      </c>
      <c r="FU95">
        <f t="shared" si="18"/>
        <v>0.37999999999999945</v>
      </c>
      <c r="FV95">
        <f t="shared" si="18"/>
        <v>0.3650000000000002</v>
      </c>
      <c r="FW95">
        <f aca="true" t="shared" si="19" ref="FW95:GD95">SUM(B138-B137)</f>
        <v>0.347</v>
      </c>
      <c r="FX95">
        <f t="shared" si="19"/>
        <v>0.3689999999999998</v>
      </c>
      <c r="FY95">
        <f t="shared" si="19"/>
        <v>0.3839999999999999</v>
      </c>
      <c r="FZ95">
        <f t="shared" si="19"/>
        <v>0.3820000000000001</v>
      </c>
      <c r="GA95">
        <f t="shared" si="19"/>
        <v>0.3859999999999997</v>
      </c>
      <c r="GB95">
        <f t="shared" si="19"/>
        <v>0.3860000000000001</v>
      </c>
      <c r="GC95">
        <f t="shared" si="19"/>
        <v>0.3770000000000002</v>
      </c>
      <c r="GD95">
        <f t="shared" si="19"/>
        <v>0.37100000000000044</v>
      </c>
      <c r="GE95">
        <f aca="true" t="shared" si="20" ref="GE95:GL95">SUM(B119-B118)</f>
        <v>0.3600000000000003</v>
      </c>
      <c r="GF95">
        <f t="shared" si="20"/>
        <v>0.35799999999999965</v>
      </c>
      <c r="GG95">
        <f t="shared" si="20"/>
        <v>0.3730000000000002</v>
      </c>
      <c r="GH95">
        <f t="shared" si="20"/>
        <v>0.40499999999999936</v>
      </c>
      <c r="GI95">
        <f t="shared" si="20"/>
        <v>0.41300000000000026</v>
      </c>
      <c r="GJ95">
        <f t="shared" si="20"/>
        <v>0.4089999999999998</v>
      </c>
      <c r="GK95">
        <f t="shared" si="20"/>
        <v>0.39400000000000013</v>
      </c>
      <c r="GL95">
        <f t="shared" si="20"/>
        <v>0.39199999999999946</v>
      </c>
      <c r="GM95">
        <f>SUM(B139-B138)</f>
        <v>0.3899999999999997</v>
      </c>
      <c r="GN95">
        <f>SUM(C139-C138)</f>
        <v>0.375</v>
      </c>
      <c r="GO95">
        <f>SUM(D139-D138)</f>
        <v>0.367</v>
      </c>
      <c r="GP95">
        <f>SUM(E139-E138)</f>
        <v>0.3719999999999999</v>
      </c>
    </row>
    <row r="96" spans="11:202" ht="12.75">
      <c r="K96">
        <v>0.455</v>
      </c>
      <c r="L96">
        <v>0.43</v>
      </c>
      <c r="M96">
        <v>0.405</v>
      </c>
      <c r="N96">
        <v>0.402</v>
      </c>
      <c r="O96">
        <v>0.404</v>
      </c>
      <c r="P96">
        <v>0.394</v>
      </c>
      <c r="Q96">
        <v>0.379</v>
      </c>
      <c r="R96">
        <v>0.374</v>
      </c>
      <c r="S96">
        <v>0.361</v>
      </c>
      <c r="T96">
        <v>0.385</v>
      </c>
      <c r="U96">
        <v>0.391</v>
      </c>
      <c r="V96">
        <v>0.41</v>
      </c>
      <c r="W96">
        <v>0.415</v>
      </c>
      <c r="X96">
        <v>0.383</v>
      </c>
      <c r="Y96">
        <v>0.387</v>
      </c>
      <c r="Z96">
        <v>0.388</v>
      </c>
      <c r="AA96">
        <v>0.399</v>
      </c>
      <c r="AB96">
        <v>0.396</v>
      </c>
      <c r="AC96">
        <v>0.379</v>
      </c>
      <c r="AD96">
        <v>0.383</v>
      </c>
      <c r="AE96">
        <v>0.399</v>
      </c>
      <c r="AF96">
        <v>0.394</v>
      </c>
      <c r="AG96">
        <v>0.382</v>
      </c>
      <c r="AH96">
        <v>0.379</v>
      </c>
      <c r="AI96">
        <v>0.362</v>
      </c>
      <c r="AJ96">
        <v>0.38</v>
      </c>
      <c r="AK96">
        <v>0.382</v>
      </c>
      <c r="AL96">
        <v>0.382</v>
      </c>
      <c r="AM96">
        <v>0.381</v>
      </c>
      <c r="AN96">
        <v>0.366</v>
      </c>
      <c r="AO96">
        <v>0.374</v>
      </c>
      <c r="AP96">
        <v>0.387</v>
      </c>
      <c r="AQ96">
        <v>0.385</v>
      </c>
      <c r="AR96">
        <v>0.375</v>
      </c>
      <c r="AS96">
        <v>0.372</v>
      </c>
      <c r="AT96">
        <v>0.384</v>
      </c>
      <c r="AU96">
        <v>0.393</v>
      </c>
      <c r="AV96">
        <v>0.398</v>
      </c>
      <c r="AW96">
        <v>0.383</v>
      </c>
      <c r="AX96">
        <v>0.373</v>
      </c>
      <c r="AY96">
        <v>0.373</v>
      </c>
      <c r="AZ96">
        <v>0.387</v>
      </c>
      <c r="BA96">
        <v>0.384</v>
      </c>
      <c r="BB96">
        <v>0.378</v>
      </c>
      <c r="BC96">
        <v>0.382</v>
      </c>
      <c r="BD96">
        <v>0.369</v>
      </c>
      <c r="BE96">
        <v>0.366</v>
      </c>
      <c r="BF96">
        <v>0.374</v>
      </c>
      <c r="BG96">
        <v>0.373</v>
      </c>
      <c r="BH96">
        <v>0.38</v>
      </c>
      <c r="BI96">
        <v>0.377</v>
      </c>
      <c r="BJ96">
        <v>0.374</v>
      </c>
      <c r="BK96">
        <v>0.379</v>
      </c>
      <c r="BL96">
        <v>0.378</v>
      </c>
      <c r="BM96">
        <v>0.37</v>
      </c>
      <c r="BN96">
        <v>0.367</v>
      </c>
      <c r="BO96">
        <v>0.362</v>
      </c>
      <c r="BP96">
        <v>0.376</v>
      </c>
      <c r="BQ96">
        <v>0.374</v>
      </c>
      <c r="BR96">
        <v>0.382</v>
      </c>
      <c r="BS96">
        <v>0.385</v>
      </c>
      <c r="BT96">
        <v>0.362</v>
      </c>
      <c r="BU96">
        <v>0.362</v>
      </c>
      <c r="BV96">
        <v>0.376</v>
      </c>
      <c r="BW96">
        <v>0.369</v>
      </c>
      <c r="BX96">
        <v>0.365</v>
      </c>
      <c r="BY96">
        <v>0.366</v>
      </c>
      <c r="BZ96">
        <v>0.374</v>
      </c>
      <c r="CA96">
        <v>0.378</v>
      </c>
      <c r="CB96">
        <v>0.374</v>
      </c>
      <c r="CC96">
        <v>0.368</v>
      </c>
      <c r="CD96">
        <v>0.361</v>
      </c>
      <c r="CE96">
        <v>0.362</v>
      </c>
      <c r="CF96">
        <v>0.372</v>
      </c>
      <c r="CG96">
        <v>0.372</v>
      </c>
      <c r="CH96">
        <v>0.37</v>
      </c>
      <c r="CI96">
        <v>0.382</v>
      </c>
      <c r="CJ96">
        <v>0.368</v>
      </c>
      <c r="CK96">
        <v>0.363</v>
      </c>
      <c r="CL96">
        <v>0.37</v>
      </c>
      <c r="CM96">
        <v>0.366</v>
      </c>
      <c r="CN96">
        <v>0.373</v>
      </c>
      <c r="CO96">
        <v>0.369</v>
      </c>
      <c r="CP96">
        <v>0.367</v>
      </c>
      <c r="CQ96">
        <v>0.378</v>
      </c>
      <c r="CR96">
        <v>0.373</v>
      </c>
      <c r="CS96">
        <v>0.363</v>
      </c>
      <c r="CT96">
        <v>0.363</v>
      </c>
      <c r="CU96">
        <v>0.357</v>
      </c>
      <c r="CV96">
        <v>0.36</v>
      </c>
      <c r="CW96">
        <v>0.37</v>
      </c>
      <c r="CX96">
        <v>0.37</v>
      </c>
      <c r="CY96">
        <v>0.374</v>
      </c>
      <c r="CZ96">
        <v>0.364</v>
      </c>
      <c r="DA96">
        <v>0.364</v>
      </c>
      <c r="DB96">
        <v>0.367</v>
      </c>
      <c r="DC96">
        <v>0.366</v>
      </c>
      <c r="DD96">
        <v>0.343</v>
      </c>
      <c r="DE96">
        <v>0.37</v>
      </c>
      <c r="DF96">
        <v>0.368</v>
      </c>
      <c r="DG96">
        <v>0.368</v>
      </c>
      <c r="DH96">
        <v>0.369</v>
      </c>
      <c r="DI96">
        <v>0.365</v>
      </c>
      <c r="DJ96">
        <v>0.364</v>
      </c>
      <c r="DK96">
        <v>0.358</v>
      </c>
      <c r="DL96">
        <v>0.362</v>
      </c>
      <c r="DM96">
        <v>0.361</v>
      </c>
      <c r="DN96">
        <v>0.366</v>
      </c>
      <c r="DO96">
        <v>0.368</v>
      </c>
      <c r="DP96">
        <v>0.362</v>
      </c>
      <c r="DQ96">
        <v>0.36</v>
      </c>
      <c r="DR96">
        <v>0.365</v>
      </c>
      <c r="DS96">
        <v>0.365</v>
      </c>
      <c r="DT96">
        <v>0.361</v>
      </c>
      <c r="DU96">
        <v>0.362</v>
      </c>
      <c r="DV96">
        <v>0.367</v>
      </c>
      <c r="DW96">
        <v>0.367</v>
      </c>
      <c r="DX96">
        <v>0.368</v>
      </c>
      <c r="DY96">
        <v>0.359</v>
      </c>
      <c r="DZ96">
        <v>0.364</v>
      </c>
      <c r="EA96">
        <v>0.348</v>
      </c>
      <c r="EB96">
        <v>0.363</v>
      </c>
      <c r="EC96">
        <v>0.361</v>
      </c>
      <c r="ED96">
        <v>0.363</v>
      </c>
      <c r="EE96">
        <v>0.371</v>
      </c>
      <c r="EF96">
        <v>0.357</v>
      </c>
      <c r="EG96">
        <v>0.361</v>
      </c>
      <c r="EH96">
        <v>0.368</v>
      </c>
      <c r="EI96">
        <v>0.363</v>
      </c>
      <c r="EJ96">
        <v>0.365</v>
      </c>
      <c r="EK96">
        <v>0.367</v>
      </c>
      <c r="EL96">
        <v>0.374</v>
      </c>
      <c r="EM96">
        <v>0.365</v>
      </c>
      <c r="EN96">
        <v>0.375</v>
      </c>
      <c r="EO96">
        <v>0.359</v>
      </c>
      <c r="EP96">
        <v>0.364</v>
      </c>
      <c r="EQ96">
        <v>0.349</v>
      </c>
      <c r="ER96">
        <v>0.357</v>
      </c>
      <c r="ES96">
        <v>0.361</v>
      </c>
      <c r="ET96">
        <v>0.36</v>
      </c>
      <c r="EU96">
        <v>0.366</v>
      </c>
      <c r="EV96">
        <v>0.36</v>
      </c>
      <c r="EW96">
        <v>0.359</v>
      </c>
      <c r="EX96">
        <v>0.363</v>
      </c>
      <c r="EY96" s="8">
        <v>0.357</v>
      </c>
      <c r="EZ96" s="8">
        <v>0.357</v>
      </c>
      <c r="FA96" s="8">
        <v>0.361</v>
      </c>
      <c r="FB96" s="8">
        <v>0.363</v>
      </c>
      <c r="FC96" s="8">
        <v>0.37</v>
      </c>
      <c r="FD96" s="8">
        <v>0.365</v>
      </c>
      <c r="FE96" s="8">
        <v>0.357</v>
      </c>
      <c r="FF96" s="8">
        <v>0.36</v>
      </c>
      <c r="FG96">
        <v>0.35</v>
      </c>
      <c r="FH96">
        <v>0.36</v>
      </c>
      <c r="FI96">
        <v>0.356</v>
      </c>
      <c r="FJ96">
        <v>0.361</v>
      </c>
      <c r="FK96">
        <v>0.367</v>
      </c>
      <c r="FL96">
        <v>0.359</v>
      </c>
      <c r="FM96">
        <v>0.362</v>
      </c>
      <c r="FN96">
        <v>0.361</v>
      </c>
      <c r="FO96" s="8">
        <v>0.361</v>
      </c>
      <c r="FP96" s="8">
        <v>0.359</v>
      </c>
      <c r="FQ96" s="8">
        <v>0.362</v>
      </c>
      <c r="FR96" s="8">
        <v>0.355</v>
      </c>
      <c r="FS96" s="8">
        <v>0.364</v>
      </c>
      <c r="FT96" s="8">
        <v>0.367</v>
      </c>
      <c r="FU96" s="8">
        <v>0.359</v>
      </c>
      <c r="FV96" s="8">
        <v>0.353</v>
      </c>
      <c r="FW96">
        <v>0.356</v>
      </c>
      <c r="FX96">
        <v>0.358</v>
      </c>
      <c r="FY96">
        <v>0.359</v>
      </c>
      <c r="FZ96">
        <v>0.365</v>
      </c>
      <c r="GA96">
        <v>0.365</v>
      </c>
      <c r="GB96">
        <v>0.358</v>
      </c>
      <c r="GC96">
        <v>0.362</v>
      </c>
      <c r="GD96">
        <v>0.36</v>
      </c>
      <c r="GE96" s="8">
        <v>0.362</v>
      </c>
      <c r="GF96" s="8">
        <v>0.363</v>
      </c>
      <c r="GG96" s="8">
        <v>0.36</v>
      </c>
      <c r="GH96" s="8">
        <v>0.352</v>
      </c>
      <c r="GI96" s="8">
        <v>0.362</v>
      </c>
      <c r="GJ96" s="8">
        <v>0.363</v>
      </c>
      <c r="GK96" s="8">
        <v>0.358</v>
      </c>
      <c r="GL96" s="8">
        <v>0.357</v>
      </c>
      <c r="GM96">
        <v>0.362</v>
      </c>
      <c r="GN96">
        <v>0.367</v>
      </c>
      <c r="GO96">
        <v>0.363</v>
      </c>
      <c r="GP96">
        <v>0.364</v>
      </c>
      <c r="GQ96">
        <v>0.366</v>
      </c>
      <c r="GR96">
        <v>0.36</v>
      </c>
      <c r="GS96">
        <v>0.358</v>
      </c>
      <c r="GT96">
        <v>0.366</v>
      </c>
    </row>
    <row r="103" ht="20.25">
      <c r="B103" s="15" t="s">
        <v>27</v>
      </c>
    </row>
    <row r="105" spans="2:5" ht="12.75">
      <c r="B105" s="16" t="s">
        <v>6</v>
      </c>
      <c r="E105" t="s">
        <v>28</v>
      </c>
    </row>
    <row r="106" spans="2:8" ht="12.75">
      <c r="B106" s="17" t="s">
        <v>7</v>
      </c>
      <c r="H106" t="s">
        <v>5</v>
      </c>
    </row>
    <row r="107" spans="1:9" ht="12.75">
      <c r="A107" s="5" t="s">
        <v>4</v>
      </c>
      <c r="B107" s="5" t="s">
        <v>8</v>
      </c>
      <c r="C107" s="5" t="s">
        <v>9</v>
      </c>
      <c r="D107" s="5" t="s">
        <v>10</v>
      </c>
      <c r="E107" s="5" t="s">
        <v>11</v>
      </c>
      <c r="F107" s="5" t="s">
        <v>12</v>
      </c>
      <c r="G107" s="5" t="s">
        <v>13</v>
      </c>
      <c r="H107" s="5" t="s">
        <v>14</v>
      </c>
      <c r="I107" s="5" t="s">
        <v>15</v>
      </c>
    </row>
    <row r="108" spans="1:19" ht="12.75">
      <c r="A108" s="5">
        <v>1</v>
      </c>
      <c r="B108" s="2">
        <v>0.372</v>
      </c>
      <c r="C108" s="4">
        <v>0.371</v>
      </c>
      <c r="D108" s="4">
        <v>0.364</v>
      </c>
      <c r="E108" s="4">
        <v>0.364</v>
      </c>
      <c r="F108" s="4">
        <v>0.367</v>
      </c>
      <c r="G108" s="4">
        <v>0.374</v>
      </c>
      <c r="H108" s="4">
        <v>0.365</v>
      </c>
      <c r="I108" s="4">
        <v>0.358</v>
      </c>
      <c r="K108" s="7"/>
      <c r="L108" s="7"/>
      <c r="M108" s="7"/>
      <c r="N108" s="7"/>
      <c r="O108" s="7"/>
      <c r="P108" s="7"/>
      <c r="Q108" s="7"/>
      <c r="R108" s="7"/>
      <c r="S108" s="8"/>
    </row>
    <row r="109" spans="1:19" ht="12.75">
      <c r="A109" s="5">
        <v>2</v>
      </c>
      <c r="B109" s="4">
        <v>0.75</v>
      </c>
      <c r="C109" s="4">
        <v>0.752</v>
      </c>
      <c r="D109" s="4">
        <v>0.752</v>
      </c>
      <c r="E109" s="4">
        <v>0.738</v>
      </c>
      <c r="F109" s="4">
        <v>0.742</v>
      </c>
      <c r="G109" s="4">
        <v>0.756</v>
      </c>
      <c r="H109" s="4">
        <v>0.744</v>
      </c>
      <c r="I109" s="4">
        <v>0.737</v>
      </c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2.75">
      <c r="A110" s="5">
        <v>3</v>
      </c>
      <c r="B110" s="4">
        <v>1.127</v>
      </c>
      <c r="C110" s="4">
        <v>1.128</v>
      </c>
      <c r="D110" s="4">
        <v>1.118</v>
      </c>
      <c r="E110" s="4">
        <v>1.111</v>
      </c>
      <c r="F110" s="4">
        <v>1.126</v>
      </c>
      <c r="G110" s="4">
        <v>1.13</v>
      </c>
      <c r="H110" s="4">
        <v>1.12</v>
      </c>
      <c r="I110" s="4">
        <v>1.116</v>
      </c>
      <c r="K110" s="8"/>
      <c r="L110" s="8"/>
      <c r="M110" s="8"/>
      <c r="N110" s="8"/>
      <c r="O110" s="8"/>
      <c r="P110" s="8"/>
      <c r="Q110" s="8"/>
      <c r="R110" s="8"/>
      <c r="S110" s="8"/>
    </row>
    <row r="111" spans="1:9" ht="12.75">
      <c r="A111" s="5">
        <v>4</v>
      </c>
      <c r="B111" s="4">
        <v>1.503</v>
      </c>
      <c r="C111" s="4">
        <v>1.505</v>
      </c>
      <c r="D111" s="4">
        <v>1.496</v>
      </c>
      <c r="E111" s="4">
        <v>1.472</v>
      </c>
      <c r="F111" s="4">
        <v>1.484</v>
      </c>
      <c r="G111" s="4">
        <v>1.508</v>
      </c>
      <c r="H111" s="4">
        <v>1.5</v>
      </c>
      <c r="I111" s="4">
        <v>1.49</v>
      </c>
    </row>
    <row r="112" spans="1:9" ht="12.75">
      <c r="A112" s="5">
        <v>5</v>
      </c>
      <c r="B112" s="4">
        <v>1.892</v>
      </c>
      <c r="C112" s="4">
        <v>1.874</v>
      </c>
      <c r="D112" s="4">
        <v>1.855</v>
      </c>
      <c r="E112" s="4">
        <v>1.846</v>
      </c>
      <c r="F112" s="4">
        <v>1.856</v>
      </c>
      <c r="G112" s="4">
        <v>1.868</v>
      </c>
      <c r="H112" s="4">
        <v>1.867</v>
      </c>
      <c r="I112" s="4">
        <v>1.869</v>
      </c>
    </row>
    <row r="113" spans="1:9" ht="12.75">
      <c r="A113" s="5">
        <v>6</v>
      </c>
      <c r="B113" s="4">
        <v>2.272</v>
      </c>
      <c r="C113" s="4">
        <v>2.27</v>
      </c>
      <c r="D113" s="4">
        <v>2.243</v>
      </c>
      <c r="E113" s="4">
        <v>2.218</v>
      </c>
      <c r="F113" s="4">
        <v>2.234</v>
      </c>
      <c r="G113" s="4">
        <v>2.249</v>
      </c>
      <c r="H113" s="4">
        <v>2.242</v>
      </c>
      <c r="I113" s="4">
        <v>2.243</v>
      </c>
    </row>
    <row r="114" spans="1:9" ht="12.75">
      <c r="A114" s="5">
        <v>7</v>
      </c>
      <c r="B114" s="4">
        <v>2.638</v>
      </c>
      <c r="C114" s="4">
        <v>2.635</v>
      </c>
      <c r="D114" s="4">
        <v>2.632</v>
      </c>
      <c r="E114" s="4">
        <v>2.62</v>
      </c>
      <c r="F114" s="4">
        <v>2.622</v>
      </c>
      <c r="G114" s="4">
        <v>2.625</v>
      </c>
      <c r="H114" s="4">
        <v>2.613</v>
      </c>
      <c r="I114" s="4">
        <v>2.606</v>
      </c>
    </row>
    <row r="115" spans="1:9" ht="12.75">
      <c r="A115" s="5">
        <v>8</v>
      </c>
      <c r="B115" s="4">
        <v>3.011</v>
      </c>
      <c r="C115" s="4">
        <v>3.003</v>
      </c>
      <c r="D115" s="4">
        <v>2.99</v>
      </c>
      <c r="E115" s="4">
        <v>2.985</v>
      </c>
      <c r="F115" s="4">
        <v>3.004</v>
      </c>
      <c r="G115" s="4">
        <v>3.009</v>
      </c>
      <c r="H115" s="4">
        <v>3.002</v>
      </c>
      <c r="I115" s="4">
        <v>2.99</v>
      </c>
    </row>
    <row r="116" spans="1:9" ht="12.75">
      <c r="A116" s="5">
        <v>9</v>
      </c>
      <c r="B116" s="4">
        <v>3.369</v>
      </c>
      <c r="C116" s="4">
        <v>3.376</v>
      </c>
      <c r="D116" s="4">
        <v>3.357</v>
      </c>
      <c r="E116" s="4">
        <v>3.354</v>
      </c>
      <c r="F116" s="4">
        <v>3.362</v>
      </c>
      <c r="G116" s="4">
        <v>3.369</v>
      </c>
      <c r="H116" s="4">
        <v>3.375</v>
      </c>
      <c r="I116" s="4">
        <v>3.38</v>
      </c>
    </row>
    <row r="117" spans="1:9" ht="12.75">
      <c r="A117" s="5">
        <v>10</v>
      </c>
      <c r="B117" s="4">
        <v>3.784</v>
      </c>
      <c r="C117" s="4">
        <v>3.773</v>
      </c>
      <c r="D117" s="4">
        <v>3.756</v>
      </c>
      <c r="E117" s="4">
        <v>3.745</v>
      </c>
      <c r="F117" s="4">
        <v>3.765</v>
      </c>
      <c r="G117" s="4">
        <v>3.755</v>
      </c>
      <c r="H117" s="4">
        <v>3.744</v>
      </c>
      <c r="I117" s="4">
        <v>3.745</v>
      </c>
    </row>
    <row r="118" spans="1:9" ht="12.75">
      <c r="A118" s="5">
        <v>11</v>
      </c>
      <c r="B118" s="4">
        <v>4.162</v>
      </c>
      <c r="C118" s="4">
        <v>4.157</v>
      </c>
      <c r="D118" s="4">
        <v>4.137</v>
      </c>
      <c r="E118" s="4">
        <v>4.107</v>
      </c>
      <c r="F118" s="4">
        <v>4.124</v>
      </c>
      <c r="G118" s="4">
        <v>4.133</v>
      </c>
      <c r="H118" s="4">
        <v>4.124</v>
      </c>
      <c r="I118" s="4">
        <v>4.11</v>
      </c>
    </row>
    <row r="119" spans="1:9" ht="12.75">
      <c r="A119" s="5">
        <v>12</v>
      </c>
      <c r="B119" s="4">
        <v>4.522</v>
      </c>
      <c r="C119" s="4">
        <v>4.515</v>
      </c>
      <c r="D119" s="4">
        <v>4.51</v>
      </c>
      <c r="E119" s="4">
        <v>4.512</v>
      </c>
      <c r="F119" s="4">
        <v>4.537</v>
      </c>
      <c r="G119" s="4">
        <v>4.542</v>
      </c>
      <c r="H119" s="4">
        <v>4.518</v>
      </c>
      <c r="I119" s="4">
        <v>4.502</v>
      </c>
    </row>
    <row r="120" spans="1:9" ht="12.75">
      <c r="A120" s="5">
        <v>13</v>
      </c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5">
        <v>14</v>
      </c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5">
        <v>15</v>
      </c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5">
        <v>16</v>
      </c>
      <c r="B123" s="4"/>
      <c r="C123" s="4"/>
      <c r="D123" s="4"/>
      <c r="E123" s="4"/>
      <c r="F123" s="4"/>
      <c r="G123" s="4"/>
      <c r="H123" s="4"/>
      <c r="I123" s="4"/>
    </row>
    <row r="125" spans="6:9" ht="12.75">
      <c r="F125" s="18"/>
      <c r="G125" s="18"/>
      <c r="H125" s="18"/>
      <c r="I125" s="18"/>
    </row>
    <row r="126" spans="6:9" ht="12.75">
      <c r="F126" s="17"/>
      <c r="G126" s="17"/>
      <c r="H126" s="17"/>
      <c r="I126" s="17"/>
    </row>
    <row r="127" spans="1:9" ht="12.75">
      <c r="A127" s="5" t="s">
        <v>4</v>
      </c>
      <c r="B127" s="5" t="s">
        <v>17</v>
      </c>
      <c r="C127" s="5" t="s">
        <v>18</v>
      </c>
      <c r="D127" s="5" t="s">
        <v>19</v>
      </c>
      <c r="E127" s="5" t="s">
        <v>20</v>
      </c>
      <c r="F127" s="5" t="s">
        <v>21</v>
      </c>
      <c r="G127" s="5" t="s">
        <v>22</v>
      </c>
      <c r="H127" s="5" t="s">
        <v>23</v>
      </c>
      <c r="I127" s="5" t="s">
        <v>24</v>
      </c>
    </row>
    <row r="128" spans="1:9" ht="12.75">
      <c r="A128" s="5">
        <v>1</v>
      </c>
      <c r="B128" s="4">
        <v>0.37</v>
      </c>
      <c r="C128" s="4">
        <v>0.365</v>
      </c>
      <c r="D128" s="4">
        <v>0.367</v>
      </c>
      <c r="E128" s="4">
        <v>0.361</v>
      </c>
      <c r="F128" s="4">
        <v>0.371</v>
      </c>
      <c r="G128" s="4">
        <v>0.421</v>
      </c>
      <c r="H128" s="4">
        <v>0.568</v>
      </c>
      <c r="I128" s="4">
        <v>0.701</v>
      </c>
    </row>
    <row r="129" spans="1:9" ht="12.75">
      <c r="A129" s="5">
        <v>2</v>
      </c>
      <c r="B129" s="4">
        <v>0.739</v>
      </c>
      <c r="C129" s="4">
        <v>0.723</v>
      </c>
      <c r="D129" s="4">
        <v>0.74</v>
      </c>
      <c r="E129" s="4">
        <v>0.737</v>
      </c>
      <c r="F129" s="4">
        <v>0.752</v>
      </c>
      <c r="G129" s="4">
        <v>0.803</v>
      </c>
      <c r="H129" s="4">
        <v>0.929</v>
      </c>
      <c r="I129" s="4">
        <v>1.066</v>
      </c>
    </row>
    <row r="130" spans="1:9" ht="12.75">
      <c r="A130" s="5">
        <v>3</v>
      </c>
      <c r="B130" s="4">
        <v>1.118</v>
      </c>
      <c r="C130" s="4">
        <v>1.108</v>
      </c>
      <c r="D130" s="4">
        <v>1.115</v>
      </c>
      <c r="E130" s="4">
        <v>1.107</v>
      </c>
      <c r="F130" s="4">
        <v>1.134</v>
      </c>
      <c r="G130" s="4">
        <v>1.201</v>
      </c>
      <c r="H130" s="4">
        <v>1.31</v>
      </c>
      <c r="I130" s="4">
        <v>1.438</v>
      </c>
    </row>
    <row r="131" spans="1:9" ht="12.75">
      <c r="A131" s="5">
        <v>4</v>
      </c>
      <c r="B131" s="4">
        <v>1.485</v>
      </c>
      <c r="C131" s="4">
        <v>1.487</v>
      </c>
      <c r="D131" s="4">
        <v>1.486</v>
      </c>
      <c r="E131" s="4">
        <v>1.479</v>
      </c>
      <c r="F131" s="4">
        <v>1.507</v>
      </c>
      <c r="G131" s="4">
        <v>1.579</v>
      </c>
      <c r="H131" s="4">
        <v>1.698</v>
      </c>
      <c r="I131" s="4">
        <v>1.833</v>
      </c>
    </row>
    <row r="132" spans="1:9" ht="12.75">
      <c r="A132" s="5">
        <v>5</v>
      </c>
      <c r="B132" s="4">
        <v>1.868</v>
      </c>
      <c r="C132" s="4">
        <v>1.86</v>
      </c>
      <c r="D132" s="4">
        <v>1.856</v>
      </c>
      <c r="E132" s="4">
        <v>1.851</v>
      </c>
      <c r="F132" s="4">
        <v>1.872</v>
      </c>
      <c r="G132" s="4">
        <v>1.945</v>
      </c>
      <c r="H132" s="4">
        <v>2.056</v>
      </c>
      <c r="I132" s="4">
        <v>2.19</v>
      </c>
    </row>
    <row r="133" spans="1:9" ht="12.75">
      <c r="A133" s="5">
        <v>6</v>
      </c>
      <c r="B133" s="4">
        <v>2.252</v>
      </c>
      <c r="C133" s="4">
        <v>2.253</v>
      </c>
      <c r="D133" s="4">
        <v>2.24</v>
      </c>
      <c r="E133" s="4">
        <v>2.233</v>
      </c>
      <c r="F133" s="4">
        <v>2.238</v>
      </c>
      <c r="G133" s="4">
        <v>2.317</v>
      </c>
      <c r="H133" s="4">
        <v>2.436</v>
      </c>
      <c r="I133" s="4">
        <v>2.569</v>
      </c>
    </row>
    <row r="134" spans="1:9" ht="12.75">
      <c r="A134" s="5">
        <v>7</v>
      </c>
      <c r="B134" s="4">
        <v>2.61</v>
      </c>
      <c r="C134" s="4">
        <v>2.622</v>
      </c>
      <c r="D134" s="4">
        <v>2.617</v>
      </c>
      <c r="E134" s="4">
        <v>2.624</v>
      </c>
      <c r="F134" s="4">
        <v>2.64</v>
      </c>
      <c r="G134" s="4">
        <v>2.71</v>
      </c>
      <c r="H134" s="4">
        <v>2.808</v>
      </c>
      <c r="I134" s="4">
        <v>2.94</v>
      </c>
    </row>
    <row r="135" spans="1:9" ht="12.75">
      <c r="A135" s="5">
        <v>8</v>
      </c>
      <c r="B135" s="4">
        <v>2.991</v>
      </c>
      <c r="C135" s="4">
        <v>2.998</v>
      </c>
      <c r="D135" s="4">
        <v>2.956</v>
      </c>
      <c r="E135" s="4">
        <v>2.982</v>
      </c>
      <c r="F135" s="4">
        <v>2.995</v>
      </c>
      <c r="G135" s="4">
        <v>3.09</v>
      </c>
      <c r="H135" s="4">
        <v>3.198</v>
      </c>
      <c r="I135" s="4">
        <v>3.321</v>
      </c>
    </row>
    <row r="136" spans="1:9" ht="12.75">
      <c r="A136" s="5">
        <v>9</v>
      </c>
      <c r="B136" s="4">
        <v>3.381</v>
      </c>
      <c r="C136" s="4">
        <v>3.367</v>
      </c>
      <c r="D136" s="4">
        <v>3.361</v>
      </c>
      <c r="E136" s="4">
        <v>3.36</v>
      </c>
      <c r="F136" s="4">
        <v>3.375</v>
      </c>
      <c r="G136" s="4">
        <v>3.449</v>
      </c>
      <c r="H136" s="4">
        <v>3.565</v>
      </c>
      <c r="I136" s="4">
        <v>3.717</v>
      </c>
    </row>
    <row r="137" spans="1:9" ht="12.75">
      <c r="A137" s="5">
        <v>10</v>
      </c>
      <c r="B137" s="4">
        <v>3.765</v>
      </c>
      <c r="C137" s="4">
        <v>3.761</v>
      </c>
      <c r="D137" s="4">
        <v>3.754</v>
      </c>
      <c r="E137" s="4">
        <v>3.744</v>
      </c>
      <c r="F137" s="4">
        <v>3.767</v>
      </c>
      <c r="G137" s="4">
        <v>3.825</v>
      </c>
      <c r="H137" s="4">
        <v>3.927</v>
      </c>
      <c r="I137" s="4">
        <v>4.077</v>
      </c>
    </row>
    <row r="138" spans="1:9" ht="12.75">
      <c r="A138" s="5">
        <v>11</v>
      </c>
      <c r="B138" s="4">
        <v>4.112</v>
      </c>
      <c r="C138" s="4">
        <v>4.13</v>
      </c>
      <c r="D138" s="4">
        <v>4.138</v>
      </c>
      <c r="E138" s="5">
        <v>4.126</v>
      </c>
      <c r="F138" s="4">
        <v>4.153</v>
      </c>
      <c r="G138" s="4">
        <v>4.211</v>
      </c>
      <c r="H138" s="4">
        <v>4.304</v>
      </c>
      <c r="I138" s="4">
        <v>4.448</v>
      </c>
    </row>
    <row r="139" spans="1:9" ht="12.75">
      <c r="A139" s="5">
        <v>12</v>
      </c>
      <c r="B139" s="4">
        <v>4.502</v>
      </c>
      <c r="C139" s="4">
        <v>4.505</v>
      </c>
      <c r="D139" s="4">
        <v>4.505</v>
      </c>
      <c r="E139" s="4">
        <v>4.498</v>
      </c>
      <c r="F139" s="4"/>
      <c r="G139" s="4"/>
      <c r="H139" s="4"/>
      <c r="I139" s="4"/>
    </row>
    <row r="140" spans="1:9" ht="12.75">
      <c r="A140" s="5">
        <v>13</v>
      </c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5">
        <v>14</v>
      </c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5">
        <v>15</v>
      </c>
      <c r="B142" s="4"/>
      <c r="C142" s="4"/>
      <c r="D142" s="4"/>
      <c r="E142" s="4"/>
      <c r="F142" s="4"/>
      <c r="G142" s="4"/>
      <c r="H142" s="4"/>
      <c r="I142" s="4"/>
    </row>
    <row r="143" spans="1:3" ht="12.75">
      <c r="A143" s="19"/>
      <c r="B143" s="20"/>
      <c r="C143" s="20"/>
    </row>
    <row r="154" ht="18">
      <c r="A154" s="21" t="s">
        <v>25</v>
      </c>
    </row>
    <row r="156" ht="12.75">
      <c r="B156" s="16" t="s">
        <v>6</v>
      </c>
    </row>
    <row r="157" spans="2:8" ht="12.75">
      <c r="B157" s="17" t="s">
        <v>7</v>
      </c>
      <c r="H157" t="s">
        <v>5</v>
      </c>
    </row>
    <row r="158" spans="1:9" ht="12.75">
      <c r="A158" s="5" t="s">
        <v>4</v>
      </c>
      <c r="B158" s="5" t="s">
        <v>8</v>
      </c>
      <c r="C158" s="5" t="s">
        <v>9</v>
      </c>
      <c r="D158" s="5" t="s">
        <v>10</v>
      </c>
      <c r="E158" s="5" t="s">
        <v>11</v>
      </c>
      <c r="F158" s="5" t="s">
        <v>12</v>
      </c>
      <c r="G158" s="5" t="s">
        <v>13</v>
      </c>
      <c r="H158" s="5" t="s">
        <v>14</v>
      </c>
      <c r="I158" s="5" t="s">
        <v>15</v>
      </c>
    </row>
    <row r="159" spans="1:9" ht="12.75">
      <c r="A159" s="5">
        <v>1</v>
      </c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5">
        <v>2</v>
      </c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5">
        <v>3</v>
      </c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5">
        <v>4</v>
      </c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5">
        <v>5</v>
      </c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5">
        <v>6</v>
      </c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5">
        <v>7</v>
      </c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5">
        <v>8</v>
      </c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5">
        <v>9</v>
      </c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5">
        <v>10</v>
      </c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5">
        <v>11</v>
      </c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5">
        <v>12</v>
      </c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8"/>
      <c r="B174" s="8"/>
      <c r="C174" s="8"/>
      <c r="D174" s="8"/>
      <c r="E174" s="8"/>
      <c r="F174" s="8"/>
      <c r="G174" s="8"/>
      <c r="H174" s="8"/>
      <c r="I174" s="8"/>
    </row>
    <row r="175" spans="6:9" ht="12.75">
      <c r="F175" s="18"/>
      <c r="G175" s="18"/>
      <c r="H175" s="18"/>
      <c r="I175" s="18"/>
    </row>
    <row r="176" spans="6:9" ht="12.75">
      <c r="F176" s="17" t="s">
        <v>16</v>
      </c>
      <c r="G176" s="17" t="s">
        <v>16</v>
      </c>
      <c r="H176" s="17" t="s">
        <v>16</v>
      </c>
      <c r="I176" s="17" t="s">
        <v>16</v>
      </c>
    </row>
    <row r="177" spans="1:9" ht="12.75">
      <c r="A177" s="5" t="s">
        <v>4</v>
      </c>
      <c r="B177" s="5" t="s">
        <v>17</v>
      </c>
      <c r="C177" s="5" t="s">
        <v>18</v>
      </c>
      <c r="D177" s="5" t="s">
        <v>19</v>
      </c>
      <c r="E177" s="5" t="s">
        <v>20</v>
      </c>
      <c r="F177" s="5" t="s">
        <v>21</v>
      </c>
      <c r="G177" s="5" t="s">
        <v>22</v>
      </c>
      <c r="H177" s="5" t="s">
        <v>23</v>
      </c>
      <c r="I177" s="5" t="s">
        <v>24</v>
      </c>
    </row>
    <row r="178" spans="1:9" ht="12.75">
      <c r="A178" s="5">
        <v>0.5</v>
      </c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5">
        <v>1</v>
      </c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5">
        <v>2</v>
      </c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5">
        <v>3</v>
      </c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5">
        <v>4</v>
      </c>
      <c r="B182" s="4"/>
      <c r="C182" s="4"/>
      <c r="D182" s="4"/>
      <c r="E182" s="4"/>
      <c r="F182" s="4"/>
      <c r="G182" s="4"/>
      <c r="H182" s="4"/>
      <c r="I182" s="10"/>
    </row>
    <row r="183" spans="1:9" ht="12.75">
      <c r="A183" s="5">
        <v>5</v>
      </c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5">
        <v>6</v>
      </c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5">
        <v>7</v>
      </c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5">
        <v>8</v>
      </c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5">
        <v>9</v>
      </c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5">
        <v>10</v>
      </c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5">
        <v>11</v>
      </c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5">
        <v>12</v>
      </c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jdesandro</dc:creator>
  <cp:keywords/>
  <dc:description/>
  <cp:lastModifiedBy>jdesandro</cp:lastModifiedBy>
  <cp:lastPrinted>2003-07-10T16:51:18Z</cp:lastPrinted>
  <dcterms:created xsi:type="dcterms:W3CDTF">2003-06-16T10:02:58Z</dcterms:created>
  <dcterms:modified xsi:type="dcterms:W3CDTF">2004-02-09T17:14:33Z</dcterms:modified>
  <cp:category/>
  <cp:version/>
  <cp:contentType/>
  <cp:contentStatus/>
</cp:coreProperties>
</file>