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75" windowWidth="9585" windowHeight="121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<sst xmlns="http://schemas.openxmlformats.org/spreadsheetml/2006/main" count="43" uniqueCount="10">
  <si>
    <t>Seat</t>
  </si>
  <si>
    <t>Coordinate</t>
  </si>
  <si>
    <t>x</t>
  </si>
  <si>
    <t>y</t>
  </si>
  <si>
    <t>z</t>
  </si>
  <si>
    <t>Original</t>
  </si>
  <si>
    <t>Revised</t>
  </si>
  <si>
    <t>Reference Coordinates</t>
  </si>
  <si>
    <t>Difference</t>
  </si>
  <si>
    <t>A5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</si>
</sst>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1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 topLeftCell="A1">
      <selection activeCell="G41" sqref="G41"/>
    </sheetView>
  </sheetViews>
  <sheetFormatPr defaultColWidth="9.140625" defaultRowHeight="12.75"/>
  <cols>
    <col min="2" max="2" width="11.7109375" style="0" customWidth="1"/>
    <col min="3" max="3" width="10.7109375" style="0" customWidth="1"/>
    <col min="4" max="4" width="10.7109375" style="8" customWidth="1"/>
    <col min="5" max="5" width="10.7109375" style="0" customWidth="1"/>
  </cols>
  <sheetData>
    <row r="2" spans="1:4" ht="12.75">
      <c r="A2" s="1" t="s">
        <v>9</v>
      </c>
      <c r="B2" s="2"/>
      <c r="C2" s="4" t="s">
        <v>7</v>
      </c>
      <c r="D2" s="4"/>
    </row>
    <row r="3" spans="1:5" ht="12.75">
      <c r="A3" s="1" t="s">
        <v>0</v>
      </c>
      <c r="B3" s="2" t="s">
        <v>1</v>
      </c>
      <c r="C3" s="3" t="s">
        <v>5</v>
      </c>
      <c r="D3" s="7" t="s">
        <v>6</v>
      </c>
      <c r="E3" s="6" t="s">
        <v>8</v>
      </c>
    </row>
    <row r="4" spans="1:5" ht="12.75">
      <c r="A4" s="1">
        <v>1</v>
      </c>
      <c r="B4" s="2" t="s">
        <v>2</v>
      </c>
      <c r="C4" s="5">
        <v>79.7657</v>
      </c>
      <c r="D4" s="7">
        <v>79.77200950314456</v>
      </c>
      <c r="E4" s="2">
        <f>D4-C4</f>
        <v>0.0063095031445641325</v>
      </c>
    </row>
    <row r="5" spans="1:5" ht="12.75">
      <c r="A5" s="1"/>
      <c r="B5" s="2" t="s">
        <v>3</v>
      </c>
      <c r="C5" s="5">
        <v>-40.6049</v>
      </c>
      <c r="D5" s="7">
        <v>-40.604211823541455</v>
      </c>
      <c r="E5" s="2">
        <f aca="true" t="shared" si="0" ref="E5:E39">D5-C5</f>
        <v>0.0006881764585457972</v>
      </c>
    </row>
    <row r="6" spans="1:5" ht="12.75">
      <c r="A6" s="1"/>
      <c r="B6" s="2" t="s">
        <v>4</v>
      </c>
      <c r="C6" s="5">
        <v>-1.738</v>
      </c>
      <c r="D6" s="7">
        <v>-1.7428188215744924</v>
      </c>
      <c r="E6" s="2">
        <f t="shared" si="0"/>
        <v>-0.004818821574492427</v>
      </c>
    </row>
    <row r="7" spans="1:5" ht="12.75">
      <c r="A7" s="1">
        <v>2</v>
      </c>
      <c r="B7" s="2" t="s">
        <v>2</v>
      </c>
      <c r="C7" s="5">
        <v>76.7536</v>
      </c>
      <c r="D7" s="7">
        <v>76.75644323204753</v>
      </c>
      <c r="E7" s="2">
        <f t="shared" si="0"/>
        <v>0.0028432320475246797</v>
      </c>
    </row>
    <row r="8" spans="1:5" ht="12.75">
      <c r="A8" s="1"/>
      <c r="B8" s="2" t="s">
        <v>3</v>
      </c>
      <c r="C8" s="5">
        <v>-37.0248</v>
      </c>
      <c r="D8" s="7">
        <v>-37.02151608044591</v>
      </c>
      <c r="E8" s="2">
        <f t="shared" si="0"/>
        <v>0.0032839195540859123</v>
      </c>
    </row>
    <row r="9" spans="1:5" ht="12.75">
      <c r="A9" s="1"/>
      <c r="B9" s="2" t="s">
        <v>4</v>
      </c>
      <c r="C9" s="5">
        <v>-24.9978</v>
      </c>
      <c r="D9" s="7">
        <v>-24.998581753277342</v>
      </c>
      <c r="E9" s="2">
        <f t="shared" si="0"/>
        <v>-0.0007817532773408686</v>
      </c>
    </row>
    <row r="10" spans="1:5" ht="12.75">
      <c r="A10" s="1">
        <v>3</v>
      </c>
      <c r="B10" s="2" t="s">
        <v>2</v>
      </c>
      <c r="C10" s="5">
        <v>96.1277</v>
      </c>
      <c r="D10" s="7">
        <v>96.1316953309531</v>
      </c>
      <c r="E10" s="2">
        <f t="shared" si="0"/>
        <v>0.003995330953088683</v>
      </c>
    </row>
    <row r="11" spans="1:5" ht="12.75">
      <c r="A11" s="1"/>
      <c r="B11" s="2" t="s">
        <v>3</v>
      </c>
      <c r="C11" s="5">
        <v>-15.6568</v>
      </c>
      <c r="D11" s="7">
        <v>-15.6577907723078</v>
      </c>
      <c r="E11" s="2">
        <f t="shared" si="0"/>
        <v>-0.0009907723077997588</v>
      </c>
    </row>
    <row r="12" spans="1:5" ht="12.75">
      <c r="A12" s="1"/>
      <c r="B12" s="2" t="s">
        <v>4</v>
      </c>
      <c r="C12" s="5">
        <v>-24.4906</v>
      </c>
      <c r="D12" s="7">
        <v>-24.488007776271832</v>
      </c>
      <c r="E12" s="2">
        <f t="shared" si="0"/>
        <v>0.0025922237281683636</v>
      </c>
    </row>
    <row r="13" spans="1:5" ht="12.75">
      <c r="A13" s="1">
        <v>4</v>
      </c>
      <c r="B13" s="2" t="s">
        <v>2</v>
      </c>
      <c r="C13" s="5">
        <v>98.7975</v>
      </c>
      <c r="D13" s="7">
        <v>98.79438729915624</v>
      </c>
      <c r="E13" s="2">
        <f t="shared" si="0"/>
        <v>-0.0031127008437579207</v>
      </c>
    </row>
    <row r="14" spans="1:5" ht="12.75">
      <c r="A14" s="1"/>
      <c r="B14" s="2" t="s">
        <v>3</v>
      </c>
      <c r="C14" s="5">
        <v>15.6824</v>
      </c>
      <c r="D14" s="7">
        <v>15.680784158208267</v>
      </c>
      <c r="E14" s="2">
        <f t="shared" si="0"/>
        <v>-0.0016158417917324641</v>
      </c>
    </row>
    <row r="15" spans="1:5" ht="12.75">
      <c r="A15" s="1"/>
      <c r="B15" s="2" t="s">
        <v>4</v>
      </c>
      <c r="C15" s="5">
        <v>-9.1731</v>
      </c>
      <c r="D15" s="7">
        <v>-9.173258788840636</v>
      </c>
      <c r="E15" s="2">
        <f t="shared" si="0"/>
        <v>-0.0001587888406362481</v>
      </c>
    </row>
    <row r="16" spans="1:5" ht="12.75">
      <c r="A16" s="1">
        <v>5</v>
      </c>
      <c r="B16" s="2" t="s">
        <v>2</v>
      </c>
      <c r="C16" s="5">
        <v>79.7107</v>
      </c>
      <c r="D16" s="7">
        <v>79.71393558358263</v>
      </c>
      <c r="E16" s="2">
        <f t="shared" si="0"/>
        <v>0.0032355835826223256</v>
      </c>
    </row>
    <row r="17" spans="1:5" ht="12.75">
      <c r="A17" s="1"/>
      <c r="B17" s="2" t="s">
        <v>3</v>
      </c>
      <c r="C17" s="5">
        <v>30.9393</v>
      </c>
      <c r="D17" s="7">
        <v>30.937585768431386</v>
      </c>
      <c r="E17" s="2">
        <f t="shared" si="0"/>
        <v>-0.001714231568612945</v>
      </c>
    </row>
    <row r="18" spans="1:5" ht="12.75">
      <c r="A18" s="1"/>
      <c r="B18" s="2" t="s">
        <v>4</v>
      </c>
      <c r="C18" s="5">
        <v>-27.5122</v>
      </c>
      <c r="D18" s="7">
        <v>-27.511524831475363</v>
      </c>
      <c r="E18" s="2">
        <f t="shared" si="0"/>
        <v>0.0006751685246371153</v>
      </c>
    </row>
    <row r="19" spans="1:5" ht="12.75">
      <c r="A19" s="1">
        <v>6</v>
      </c>
      <c r="B19" s="2" t="s">
        <v>2</v>
      </c>
      <c r="C19" s="5">
        <v>88.2364</v>
      </c>
      <c r="D19" s="7">
        <v>88.23817582718053</v>
      </c>
      <c r="E19" s="2">
        <f t="shared" si="0"/>
        <v>0.0017758271805234926</v>
      </c>
    </row>
    <row r="20" spans="1:5" ht="12.75">
      <c r="A20" s="1"/>
      <c r="B20" s="2" t="s">
        <v>3</v>
      </c>
      <c r="C20" s="5">
        <v>33.4568</v>
      </c>
      <c r="D20" s="7">
        <v>33.455618507821946</v>
      </c>
      <c r="E20" s="2">
        <f t="shared" si="0"/>
        <v>-0.001181492178055521</v>
      </c>
    </row>
    <row r="21" spans="1:5" ht="12.75">
      <c r="A21" s="1"/>
      <c r="B21" s="2" t="s">
        <v>4</v>
      </c>
      <c r="C21" s="5">
        <v>-3.2307</v>
      </c>
      <c r="D21" s="7">
        <v>-3.229901633108109</v>
      </c>
      <c r="E21" s="2">
        <f t="shared" si="0"/>
        <v>0.0007983668918911668</v>
      </c>
    </row>
    <row r="22" spans="1:5" ht="12.75">
      <c r="A22" s="1">
        <v>7</v>
      </c>
      <c r="B22" s="2" t="s">
        <v>2</v>
      </c>
      <c r="C22" s="5">
        <v>58.2345</v>
      </c>
      <c r="D22" s="7">
        <v>58.23589796994635</v>
      </c>
      <c r="E22" s="2">
        <f t="shared" si="0"/>
        <v>0.001397969946353328</v>
      </c>
    </row>
    <row r="23" spans="1:5" ht="12.75">
      <c r="A23" s="1"/>
      <c r="B23" s="2" t="s">
        <v>3</v>
      </c>
      <c r="C23" s="5">
        <v>48.5905</v>
      </c>
      <c r="D23" s="7">
        <v>48.590793148177994</v>
      </c>
      <c r="E23" s="2">
        <f t="shared" si="0"/>
        <v>0.000293148177995306</v>
      </c>
    </row>
    <row r="24" spans="1:5" ht="12.75">
      <c r="A24" s="1"/>
      <c r="B24" s="2" t="s">
        <v>4</v>
      </c>
      <c r="C24" s="5">
        <v>-9.7527</v>
      </c>
      <c r="D24" s="7">
        <v>-9.753039358820864</v>
      </c>
      <c r="E24" s="2">
        <f t="shared" si="0"/>
        <v>-0.00033935882086311153</v>
      </c>
    </row>
    <row r="25" spans="1:5" ht="12.75">
      <c r="A25" s="1">
        <v>8</v>
      </c>
      <c r="B25" s="2" t="s">
        <v>2</v>
      </c>
      <c r="C25" s="5">
        <v>41.6102</v>
      </c>
      <c r="D25" s="7">
        <v>41.60991795373567</v>
      </c>
      <c r="E25" s="2">
        <f t="shared" si="0"/>
        <v>-0.00028204626433137037</v>
      </c>
    </row>
    <row r="26" spans="1:5" ht="12.75">
      <c r="A26" s="1"/>
      <c r="B26" s="2" t="s">
        <v>3</v>
      </c>
      <c r="C26" s="5">
        <v>49.9865</v>
      </c>
      <c r="D26" s="7">
        <v>49.987867373591634</v>
      </c>
      <c r="E26" s="2">
        <f t="shared" si="0"/>
        <v>0.0013673735916341911</v>
      </c>
    </row>
    <row r="27" spans="1:5" ht="12.75">
      <c r="A27" s="1"/>
      <c r="B27" s="2" t="s">
        <v>4</v>
      </c>
      <c r="C27" s="5">
        <v>-6.2821</v>
      </c>
      <c r="D27" s="7">
        <v>-6.284683323430781</v>
      </c>
      <c r="E27" s="2">
        <f t="shared" si="0"/>
        <v>-0.0025833234307812702</v>
      </c>
    </row>
    <row r="28" spans="1:5" ht="12.75">
      <c r="A28" s="1">
        <v>9</v>
      </c>
      <c r="B28" s="2" t="s">
        <v>2</v>
      </c>
      <c r="C28" s="5">
        <v>21.4039</v>
      </c>
      <c r="D28" s="7">
        <v>21.399014158567542</v>
      </c>
      <c r="E28" s="2">
        <f t="shared" si="0"/>
        <v>-0.004885841432457738</v>
      </c>
    </row>
    <row r="29" spans="1:5" ht="12.75">
      <c r="A29" s="1"/>
      <c r="B29" s="2" t="s">
        <v>3</v>
      </c>
      <c r="C29" s="5">
        <v>29.1565</v>
      </c>
      <c r="D29" s="7">
        <v>29.158298960560753</v>
      </c>
      <c r="E29" s="2">
        <f t="shared" si="0"/>
        <v>0.0017989605607517944</v>
      </c>
    </row>
    <row r="30" spans="1:5" ht="12.75">
      <c r="A30" s="1"/>
      <c r="B30" s="2" t="s">
        <v>4</v>
      </c>
      <c r="C30" s="5">
        <v>-3.7889</v>
      </c>
      <c r="D30" s="7">
        <v>-3.788419392285191</v>
      </c>
      <c r="E30" s="2">
        <f t="shared" si="0"/>
        <v>0.000480607714808734</v>
      </c>
    </row>
    <row r="31" spans="1:5" ht="12.75">
      <c r="A31" s="1">
        <v>10</v>
      </c>
      <c r="B31" s="2" t="s">
        <v>2</v>
      </c>
      <c r="C31" s="5">
        <v>35.297</v>
      </c>
      <c r="D31" s="7">
        <v>35.292964382193865</v>
      </c>
      <c r="E31" s="2">
        <f t="shared" si="0"/>
        <v>-0.004035617806131597</v>
      </c>
    </row>
    <row r="32" spans="1:5" ht="12.75">
      <c r="A32" s="1"/>
      <c r="B32" s="2" t="s">
        <v>3</v>
      </c>
      <c r="C32" s="5">
        <v>-2.2339</v>
      </c>
      <c r="D32" s="7">
        <v>-2.2323967379926333</v>
      </c>
      <c r="E32" s="2">
        <f t="shared" si="0"/>
        <v>0.0015032620073669456</v>
      </c>
    </row>
    <row r="33" spans="1:5" ht="12.75">
      <c r="A33" s="1"/>
      <c r="B33" s="2" t="s">
        <v>4</v>
      </c>
      <c r="C33" s="5">
        <v>-8.9764</v>
      </c>
      <c r="D33" s="7">
        <v>-8.975297201938304</v>
      </c>
      <c r="E33" s="2">
        <f t="shared" si="0"/>
        <v>0.0011027980616962196</v>
      </c>
    </row>
    <row r="34" spans="1:5" ht="12.75">
      <c r="A34" s="6">
        <v>11</v>
      </c>
      <c r="B34" s="6" t="s">
        <v>2</v>
      </c>
      <c r="C34" s="2">
        <v>23.1832</v>
      </c>
      <c r="D34" s="7">
        <v>23.18054174668876</v>
      </c>
      <c r="E34" s="2">
        <f t="shared" si="0"/>
        <v>-0.002658253311238923</v>
      </c>
    </row>
    <row r="35" spans="1:5" ht="12.75">
      <c r="A35" s="6"/>
      <c r="B35" s="6" t="s">
        <v>3</v>
      </c>
      <c r="C35" s="2">
        <v>-25.0257</v>
      </c>
      <c r="D35" s="7">
        <v>-25.0246577763773</v>
      </c>
      <c r="E35" s="2">
        <f t="shared" si="0"/>
        <v>0.0010422236227007886</v>
      </c>
    </row>
    <row r="36" spans="1:5" ht="12.75">
      <c r="A36" s="6"/>
      <c r="B36" s="6" t="s">
        <v>4</v>
      </c>
      <c r="C36" s="2">
        <v>-2.6053</v>
      </c>
      <c r="D36" s="7">
        <v>-2.6042360635254322</v>
      </c>
      <c r="E36" s="2">
        <f t="shared" si="0"/>
        <v>0.001063936474567928</v>
      </c>
    </row>
    <row r="37" spans="1:5" ht="12.75">
      <c r="A37" s="6">
        <v>12</v>
      </c>
      <c r="B37" s="6" t="s">
        <v>2</v>
      </c>
      <c r="C37" s="2">
        <v>34.0803640407041</v>
      </c>
      <c r="D37" s="7">
        <v>34.082008073182784</v>
      </c>
      <c r="E37" s="2">
        <f t="shared" si="0"/>
        <v>0.001644032478687052</v>
      </c>
    </row>
    <row r="38" spans="1:5" ht="12.75">
      <c r="A38" s="6"/>
      <c r="B38" s="6" t="s">
        <v>3</v>
      </c>
      <c r="C38" s="2">
        <v>-45.8029928606135</v>
      </c>
      <c r="D38" s="7">
        <v>-45.806508977772154</v>
      </c>
      <c r="E38" s="2">
        <f t="shared" si="0"/>
        <v>-0.003516117158653742</v>
      </c>
    </row>
    <row r="39" spans="1:5" ht="12.75">
      <c r="A39" s="6"/>
      <c r="B39" s="6" t="s">
        <v>4</v>
      </c>
      <c r="C39" s="2">
        <v>-3.0696940405054</v>
      </c>
      <c r="D39" s="7">
        <v>-3.0662410065258654</v>
      </c>
      <c r="E39" s="2">
        <f t="shared" si="0"/>
        <v>0.00345303397953467</v>
      </c>
    </row>
  </sheetData>
  <conditionalFormatting sqref="E4:E39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2007-02-21T15:33:57Z</dcterms:created>
  <dcterms:modified xsi:type="dcterms:W3CDTF">2007-05-08T19:08:32Z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