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part'!$A$1:$N$106</definedName>
  </definedNames>
  <calcPr fullCalcOnLoad="1" refMode="R1C1"/>
</workbook>
</file>

<file path=xl/sharedStrings.xml><?xml version="1.0" encoding="utf-8"?>
<sst xmlns="http://schemas.openxmlformats.org/spreadsheetml/2006/main" count="184" uniqueCount="46">
  <si>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</si>
  <si>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</si>
  <si>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</si>
  <si>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</si>
  <si>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</si>
  <si>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</si>
  <si>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</si>
  <si>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</si>
  <si>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</si>
  <si>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</si>
  <si>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</si>
  <si>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</si>
  <si>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</si>
  <si>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</si>
  <si>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</si>
  <si>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</si>
  <si>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</si>
  <si>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</si>
  <si>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</si>
  <si>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</si>
  <si>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</si>
  <si>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</si>
  <si>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</si>
  <si>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</si>
  <si>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determination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</si>
  <si>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</si>
  <si>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</si>
  <si>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</si>
  <si>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</si>
  <si>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</si>
  <si>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</si>
  <si>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</si>
  <si>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</si>
  <si>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</si>
  <si>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</si>
  <si>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</si>
  <si>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</si>
  <si>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</si>
  <si>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</si>
  <si>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</si>
  <si>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</si>
  <si>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</si>
  <si>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9</t>
  </si>
  <si>
    <t>Conical Seat 10</t>
  </si>
  <si>
    <t>Conical Seat 11</t>
  </si>
  <si>
    <t>Conical Seat 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</si>
</sst>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workbookViewId="0" topLeftCell="A1">
      <selection activeCell="A105" sqref="A105:N10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39210.533472800926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79.7657</v>
      </c>
      <c r="I28" s="64"/>
      <c r="J28" s="68">
        <v>79.773114273699</v>
      </c>
      <c r="K28" s="64"/>
      <c r="L28" s="69">
        <v>0.007414273698998386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-40.6049</v>
      </c>
      <c r="I29" s="64"/>
      <c r="J29" s="68">
        <v>-40.6030878187737</v>
      </c>
      <c r="K29" s="64"/>
      <c r="L29" s="69">
        <v>0.0018121812262990034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-1.738</v>
      </c>
      <c r="I30" s="64"/>
      <c r="J30" s="68">
        <v>-1.73995621995039</v>
      </c>
      <c r="K30" s="64"/>
      <c r="L30" s="69">
        <v>-0.00195621995038997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108.306538838115</v>
      </c>
      <c r="K31" s="64"/>
      <c r="L31" s="69">
        <v>108.306538838115</v>
      </c>
      <c r="M31" s="64"/>
      <c r="N31" s="70">
        <v>108.296538838115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76.7536</v>
      </c>
      <c r="I36" s="64"/>
      <c r="J36" s="68">
        <v>76.7577373292368</v>
      </c>
      <c r="K36" s="64"/>
      <c r="L36" s="69">
        <v>0.004137329236797882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-37.0248</v>
      </c>
      <c r="I37" s="64"/>
      <c r="J37" s="68">
        <v>-37.0153807947515</v>
      </c>
      <c r="K37" s="64"/>
      <c r="L37" s="69">
        <v>0.009419205248498486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-24.9978</v>
      </c>
      <c r="I38" s="64"/>
      <c r="J38" s="68">
        <v>-24.998386451584</v>
      </c>
      <c r="K38" s="64"/>
      <c r="L38" s="69">
        <v>-0.0005864515839988371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105.96046196486</v>
      </c>
      <c r="K39" s="64"/>
      <c r="L39" s="69">
        <v>105.96046196486</v>
      </c>
      <c r="M39" s="64"/>
      <c r="N39" s="70">
        <v>105.95046196486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96.1277</v>
      </c>
      <c r="I44" s="64"/>
      <c r="J44" s="68">
        <v>96.1362914305367</v>
      </c>
      <c r="K44" s="64"/>
      <c r="L44" s="69">
        <v>0.008591430536696976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-15.6568</v>
      </c>
      <c r="I45" s="64"/>
      <c r="J45" s="68">
        <v>-15.6622025173554</v>
      </c>
      <c r="K45" s="64"/>
      <c r="L45" s="69">
        <v>-0.005402517355399539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-24.4906</v>
      </c>
      <c r="I46" s="64"/>
      <c r="J46" s="68">
        <v>-24.4858051152111</v>
      </c>
      <c r="K46" s="64"/>
      <c r="L46" s="69">
        <v>0.004794884788900333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-0.005</v>
      </c>
      <c r="G47" s="75">
        <v>0.005</v>
      </c>
      <c r="H47" s="76">
        <v>0</v>
      </c>
      <c r="I47" s="64"/>
      <c r="J47" s="77">
        <v>149.251042197715</v>
      </c>
      <c r="K47" s="64"/>
      <c r="L47" s="69">
        <v>149.251042197715</v>
      </c>
      <c r="M47" s="64"/>
      <c r="N47" s="70">
        <v>149.246042197715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98.7975</v>
      </c>
      <c r="I52" s="64"/>
      <c r="J52" s="68">
        <v>98.7986906109935</v>
      </c>
      <c r="K52" s="64"/>
      <c r="L52" s="69">
        <v>0.0011906109935040377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15.6824</v>
      </c>
      <c r="I53" s="64"/>
      <c r="J53" s="68">
        <v>15.6711449062928</v>
      </c>
      <c r="K53" s="64"/>
      <c r="L53" s="69">
        <v>-0.011255093707198682</v>
      </c>
      <c r="M53" s="64"/>
      <c r="N53" s="70">
        <v>-0.001255093707198682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-9.1731</v>
      </c>
      <c r="I54" s="64"/>
      <c r="J54" s="68">
        <v>-9.17393760073848</v>
      </c>
      <c r="K54" s="64"/>
      <c r="L54" s="69">
        <v>-0.0008376007384800488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-0.005</v>
      </c>
      <c r="G55" s="75">
        <v>0.005</v>
      </c>
      <c r="H55" s="76">
        <v>0</v>
      </c>
      <c r="I55" s="64"/>
      <c r="J55" s="77">
        <v>158.754869985066</v>
      </c>
      <c r="K55" s="64"/>
      <c r="L55" s="69">
        <v>158.754869985066</v>
      </c>
      <c r="M55" s="64"/>
      <c r="N55" s="70">
        <v>158.749869985066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79.7107</v>
      </c>
      <c r="I60" s="64"/>
      <c r="J60" s="68">
        <v>79.7102036739527</v>
      </c>
      <c r="K60" s="64"/>
      <c r="L60" s="69">
        <v>-0.0004963260472976572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30.9393</v>
      </c>
      <c r="I61" s="64"/>
      <c r="J61" s="68">
        <v>30.9392378384823</v>
      </c>
      <c r="K61" s="64"/>
      <c r="L61" s="69">
        <v>-6.216151770033207E-05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-27.5122</v>
      </c>
      <c r="I62" s="64"/>
      <c r="J62" s="68">
        <v>-27.5105360899152</v>
      </c>
      <c r="K62" s="64"/>
      <c r="L62" s="69">
        <v>0.0016639100848010457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159.327474653208</v>
      </c>
      <c r="K63" s="64"/>
      <c r="L63" s="69">
        <v>159.327474653208</v>
      </c>
      <c r="M63" s="64"/>
      <c r="N63" s="70">
        <v>159.317474653208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88.2364</v>
      </c>
      <c r="I68" s="64"/>
      <c r="J68" s="68">
        <v>88.2361147788957</v>
      </c>
      <c r="K68" s="64"/>
      <c r="L68" s="69">
        <v>-0.000285221104306288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33.4568</v>
      </c>
      <c r="I69" s="64"/>
      <c r="J69" s="68">
        <v>33.4516409351644</v>
      </c>
      <c r="K69" s="64"/>
      <c r="L69" s="69">
        <v>-0.005159064835602578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-3.2307</v>
      </c>
      <c r="I70" s="64"/>
      <c r="J70" s="68">
        <v>-3.23793147181426</v>
      </c>
      <c r="K70" s="64"/>
      <c r="L70" s="69">
        <v>-0.007231471814260093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147.861222021081</v>
      </c>
      <c r="K71" s="64"/>
      <c r="L71" s="69">
        <v>147.861222021081</v>
      </c>
      <c r="M71" s="64"/>
      <c r="N71" s="70">
        <v>147.851222021081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21.4039</v>
      </c>
      <c r="I76" s="64"/>
      <c r="J76" s="68">
        <v>21.3919953002274</v>
      </c>
      <c r="K76" s="64"/>
      <c r="L76" s="69">
        <v>-0.011904699772600225</v>
      </c>
      <c r="M76" s="64"/>
      <c r="N76" s="70">
        <v>-0.0019046997726002244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29.1565</v>
      </c>
      <c r="I77" s="64"/>
      <c r="J77" s="68">
        <v>29.158493771316</v>
      </c>
      <c r="K77" s="64"/>
      <c r="L77" s="69">
        <v>0.001993771315998316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-3.7889</v>
      </c>
      <c r="I78" s="64"/>
      <c r="J78" s="68">
        <v>-3.78685689011643</v>
      </c>
      <c r="K78" s="64"/>
      <c r="L78" s="69">
        <v>0.002043109883569816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87.2885170728362</v>
      </c>
      <c r="K79" s="64"/>
      <c r="L79" s="69">
        <v>87.2885170728362</v>
      </c>
      <c r="M79" s="64"/>
      <c r="N79" s="70">
        <v>87.2785170728362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35.297</v>
      </c>
      <c r="I84" s="64"/>
      <c r="J84" s="68">
        <v>35.2902571672425</v>
      </c>
      <c r="K84" s="64"/>
      <c r="L84" s="69">
        <v>-0.006742832757495876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-2.2339</v>
      </c>
      <c r="I85" s="64"/>
      <c r="J85" s="68">
        <v>-2.22825416616855</v>
      </c>
      <c r="K85" s="64"/>
      <c r="L85" s="69">
        <v>0.005645833831450009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-8.9764</v>
      </c>
      <c r="I86" s="64"/>
      <c r="J86" s="68">
        <v>-8.97285072016456</v>
      </c>
      <c r="K86" s="64"/>
      <c r="L86" s="69">
        <v>0.0035492798354397337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52.0317187694337</v>
      </c>
      <c r="K87" s="64"/>
      <c r="L87" s="69">
        <v>52.0317187694337</v>
      </c>
      <c r="M87" s="64"/>
      <c r="N87" s="70">
        <v>52.021718769433704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23.1832</v>
      </c>
      <c r="I92" s="64"/>
      <c r="J92" s="68">
        <v>23.1801488041607</v>
      </c>
      <c r="K92" s="64"/>
      <c r="L92" s="69">
        <v>-0.0030511958392978045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-25.0257</v>
      </c>
      <c r="I93" s="64"/>
      <c r="J93" s="68">
        <v>-25.0235277854742</v>
      </c>
      <c r="K93" s="64"/>
      <c r="L93" s="69">
        <v>0.0021722145257996317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-2.6053</v>
      </c>
      <c r="I94" s="64"/>
      <c r="J94" s="68">
        <v>-2.60487557873206</v>
      </c>
      <c r="K94" s="64"/>
      <c r="L94" s="69">
        <v>0.0004244212679402892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13.2208709509669</v>
      </c>
      <c r="K95" s="64"/>
      <c r="L95" s="69">
        <v>13.2208709509669</v>
      </c>
      <c r="M95" s="64"/>
      <c r="N95" s="70">
        <v>13.2108709509669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-0.01</v>
      </c>
      <c r="G100" s="67">
        <v>0.01</v>
      </c>
      <c r="H100" s="68">
        <v>34.0804</v>
      </c>
      <c r="I100" s="64"/>
      <c r="J100" s="68">
        <v>34.0815466310547</v>
      </c>
      <c r="K100" s="64"/>
      <c r="L100" s="69">
        <v>0.0011466310547021408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-0.01</v>
      </c>
      <c r="G101" s="72">
        <v>0.01</v>
      </c>
      <c r="H101" s="68">
        <v>-45.803</v>
      </c>
      <c r="I101" s="64"/>
      <c r="J101" s="68">
        <v>-45.8021643687322</v>
      </c>
      <c r="K101" s="64"/>
      <c r="L101" s="69">
        <v>0.0008356312677975097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-0.01</v>
      </c>
      <c r="G102" s="72">
        <v>0.01</v>
      </c>
      <c r="H102" s="68">
        <v>-3.0697</v>
      </c>
      <c r="I102" s="64"/>
      <c r="J102" s="68">
        <v>-3.07156386177346</v>
      </c>
      <c r="K102" s="64"/>
      <c r="L102" s="69">
        <v>-0.001863861773459874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26.9168545862247</v>
      </c>
      <c r="K103" s="64"/>
      <c r="L103" s="69">
        <v>26.9168545862247</v>
      </c>
      <c r="M103" s="64"/>
      <c r="N103" s="70">
        <v>26.9068545862247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1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</sheetData>
  <mergeCells count="3">
    <mergeCell ref="K1:M1"/>
    <mergeCell ref="J6:L6"/>
    <mergeCell ref="G8:J8"/>
  </mergeCells>
  <conditionalFormatting sqref="L28:L31 L36:L39 L44:L47 L52:L55 L60:L63 L68:L71 L76:L79 L84:L87 L92:L95 L100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600" verticalDpi="600" orientation="portrait" paperSize="9" r:id="rId1"/>
  <headerFooter alignWithMargins="0">
    <oddHeader>&amp;C&amp;A</oddHeader>
    <oddFooter>&amp;L&amp;8Page 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2007-05-08T17:48:10Z</dcterms:created>
  <dcterms:modified xsi:type="dcterms:W3CDTF">2007-05-08T17:48:19Z</dcterms:modified>
  <cp:category/>
  <cp:version/>
  <cp:contentType/>
  <cp:contentStatus/>
</cp:coreProperties>
</file>