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20" yWindow="225" windowWidth="9585" windowHeight="12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<sst xmlns="http://schemas.openxmlformats.org/spreadsheetml/2006/main" count="43" uniqueCount="10">
  <si>
    <t>Seat</t>
  </si>
  <si>
    <t>Coordinate</t>
  </si>
  <si>
    <t>x</t>
  </si>
  <si>
    <t>y</t>
  </si>
  <si>
    <t>z</t>
  </si>
  <si>
    <t>Original</t>
  </si>
  <si>
    <t>Revised</t>
  </si>
  <si>
    <t>Reference Coordinates</t>
  </si>
  <si>
    <t>Difference</t>
  </si>
  <si>
    <t>A6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</si>
</sst>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1">
      <alignment horizontal="center"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19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164" fontId="0" fillId="2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mbreMTF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F36" sqref="F36"/>
    </sheetView>
  </sheetViews>
  <sheetFormatPr defaultColWidth="9.140625" defaultRowHeight="12.75"/>
  <cols>
    <col min="2" max="2" width="11.7109375" style="0" customWidth="1"/>
    <col min="3" max="3" width="10.7109375" style="0" customWidth="1"/>
    <col min="4" max="4" width="10.7109375" style="8" customWidth="1"/>
    <col min="5" max="5" width="10.7109375" style="0" customWidth="1"/>
  </cols>
  <sheetData>
    <row r="1" ht="12.75">
      <c r="B1" s="9">
        <v>39499</v>
      </c>
    </row>
    <row r="2" spans="1:4" ht="12.75">
      <c r="A2" s="1" t="s">
        <v>9</v>
      </c>
      <c r="B2" s="2"/>
      <c r="C2" s="4" t="s">
        <v>7</v>
      </c>
      <c r="D2" s="4"/>
    </row>
    <row r="3" spans="1:5" ht="12.75">
      <c r="A3" s="1" t="s">
        <v>0</v>
      </c>
      <c r="B3" s="2" t="s">
        <v>1</v>
      </c>
      <c r="C3" s="3" t="s">
        <v>5</v>
      </c>
      <c r="D3" s="7" t="s">
        <v>6</v>
      </c>
      <c r="E3" s="6" t="s">
        <v>8</v>
      </c>
    </row>
    <row r="4" spans="1:5" ht="12.75">
      <c r="A4" s="1">
        <v>1</v>
      </c>
      <c r="B4" s="2" t="s">
        <v>2</v>
      </c>
      <c r="C4" s="5">
        <v>79.824</v>
      </c>
      <c r="D4" s="7">
        <v>79.8227582002679</v>
      </c>
      <c r="E4" s="2">
        <f>D4-C4</f>
        <v>-0.00124179973209948</v>
      </c>
    </row>
    <row r="5" spans="1:5" ht="12.75">
      <c r="A5" s="1"/>
      <c r="B5" s="2" t="s">
        <v>3</v>
      </c>
      <c r="C5" s="5">
        <v>-40.733</v>
      </c>
      <c r="D5" s="7">
        <v>-40.729178131731665</v>
      </c>
      <c r="E5" s="2">
        <f aca="true" t="shared" si="0" ref="E5:E39">D5-C5</f>
        <v>0.003821868268332196</v>
      </c>
    </row>
    <row r="6" spans="1:5" ht="12.75">
      <c r="A6" s="1"/>
      <c r="B6" s="2" t="s">
        <v>4</v>
      </c>
      <c r="C6" s="5">
        <v>-2.514</v>
      </c>
      <c r="D6" s="7">
        <v>-2.5127567023217767</v>
      </c>
      <c r="E6" s="2">
        <f t="shared" si="0"/>
        <v>0.0012432976782230654</v>
      </c>
    </row>
    <row r="7" spans="1:5" ht="12.75">
      <c r="A7" s="1">
        <v>2</v>
      </c>
      <c r="B7" s="2" t="s">
        <v>2</v>
      </c>
      <c r="C7" s="5">
        <v>76.672</v>
      </c>
      <c r="D7" s="7">
        <v>76.67279381161904</v>
      </c>
      <c r="E7" s="2">
        <f t="shared" si="0"/>
        <v>0.0007938116190473465</v>
      </c>
    </row>
    <row r="8" spans="1:5" ht="12.75">
      <c r="A8" s="1"/>
      <c r="B8" s="2" t="s">
        <v>3</v>
      </c>
      <c r="C8" s="5">
        <v>-37.288</v>
      </c>
      <c r="D8" s="7">
        <v>-37.28167807331305</v>
      </c>
      <c r="E8" s="2">
        <f t="shared" si="0"/>
        <v>0.006321926686943868</v>
      </c>
    </row>
    <row r="9" spans="1:5" ht="12.75">
      <c r="A9" s="1"/>
      <c r="B9" s="2" t="s">
        <v>4</v>
      </c>
      <c r="C9" s="5">
        <v>-24.348</v>
      </c>
      <c r="D9" s="7">
        <v>-24.34684810544307</v>
      </c>
      <c r="E9" s="2">
        <f t="shared" si="0"/>
        <v>0.0011518945569299888</v>
      </c>
    </row>
    <row r="10" spans="1:5" ht="12.75">
      <c r="A10" s="1">
        <v>3</v>
      </c>
      <c r="B10" s="2" t="s">
        <v>2</v>
      </c>
      <c r="C10" s="5">
        <v>93.636</v>
      </c>
      <c r="D10" s="7">
        <v>93.64296922714828</v>
      </c>
      <c r="E10" s="2">
        <f t="shared" si="0"/>
        <v>0.006969227148289292</v>
      </c>
    </row>
    <row r="11" spans="1:5" ht="12.75">
      <c r="A11" s="1"/>
      <c r="B11" s="2" t="s">
        <v>3</v>
      </c>
      <c r="C11" s="5">
        <v>-19.474</v>
      </c>
      <c r="D11" s="7">
        <v>-19.473629521879534</v>
      </c>
      <c r="E11" s="2">
        <f t="shared" si="0"/>
        <v>0.00037047812046608897</v>
      </c>
    </row>
    <row r="12" spans="1:5" ht="12.75">
      <c r="A12" s="1"/>
      <c r="B12" s="2" t="s">
        <v>4</v>
      </c>
      <c r="C12" s="5">
        <v>-26.254</v>
      </c>
      <c r="D12" s="7">
        <v>-26.253954475024276</v>
      </c>
      <c r="E12" s="2">
        <f t="shared" si="0"/>
        <v>4.552497572518632E-05</v>
      </c>
    </row>
    <row r="13" spans="1:5" ht="12.75">
      <c r="A13" s="1">
        <v>4</v>
      </c>
      <c r="B13" s="2" t="s">
        <v>2</v>
      </c>
      <c r="C13" s="5">
        <v>97.777</v>
      </c>
      <c r="D13" s="7">
        <v>97.78035326944493</v>
      </c>
      <c r="E13" s="2">
        <f t="shared" si="0"/>
        <v>0.0033532694449291967</v>
      </c>
    </row>
    <row r="14" spans="1:5" ht="12.75">
      <c r="A14" s="1"/>
      <c r="B14" s="2" t="s">
        <v>3</v>
      </c>
      <c r="C14" s="5">
        <v>18.068</v>
      </c>
      <c r="D14" s="7">
        <v>18.06769597898578</v>
      </c>
      <c r="E14" s="2">
        <f t="shared" si="0"/>
        <v>-0.00030402101422311034</v>
      </c>
    </row>
    <row r="15" spans="1:5" ht="12.75">
      <c r="A15" s="1"/>
      <c r="B15" s="2" t="s">
        <v>4</v>
      </c>
      <c r="C15" s="5">
        <v>-9.228</v>
      </c>
      <c r="D15" s="7">
        <v>-9.22940009115898</v>
      </c>
      <c r="E15" s="2">
        <f t="shared" si="0"/>
        <v>-0.0014000911589810983</v>
      </c>
    </row>
    <row r="16" spans="1:5" ht="12.75">
      <c r="A16" s="1">
        <v>5</v>
      </c>
      <c r="B16" s="2" t="s">
        <v>2</v>
      </c>
      <c r="C16" s="5">
        <v>80.603</v>
      </c>
      <c r="D16" s="7">
        <v>80.60285815637957</v>
      </c>
      <c r="E16" s="2">
        <f t="shared" si="0"/>
        <v>-0.00014184362042612975</v>
      </c>
    </row>
    <row r="17" spans="1:5" ht="12.75">
      <c r="A17" s="1"/>
      <c r="B17" s="2" t="s">
        <v>3</v>
      </c>
      <c r="C17" s="5">
        <v>29.972</v>
      </c>
      <c r="D17" s="7">
        <v>29.966769238815214</v>
      </c>
      <c r="E17" s="2">
        <f t="shared" si="0"/>
        <v>-0.005230761184787269</v>
      </c>
    </row>
    <row r="18" spans="1:5" ht="12.75">
      <c r="A18" s="1"/>
      <c r="B18" s="2" t="s">
        <v>4</v>
      </c>
      <c r="C18" s="5">
        <v>-27.756</v>
      </c>
      <c r="D18" s="7">
        <v>-27.757859100285494</v>
      </c>
      <c r="E18" s="2">
        <f t="shared" si="0"/>
        <v>-0.001859100285493298</v>
      </c>
    </row>
    <row r="19" spans="1:5" ht="12.75">
      <c r="A19" s="1">
        <v>6</v>
      </c>
      <c r="B19" s="2" t="s">
        <v>2</v>
      </c>
      <c r="C19" s="5">
        <v>88.127</v>
      </c>
      <c r="D19" s="7">
        <v>88.12759938232098</v>
      </c>
      <c r="E19" s="2">
        <f t="shared" si="0"/>
        <v>0.000599382320984887</v>
      </c>
    </row>
    <row r="20" spans="1:5" ht="12.75">
      <c r="A20" s="1"/>
      <c r="B20" s="2" t="s">
        <v>3</v>
      </c>
      <c r="C20" s="5">
        <v>33.301</v>
      </c>
      <c r="D20" s="7">
        <v>33.29962432954763</v>
      </c>
      <c r="E20" s="2">
        <f t="shared" si="0"/>
        <v>-0.001375670452368638</v>
      </c>
    </row>
    <row r="21" spans="1:5" ht="12.75">
      <c r="A21" s="1"/>
      <c r="B21" s="2" t="s">
        <v>4</v>
      </c>
      <c r="C21" s="5">
        <v>-3.635</v>
      </c>
      <c r="D21" s="7">
        <v>-3.635805526039309</v>
      </c>
      <c r="E21" s="2">
        <f t="shared" si="0"/>
        <v>-0.0008055260393091679</v>
      </c>
    </row>
    <row r="22" spans="1:5" ht="12.75">
      <c r="A22" s="1">
        <v>7</v>
      </c>
      <c r="B22" s="2" t="s">
        <v>2</v>
      </c>
      <c r="C22" s="5">
        <v>58.084</v>
      </c>
      <c r="D22" s="7">
        <v>58.08368871537584</v>
      </c>
      <c r="E22" s="2">
        <f t="shared" si="0"/>
        <v>-0.00031128462416063485</v>
      </c>
    </row>
    <row r="23" spans="1:5" ht="12.75">
      <c r="A23" s="1"/>
      <c r="B23" s="2" t="s">
        <v>3</v>
      </c>
      <c r="C23" s="5">
        <v>48.754</v>
      </c>
      <c r="D23" s="7">
        <v>48.749995953843424</v>
      </c>
      <c r="E23" s="2">
        <f t="shared" si="0"/>
        <v>-0.004004046156573793</v>
      </c>
    </row>
    <row r="24" spans="1:5" ht="12.75">
      <c r="A24" s="1"/>
      <c r="B24" s="2" t="s">
        <v>4</v>
      </c>
      <c r="C24" s="5">
        <v>-8.788</v>
      </c>
      <c r="D24" s="7">
        <v>-8.788368434006713</v>
      </c>
      <c r="E24" s="2">
        <f t="shared" si="0"/>
        <v>-0.0003684340067131586</v>
      </c>
    </row>
    <row r="25" spans="1:5" ht="12.75">
      <c r="A25" s="1">
        <v>8</v>
      </c>
      <c r="B25" s="2" t="s">
        <v>2</v>
      </c>
      <c r="C25" s="5">
        <v>41.912</v>
      </c>
      <c r="D25" s="7">
        <v>41.91190375900058</v>
      </c>
      <c r="E25" s="2">
        <f t="shared" si="0"/>
        <v>-9.624099941873965E-05</v>
      </c>
    </row>
    <row r="26" spans="1:5" ht="12.75">
      <c r="A26" s="1"/>
      <c r="B26" s="2" t="s">
        <v>3</v>
      </c>
      <c r="C26" s="5">
        <v>50.075</v>
      </c>
      <c r="D26" s="7">
        <v>50.07297428010247</v>
      </c>
      <c r="E26" s="2">
        <f t="shared" si="0"/>
        <v>-0.0020257198975315305</v>
      </c>
    </row>
    <row r="27" spans="1:5" ht="12.75">
      <c r="A27" s="1"/>
      <c r="B27" s="2" t="s">
        <v>4</v>
      </c>
      <c r="C27" s="5">
        <v>-2.739</v>
      </c>
      <c r="D27" s="7">
        <v>-2.739380130576224</v>
      </c>
      <c r="E27" s="2">
        <f t="shared" si="0"/>
        <v>-0.00038013057622432456</v>
      </c>
    </row>
    <row r="28" spans="1:5" ht="12.75">
      <c r="A28" s="1">
        <v>9</v>
      </c>
      <c r="B28" s="2" t="s">
        <v>2</v>
      </c>
      <c r="C28" s="5">
        <v>21.618</v>
      </c>
      <c r="D28" s="7">
        <v>21.616385221713344</v>
      </c>
      <c r="E28" s="2">
        <f t="shared" si="0"/>
        <v>-0.0016147782866546834</v>
      </c>
    </row>
    <row r="29" spans="1:5" ht="12.75">
      <c r="A29" s="1"/>
      <c r="B29" s="2" t="s">
        <v>3</v>
      </c>
      <c r="C29" s="5">
        <v>32.041</v>
      </c>
      <c r="D29" s="7">
        <v>32.04488843235221</v>
      </c>
      <c r="E29" s="2">
        <f t="shared" si="0"/>
        <v>0.0038884323522125896</v>
      </c>
    </row>
    <row r="30" spans="1:5" ht="12.75">
      <c r="A30" s="1"/>
      <c r="B30" s="2" t="s">
        <v>4</v>
      </c>
      <c r="C30" s="5">
        <v>-4.883</v>
      </c>
      <c r="D30" s="7">
        <v>-4.879165633717731</v>
      </c>
      <c r="E30" s="2">
        <f t="shared" si="0"/>
        <v>0.003834366282268853</v>
      </c>
    </row>
    <row r="31" spans="1:5" ht="12.75">
      <c r="A31" s="1">
        <v>10</v>
      </c>
      <c r="B31" s="2" t="s">
        <v>2</v>
      </c>
      <c r="C31" s="5">
        <v>37.236</v>
      </c>
      <c r="D31" s="7">
        <v>37.23152583576722</v>
      </c>
      <c r="E31" s="2">
        <f t="shared" si="0"/>
        <v>-0.004474164232775024</v>
      </c>
    </row>
    <row r="32" spans="1:5" ht="12.75">
      <c r="A32" s="1"/>
      <c r="B32" s="2" t="s">
        <v>3</v>
      </c>
      <c r="C32" s="5">
        <v>-1.341</v>
      </c>
      <c r="D32" s="7">
        <v>-1.3370971650081125</v>
      </c>
      <c r="E32" s="2">
        <f t="shared" si="0"/>
        <v>0.0039028349918874827</v>
      </c>
    </row>
    <row r="33" spans="1:5" ht="12.75">
      <c r="A33" s="1"/>
      <c r="B33" s="2" t="s">
        <v>4</v>
      </c>
      <c r="C33" s="5">
        <v>-6.823</v>
      </c>
      <c r="D33" s="7">
        <v>-6.821875225234024</v>
      </c>
      <c r="E33" s="2">
        <f t="shared" si="0"/>
        <v>0.0011247747659766105</v>
      </c>
    </row>
    <row r="34" spans="1:5" ht="12.75">
      <c r="A34" s="6">
        <v>11</v>
      </c>
      <c r="B34" s="6" t="s">
        <v>2</v>
      </c>
      <c r="C34" s="2">
        <v>25.594</v>
      </c>
      <c r="D34" s="7">
        <v>25.591287285517367</v>
      </c>
      <c r="E34" s="2">
        <f t="shared" si="0"/>
        <v>-0.0027127144826337712</v>
      </c>
    </row>
    <row r="35" spans="1:5" ht="12.75">
      <c r="A35" s="6"/>
      <c r="B35" s="6" t="s">
        <v>3</v>
      </c>
      <c r="C35" s="2">
        <v>-21.635</v>
      </c>
      <c r="D35" s="7">
        <v>-21.638918814327102</v>
      </c>
      <c r="E35" s="2">
        <f t="shared" si="0"/>
        <v>-0.003918814327100506</v>
      </c>
    </row>
    <row r="36" spans="1:5" ht="12.75">
      <c r="A36" s="6"/>
      <c r="B36" s="6" t="s">
        <v>4</v>
      </c>
      <c r="C36" s="2">
        <v>-4.332</v>
      </c>
      <c r="D36" s="7">
        <v>-4.332393001293396</v>
      </c>
      <c r="E36" s="2">
        <f t="shared" si="0"/>
        <v>-0.0003930012933963667</v>
      </c>
    </row>
    <row r="37" spans="1:5" ht="12.75">
      <c r="A37" s="6">
        <v>12</v>
      </c>
      <c r="B37" s="6" t="s">
        <v>2</v>
      </c>
      <c r="C37" s="2">
        <v>38.08</v>
      </c>
      <c r="D37" s="7">
        <v>38.07887713544486</v>
      </c>
      <c r="E37" s="2">
        <f t="shared" si="0"/>
        <v>-0.0011228645551355498</v>
      </c>
    </row>
    <row r="38" spans="1:5" ht="12.75">
      <c r="A38" s="6"/>
      <c r="B38" s="6" t="s">
        <v>3</v>
      </c>
      <c r="C38" s="2">
        <v>-48.024</v>
      </c>
      <c r="D38" s="7">
        <v>-48.025446507387095</v>
      </c>
      <c r="E38" s="2">
        <f t="shared" si="0"/>
        <v>-0.0014465073870937317</v>
      </c>
    </row>
    <row r="39" spans="1:5" ht="12.75">
      <c r="A39" s="6"/>
      <c r="B39" s="6" t="s">
        <v>4</v>
      </c>
      <c r="C39" s="2">
        <v>-2.798</v>
      </c>
      <c r="D39" s="7">
        <v>-2.800193574899132</v>
      </c>
      <c r="E39" s="2">
        <f t="shared" si="0"/>
        <v>-0.002193574899131967</v>
      </c>
    </row>
  </sheetData>
  <conditionalFormatting sqref="E4:E39">
    <cfRule type="cellIs" priority="1" dxfId="0" operator="greaterThan" stopIfTrue="1">
      <formula>0.005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abrooks</cp:lastModifiedBy>
  <dcterms:created xsi:type="dcterms:W3CDTF">2007-02-21T15:33:57Z</dcterms:created>
  <dcterms:modified xsi:type="dcterms:W3CDTF">2008-02-21T14:29:13Z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