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330" windowWidth="19320" windowHeight="13230" activeTab="0"/>
  </bookViews>
  <sheets>
    <sheet name="Polar" sheetId="1" r:id="rId1"/>
    <sheet name="Data" sheetId="2" r:id="rId2"/>
  </sheets>
  <definedNames>
    <definedName name="Actual3D_1">'Data'!$I$11:$I$65536</definedName>
    <definedName name="ActualAngle_1">'Data'!$AJ$11:$AJ$65536</definedName>
    <definedName name="ActualAveLength_1">'Data'!$AA$11:$AA$65536</definedName>
    <definedName name="ActualAveWidth_1">'Data'!$AE$11:$AE$65536</definedName>
    <definedName name="ActualDiam_1">'Data'!$O$11:$O$65536</definedName>
    <definedName name="ActualI_1">'Data'!$S$11:$S$65536</definedName>
    <definedName name="ActualJ_1">'Data'!$T$11:$T$65536</definedName>
    <definedName name="ActualK_1">'Data'!$U$11:$U$65536</definedName>
    <definedName name="ActualMaxLength_1">'Data'!$Z$11:$Z$65536</definedName>
    <definedName name="ActualMaxWidth_1">'Data'!$AD$11:$AD$65536</definedName>
    <definedName name="ActualMinLength_1">'Data'!$Y$11:$Y$65536</definedName>
    <definedName name="ActualMinWidth_1">'Data'!$AC$11:$AC$65536</definedName>
    <definedName name="ActualX_1">'Data'!$F$11:$F$65536</definedName>
    <definedName name="ActualY_1">'Data'!$G$11:$G$65536</definedName>
    <definedName name="ActualZ_1">'Data'!$H$11:$H$65536</definedName>
    <definedName name="Date_1">'Data'!$J$2</definedName>
    <definedName name="Date_2">'Polar'!#REF!</definedName>
    <definedName name="Date_3">'Polar'!#REF!</definedName>
    <definedName name="Description_1">'Data'!$A$11:$A$65536</definedName>
    <definedName name="Description_2">'Polar'!$A$11:$A$65536</definedName>
    <definedName name="Dev3D_1">'Data'!$M$11:$M$65536</definedName>
    <definedName name="Dev3D_2">'Polar'!#REF!</definedName>
    <definedName name="Device_1">'Data'!$O$2</definedName>
    <definedName name="DeviceSerial_1">'Data'!$O$3</definedName>
    <definedName name="DevX_1">'Data'!$J$11:$J$65536</definedName>
    <definedName name="DevY_1">'Data'!$K$11:$K$65536</definedName>
    <definedName name="DevZ_1">'Data'!$L$11:$L$65536</definedName>
    <definedName name="Form_1">'Data'!$X$11:$X$65536</definedName>
    <definedName name="Head0_1">'Data'!$B$2</definedName>
    <definedName name="Head0_2">'Polar'!$A$2</definedName>
    <definedName name="Head1_1">'Data'!$B$3</definedName>
    <definedName name="Head1_2">'Polar'!$A$3</definedName>
    <definedName name="Head2_1">'Data'!$B$4</definedName>
    <definedName name="Head2_2">'Polar'!$A$4</definedName>
    <definedName name="Head3_1">'Data'!$B$5</definedName>
    <definedName name="Head3_2">'Polar'!$A$5</definedName>
    <definedName name="Head4_1">'Data'!$B$6</definedName>
    <definedName name="Head4_2">'Polar'!$A$6</definedName>
    <definedName name="Head5_1">'Data'!$B$7</definedName>
    <definedName name="Head5_2">'Polar'!$A$7</definedName>
    <definedName name="Head6_1">'Data'!$B$8</definedName>
    <definedName name="Head7_1">'Data'!$B$9</definedName>
    <definedName name="ID_1">'Data'!$BI$11:$BI$65536</definedName>
    <definedName name="IdOd_1">'Data'!$AG$11:$AG$65536</definedName>
    <definedName name="Line0_1">'Data'!$D$2</definedName>
    <definedName name="Line0_2">'Polar'!#REF!</definedName>
    <definedName name="Line1_1">'Data'!$D$3</definedName>
    <definedName name="Line1_2">'Polar'!#REF!</definedName>
    <definedName name="Line2_1">'Data'!$D$4</definedName>
    <definedName name="Line2_2">'Polar'!#REF!</definedName>
    <definedName name="Line3_1">'Data'!$D$5</definedName>
    <definedName name="Line3_2">'Polar'!#REF!</definedName>
    <definedName name="Line4_1">'Data'!$D$6</definedName>
    <definedName name="Line4_2">'Polar'!#REF!</definedName>
    <definedName name="Line5_1">'Data'!$D$7</definedName>
    <definedName name="Line5_2">'Polar'!#REF!</definedName>
    <definedName name="Line6_1">'Data'!$D$8</definedName>
    <definedName name="Line7_1">'Data'!$D$9</definedName>
    <definedName name="NegTol3D_1">'Data'!$BD$11:$BD$65536</definedName>
    <definedName name="NegTolDiam_1">'Data'!$AY$11:$AY$65536</definedName>
    <definedName name="NegTolI_1">'Data'!$AV$11:$AV$65536</definedName>
    <definedName name="NegTolJ_1">'Data'!$AW$11:$AW$65536</definedName>
    <definedName name="NegTolK_1">'Data'!$AX$11:$AX$65536</definedName>
    <definedName name="NegTolWidth_1">'Data'!$BA$11:$BA$65536</definedName>
    <definedName name="NegTolX_1">'Data'!$AP$11:$AP$65536</definedName>
    <definedName name="NegTolY_1">'Data'!$AQ$11:$AQ$65536</definedName>
    <definedName name="NegTolZ_1">'Data'!$AR$11:$AR$65536</definedName>
    <definedName name="Nominal3D_1">'Data'!$W$11:$W$65536</definedName>
    <definedName name="NominalAngle_1">'Data'!$AK$11:$AK$65536</definedName>
    <definedName name="NominalDiam_1">'Data'!$N$11:$N$65536</definedName>
    <definedName name="NominalI_1">'Data'!$P$11:$P$65536</definedName>
    <definedName name="NominalJ_1">'Data'!$Q$11:$Q$65536</definedName>
    <definedName name="NominalK_1">'Data'!$R$11:$R$65536</definedName>
    <definedName name="NominalLength_1">'Data'!$AB$11:$AB$65536</definedName>
    <definedName name="NominalWidth_1">'Data'!$AF$11:$AF$65536</definedName>
    <definedName name="NominalX_1">'Data'!$B$11:$B$65536</definedName>
    <definedName name="NominalY_1">'Data'!$C$11:$C$65536</definedName>
    <definedName name="NominalZ_1">'Data'!$D$11:$D$65536</definedName>
    <definedName name="NumberOfHits_1">'Data'!$BJ$11:$BJ$65536</definedName>
    <definedName name="PartName_1">'Data'!$O$1</definedName>
    <definedName name="PosTol3D_1">'Data'!$BE$11:$BE$65536</definedName>
    <definedName name="PosTolDiam_1">'Data'!$AZ$11:$AZ$65536</definedName>
    <definedName name="PosTolI_1">'Data'!$AS$11:$AS$65536</definedName>
    <definedName name="PosTolJ_1">'Data'!$AT$11:$AT$65536</definedName>
    <definedName name="PosTolK_1">'Data'!$AU$11:$AU$65536</definedName>
    <definedName name="PosTolWidth_1">'Data'!$BB$11:$BB$65536</definedName>
    <definedName name="PosTolX_1">'Data'!$AM$11:$AM$65536</definedName>
    <definedName name="PosTolY_1">'Data'!$AN$11:$AN$65536</definedName>
    <definedName name="PosTolZ_1">'Data'!$AO$11:$AO$65536</definedName>
    <definedName name="_xlnm.Print_Titles" localSheetId="0">'Polar'!$9:$10</definedName>
    <definedName name="ProbeRadius_1">'Data'!$O$4</definedName>
    <definedName name="RectType_1">'Data'!$AH$11:$AH$65536</definedName>
    <definedName name="RefX_1">'Data'!$BF$11:$BF$65536</definedName>
    <definedName name="RefY_1">'Data'!$BG$11:$BG$65536</definedName>
    <definedName name="RefZ_1">'Data'!$BH$11:$BH$65536</definedName>
    <definedName name="ReportStyle_1">'Data'!$AI$11:$AI$65536</definedName>
    <definedName name="ShapeType_1">'Data'!$AL$11:$AL$65536</definedName>
    <definedName name="SubTitle_1">'Data'!$E$1</definedName>
    <definedName name="Temperature_1">'Data'!$O$5</definedName>
    <definedName name="threeD_1">'Data'!$V$11:$V$65536</definedName>
    <definedName name="Title_1">'Data'!$B$1</definedName>
    <definedName name="TolForm_1">'Data'!$BC$11:$BC$65536</definedName>
  </definedNames>
  <calcPr fullCalcOnLoad="1"/>
</workbook>
</file>

<file path=xl/sharedStrings.xml><?xml version="1.0" encoding="utf-8"?>
<sst xmlns="http://schemas.openxmlformats.org/spreadsheetml/2006/main" count="158" uniqueCount="147">
  <si>
    <t>Title</t>
  </si>
  <si>
    <t>SubTitle</t>
  </si>
  <si>
    <t>Line0</t>
  </si>
  <si>
    <t>Line1</t>
  </si>
  <si>
    <t>Line2</t>
  </si>
  <si>
    <t>Line3</t>
  </si>
  <si>
    <t>Line4</t>
  </si>
  <si>
    <t>Line5</t>
  </si>
  <si>
    <t>Line6</t>
  </si>
  <si>
    <t>Line7</t>
  </si>
  <si>
    <t>Head0</t>
  </si>
  <si>
    <t>Head1</t>
  </si>
  <si>
    <t>Head2</t>
  </si>
  <si>
    <t>Head3</t>
  </si>
  <si>
    <t>Head4</t>
  </si>
  <si>
    <t>Head5</t>
  </si>
  <si>
    <t>Head6</t>
  </si>
  <si>
    <t>Head7</t>
  </si>
  <si>
    <t>Date</t>
  </si>
  <si>
    <t>PartName</t>
  </si>
  <si>
    <t>Device</t>
  </si>
  <si>
    <t>DeviceSerial</t>
  </si>
  <si>
    <t>ProbeRadius</t>
  </si>
  <si>
    <t>Temperature</t>
  </si>
  <si>
    <t>ID</t>
  </si>
  <si>
    <t>Description</t>
  </si>
  <si>
    <t>NumberOfHits</t>
  </si>
  <si>
    <t>NominalX</t>
  </si>
  <si>
    <t>NominalY</t>
  </si>
  <si>
    <t>NominalZ</t>
  </si>
  <si>
    <t>ActualX</t>
  </si>
  <si>
    <t>ActualY</t>
  </si>
  <si>
    <t>ActualZ</t>
  </si>
  <si>
    <t>DevX</t>
  </si>
  <si>
    <t>DevY</t>
  </si>
  <si>
    <t>DevZ</t>
  </si>
  <si>
    <t>Dev3D</t>
  </si>
  <si>
    <t>NominalI</t>
  </si>
  <si>
    <t>NominalJ</t>
  </si>
  <si>
    <t>NominalK</t>
  </si>
  <si>
    <t>ActualI</t>
  </si>
  <si>
    <t>ActualJ</t>
  </si>
  <si>
    <t>ActualK</t>
  </si>
  <si>
    <t>Nominal3D</t>
  </si>
  <si>
    <t>Form</t>
  </si>
  <si>
    <t>ActualMinLength</t>
  </si>
  <si>
    <t>ActualMaxLength</t>
  </si>
  <si>
    <t>ActualAveLength</t>
  </si>
  <si>
    <t>NominalLength</t>
  </si>
  <si>
    <t>ActualMinWidth</t>
  </si>
  <si>
    <t>ActualMaxWidth</t>
  </si>
  <si>
    <t>ActualAveWidth</t>
  </si>
  <si>
    <t>NominalWidth</t>
  </si>
  <si>
    <t>NominalDiam</t>
  </si>
  <si>
    <t>ActualDiam</t>
  </si>
  <si>
    <t>IdOd</t>
  </si>
  <si>
    <t>RectType</t>
  </si>
  <si>
    <t>ReportStyle</t>
  </si>
  <si>
    <t>ActualAngle</t>
  </si>
  <si>
    <t>NominalAngle</t>
  </si>
  <si>
    <t>ShapeType</t>
  </si>
  <si>
    <t>PosTolX</t>
  </si>
  <si>
    <t>PosTolY</t>
  </si>
  <si>
    <t>PosTolZ</t>
  </si>
  <si>
    <t>NegTolZ</t>
  </si>
  <si>
    <t>NegTolX</t>
  </si>
  <si>
    <t>NegTolY</t>
  </si>
  <si>
    <t>PosTolI</t>
  </si>
  <si>
    <t>PosTolJ</t>
  </si>
  <si>
    <t>PosTolK</t>
  </si>
  <si>
    <t>NegTolI</t>
  </si>
  <si>
    <t>NegTolJ</t>
  </si>
  <si>
    <t>NegTolK</t>
  </si>
  <si>
    <t>NegTolDiam</t>
  </si>
  <si>
    <t>PosTolDiam</t>
  </si>
  <si>
    <t>NegTolWidth</t>
  </si>
  <si>
    <t>PosTolWidth</t>
  </si>
  <si>
    <t>TolForm</t>
  </si>
  <si>
    <t>NegTol3D</t>
  </si>
  <si>
    <t>PosTol3D</t>
  </si>
  <si>
    <t>RefX</t>
  </si>
  <si>
    <t>RefY</t>
  </si>
  <si>
    <t>RefZ</t>
  </si>
  <si>
    <t>threeD</t>
  </si>
  <si>
    <t>Verisurf Inspection Report</t>
  </si>
  <si>
    <t>Measurements</t>
  </si>
  <si>
    <t>Measured</t>
  </si>
  <si>
    <t>Actual3D</t>
  </si>
  <si>
    <t>Z</t>
  </si>
  <si>
    <t>X</t>
  </si>
  <si>
    <t>Y</t>
  </si>
  <si>
    <t>Date:</t>
  </si>
  <si>
    <t>Time: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</si>
  <si>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</si>
  <si>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</si>
  <si>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</si>
  <si>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</si>
  <si>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</si>
  <si>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</si>
  <si>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</si>
  <si>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</si>
  <si>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</si>
  <si>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</si>
  <si>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</si>
  <si>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</si>
  <si>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</si>
  <si>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</si>
  <si>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</si>
  <si>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</si>
  <si>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</si>
  <si>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</si>
  <si>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</si>
  <si>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</si>
  <si>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Serial Number</t>
  </si>
  <si>
    <t>Part Name</t>
  </si>
  <si>
    <t>Work Center</t>
  </si>
  <si>
    <t>Shift</t>
  </si>
  <si>
    <t>Dwg #</t>
  </si>
  <si>
    <t>Part ID</t>
  </si>
  <si>
    <t>Performed for</t>
  </si>
  <si>
    <t>Inspector</t>
  </si>
  <si>
    <t>CM_UP_CompPt1</t>
  </si>
  <si>
    <t>CM_UP_CompPt2</t>
  </si>
  <si>
    <t>CM_UP_CompPt3</t>
  </si>
  <si>
    <t>CM_UP_CompPt4</t>
  </si>
  <si>
    <t>CM_UP_CompPt5</t>
  </si>
  <si>
    <t>CM_UP_CompPt6</t>
  </si>
  <si>
    <t>CM_Bottom_CompPt1</t>
  </si>
  <si>
    <t>CM_Bottom_CompPt2</t>
  </si>
  <si>
    <t>CM_Bottom_CompPt3</t>
  </si>
  <si>
    <t>CM_Bottom_CompPt4</t>
  </si>
  <si>
    <t>CM_Bottom_CompPt5</t>
  </si>
  <si>
    <t>CM_Bottom_CompPt6</t>
  </si>
  <si>
    <t>CM_Bottom_CompPt7</t>
  </si>
  <si>
    <t>CM_axis_CompPt1</t>
  </si>
  <si>
    <t>CM_axis_CompPt2</t>
  </si>
  <si>
    <t>CM_axis_CompPt3</t>
  </si>
  <si>
    <t>CM_axis_CompPt4</t>
  </si>
  <si>
    <t>CM_axis_CompPt5</t>
  </si>
  <si>
    <t>CM_axis_CompPt6</t>
  </si>
  <si>
    <t>CenterPoint_CM_axis</t>
  </si>
  <si>
    <t>A</t>
  </si>
  <si>
    <t>1150-****-X890</t>
  </si>
  <si>
    <t>Yang Ren</t>
  </si>
  <si>
    <t>Raftopoulos</t>
  </si>
  <si>
    <t>2011-04-14_HIGH-K ALIGNMENT-P</t>
  </si>
  <si>
    <t>High K Mirror geometry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</si>
</sst>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dddd\,\ mmmm\ dd\,\ yyyy"/>
    <numFmt numFmtId="166" formatCode="0.0000"/>
    <numFmt numFmtId="167" formatCode="m/d/yy;@"/>
    <numFmt numFmtId="168" formatCode="0.000"/>
    <numFmt numFmtId="169" formatCode="[$-409]h:mm:ss\ AM/PM"/>
  </numFmts>
  <fonts count="38">
    <font>
      <sz val="10"/>
      <name val="Arial"/>
      <family val="0"/>
    </font>
    <font>
      <b/>
      <sz val="2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30.28125" style="0" customWidth="1"/>
    <col min="2" max="3" width="14.140625" style="10" customWidth="1"/>
    <col min="4" max="4" width="13.7109375" style="4" customWidth="1"/>
  </cols>
  <sheetData>
    <row r="1" spans="1:6" s="20" customFormat="1" ht="30" customHeight="1">
      <c r="A1" s="26" t="s">
        <v>84</v>
      </c>
      <c r="B1" s="26"/>
      <c r="C1" s="26"/>
      <c r="D1" s="26"/>
      <c r="E1" s="26"/>
      <c r="F1" s="26"/>
    </row>
    <row r="2" spans="1:6" ht="12.75">
      <c r="A2" s="17" t="s">
        <v>113</v>
      </c>
      <c r="B2"/>
      <c r="C2"/>
      <c r="D2"/>
      <c r="F2" s="3"/>
    </row>
    <row r="3" spans="1:5" ht="12.75">
      <c r="A3" s="17" t="s">
        <v>114</v>
      </c>
      <c r="B3" s="22" t="s">
        <v>91</v>
      </c>
      <c r="C3" s="27">
        <v>33</v>
      </c>
      <c r="D3" s="27"/>
      <c r="E3" s="4"/>
    </row>
    <row r="4" spans="1:5" ht="12.75">
      <c r="A4" s="17" t="s">
        <v>115</v>
      </c>
      <c r="B4" s="22" t="s">
        <v>92</v>
      </c>
      <c r="C4" s="28">
        <v>1231</v>
      </c>
      <c r="D4" s="28"/>
      <c r="E4" s="4"/>
    </row>
    <row r="5" spans="1:5" ht="12.75">
      <c r="A5" s="17" t="s">
        <v>116</v>
      </c>
      <c r="B5" s="22"/>
      <c r="C5"/>
      <c r="D5"/>
      <c r="E5" s="23"/>
    </row>
    <row r="6" spans="1:5" ht="12.75">
      <c r="A6" s="16" t="s">
        <v>117</v>
      </c>
      <c r="B6" s="22"/>
      <c r="C6"/>
      <c r="D6"/>
      <c r="E6" s="23"/>
    </row>
    <row r="7" spans="1:6" ht="12.75">
      <c r="A7" s="17" t="s">
        <v>118</v>
      </c>
      <c r="B7" s="3"/>
      <c r="C7" s="3"/>
      <c r="D7" s="3"/>
      <c r="E7" s="24"/>
      <c r="F7" s="3"/>
    </row>
    <row r="8" spans="2:4" ht="30">
      <c r="B8" s="21"/>
      <c r="C8" s="25" t="s">
        <v>85</v>
      </c>
      <c r="D8"/>
    </row>
    <row r="9" spans="1:5" ht="15.75">
      <c r="A9" s="14"/>
      <c r="B9" s="18" t="s">
        <v>89</v>
      </c>
      <c r="C9" s="18" t="s">
        <v>90</v>
      </c>
      <c r="D9" s="18" t="s">
        <v>88</v>
      </c>
      <c r="E9" s="15"/>
    </row>
    <row r="10" spans="1:4" ht="13.5" thickBot="1">
      <c r="A10" s="12" t="s">
        <v>25</v>
      </c>
      <c r="B10" s="13" t="s">
        <v>86</v>
      </c>
      <c r="C10" s="13" t="s">
        <v>86</v>
      </c>
      <c r="D10" s="13" t="s">
        <v>86</v>
      </c>
    </row>
    <row r="11" spans="1:5" ht="12.75">
      <c r="A11" s="3" t="str">
        <f>Data!BI11</f>
        <v>CM_UP_CompPt1</v>
      </c>
      <c r="B11" s="11">
        <f>Data!F11</f>
        <v>-1039.25839621</v>
      </c>
      <c r="C11" s="11">
        <f>Data!G11</f>
        <v>1363.51051377</v>
      </c>
      <c r="D11" s="11">
        <f>Data!H11</f>
        <v>-221.85757635</v>
      </c>
      <c r="E11" s="19"/>
    </row>
    <row r="12" spans="1:5" ht="12.75">
      <c r="A12" s="3" t="str">
        <f>Data!BI12</f>
        <v>CM_UP_CompPt2</v>
      </c>
      <c r="B12" s="11">
        <f>Data!F12</f>
        <v>-1047.70917991</v>
      </c>
      <c r="C12" s="11">
        <f>Data!G12</f>
        <v>1351.58445177</v>
      </c>
      <c r="D12" s="11">
        <f>Data!H12</f>
        <v>-220.6851855</v>
      </c>
      <c r="E12" s="19"/>
    </row>
    <row r="13" spans="1:5" ht="12.75">
      <c r="A13" s="3" t="str">
        <f>Data!BI13</f>
        <v>CM_UP_CompPt3</v>
      </c>
      <c r="B13" s="11">
        <f>Data!F13</f>
        <v>-1216.96734254</v>
      </c>
      <c r="C13" s="11">
        <f>Data!G13</f>
        <v>1526.99076237</v>
      </c>
      <c r="D13" s="11">
        <f>Data!H13</f>
        <v>-224.71678958</v>
      </c>
      <c r="E13" s="19"/>
    </row>
    <row r="14" spans="1:5" ht="12.75">
      <c r="A14" s="3" t="str">
        <f>Data!BI14</f>
        <v>CM_UP_CompPt4</v>
      </c>
      <c r="B14" s="11">
        <f>Data!F14</f>
        <v>-1386.13443626</v>
      </c>
      <c r="C14" s="11">
        <f>Data!G14</f>
        <v>1673.2226091</v>
      </c>
      <c r="D14" s="11">
        <f>Data!H14</f>
        <v>-227.16303234</v>
      </c>
      <c r="E14" s="19"/>
    </row>
    <row r="15" spans="1:5" ht="12.75">
      <c r="A15" s="3" t="str">
        <f>Data!BI15</f>
        <v>CM_UP_CompPt5</v>
      </c>
      <c r="B15" s="11">
        <f>Data!F15</f>
        <v>-1549.16563471</v>
      </c>
      <c r="C15" s="11">
        <f>Data!G15</f>
        <v>1799.63726483</v>
      </c>
      <c r="D15" s="11">
        <f>Data!H15</f>
        <v>-228.13705757</v>
      </c>
      <c r="E15" s="19"/>
    </row>
    <row r="16" spans="1:5" ht="12.75">
      <c r="A16" s="3" t="str">
        <f>Data!BI16</f>
        <v>CM_UP_CompPt6</v>
      </c>
      <c r="B16" s="11">
        <f>Data!F16</f>
        <v>-1535.49105601</v>
      </c>
      <c r="C16" s="11">
        <f>Data!G16</f>
        <v>1807.14266943</v>
      </c>
      <c r="D16" s="11">
        <f>Data!H16</f>
        <v>-229.2074504</v>
      </c>
      <c r="E16" s="19"/>
    </row>
    <row r="17" spans="1:5" ht="12.75">
      <c r="A17" s="3" t="str">
        <f>Data!BI17</f>
        <v>CM_Bottom_CompPt1</v>
      </c>
      <c r="B17" s="11">
        <f>Data!F17</f>
        <v>-1061.36356002</v>
      </c>
      <c r="C17" s="11">
        <f>Data!G17</f>
        <v>1369.1015864</v>
      </c>
      <c r="D17" s="11">
        <f>Data!H17</f>
        <v>-371.61650619</v>
      </c>
      <c r="E17" s="19"/>
    </row>
    <row r="18" spans="1:5" ht="12.75">
      <c r="A18" s="3" t="str">
        <f>Data!BI18</f>
        <v>CM_Bottom_CompPt2</v>
      </c>
      <c r="B18" s="11">
        <f>Data!F18</f>
        <v>-1069.99954885</v>
      </c>
      <c r="C18" s="11">
        <f>Data!G18</f>
        <v>1357.57506005</v>
      </c>
      <c r="D18" s="11">
        <f>Data!H18</f>
        <v>-370.51227574</v>
      </c>
      <c r="E18" s="19"/>
    </row>
    <row r="19" spans="1:5" ht="12.75">
      <c r="A19" s="3" t="str">
        <f>Data!BI19</f>
        <v>CM_Bottom_CompPt3</v>
      </c>
      <c r="B19" s="11">
        <f>Data!F19</f>
        <v>-1210.61353533</v>
      </c>
      <c r="C19" s="11">
        <f>Data!G19</f>
        <v>1506.60960222</v>
      </c>
      <c r="D19" s="11">
        <f>Data!H19</f>
        <v>-374.07504611</v>
      </c>
      <c r="E19" s="19"/>
    </row>
    <row r="20" spans="1:5" ht="12.75">
      <c r="A20" s="3" t="str">
        <f>Data!BI20</f>
        <v>CM_Bottom_CompPt4</v>
      </c>
      <c r="B20" s="11">
        <f>Data!F20</f>
        <v>-1338.5385853</v>
      </c>
      <c r="C20" s="11">
        <f>Data!G20</f>
        <v>1620.9742597</v>
      </c>
      <c r="D20" s="11">
        <f>Data!H20</f>
        <v>-375.81668093</v>
      </c>
      <c r="E20" s="19"/>
    </row>
    <row r="21" spans="1:5" ht="12.75">
      <c r="A21" s="3" t="str">
        <f>Data!BI21</f>
        <v>CM_Bottom_CompPt5</v>
      </c>
      <c r="B21" s="11">
        <f>Data!F21</f>
        <v>-1531.23101703</v>
      </c>
      <c r="C21" s="11">
        <f>Data!G21</f>
        <v>1770.49108487</v>
      </c>
      <c r="D21" s="11">
        <f>Data!H21</f>
        <v>-377.19608051</v>
      </c>
      <c r="E21" s="19"/>
    </row>
    <row r="22" spans="1:5" ht="12.75">
      <c r="A22" s="3" t="str">
        <f>Data!BI22</f>
        <v>CM_Bottom_CompPt6</v>
      </c>
      <c r="B22" s="11">
        <f>Data!F22</f>
        <v>-1517.05576649</v>
      </c>
      <c r="C22" s="11">
        <f>Data!G22</f>
        <v>1777.09767389</v>
      </c>
      <c r="D22" s="11">
        <f>Data!H22</f>
        <v>-378.20934239</v>
      </c>
      <c r="E22" s="19"/>
    </row>
    <row r="23" spans="1:5" ht="12.75">
      <c r="A23" s="3" t="str">
        <f>Data!BI23</f>
        <v>CM_Bottom_CompPt7</v>
      </c>
      <c r="B23" s="11">
        <f>Data!F23</f>
        <v>-1279.56643781</v>
      </c>
      <c r="C23" s="11">
        <f>Data!G23</f>
        <v>1574.42483387</v>
      </c>
      <c r="D23" s="11">
        <f>Data!H23</f>
        <v>-388.28270756</v>
      </c>
      <c r="E23" s="19"/>
    </row>
    <row r="24" spans="1:5" ht="12.75">
      <c r="A24" s="3" t="str">
        <f>Data!BI24</f>
        <v>CM_axis_CompPt1</v>
      </c>
      <c r="B24" s="11">
        <f>Data!F24</f>
        <v>-1304.44030933</v>
      </c>
      <c r="C24" s="11">
        <f>Data!G24</f>
        <v>1578.31512099</v>
      </c>
      <c r="D24" s="11">
        <f>Data!H24</f>
        <v>-388.66536846</v>
      </c>
      <c r="E24" s="19"/>
    </row>
    <row r="25" spans="1:5" ht="12.75">
      <c r="A25" s="3" t="str">
        <f>Data!BI25</f>
        <v>CM_axis_CompPt2</v>
      </c>
      <c r="B25" s="11">
        <f>Data!F25</f>
        <v>-1298.92306738</v>
      </c>
      <c r="C25" s="11">
        <f>Data!G25</f>
        <v>1558.36242759</v>
      </c>
      <c r="D25" s="11">
        <f>Data!H25</f>
        <v>-388.56875728</v>
      </c>
      <c r="E25" s="19"/>
    </row>
    <row r="26" spans="1:5" ht="12.75">
      <c r="A26" s="3" t="str">
        <f>Data!BI26</f>
        <v>CM_axis_CompPt3</v>
      </c>
      <c r="B26" s="11">
        <f>Data!F26</f>
        <v>-1279.36084818</v>
      </c>
      <c r="C26" s="11">
        <f>Data!G26</f>
        <v>1549.25104627</v>
      </c>
      <c r="D26" s="11">
        <f>Data!H26</f>
        <v>-388.26409114</v>
      </c>
      <c r="E26" s="19"/>
    </row>
    <row r="27" spans="1:5" ht="12.75">
      <c r="A27" s="3" t="str">
        <f>Data!BI27</f>
        <v>CM_axis_CompPt4</v>
      </c>
      <c r="B27" s="11">
        <f>Data!F27</f>
        <v>-1255.82885994</v>
      </c>
      <c r="C27" s="11">
        <f>Data!G27</f>
        <v>1565.97223203</v>
      </c>
      <c r="D27" s="11">
        <f>Data!H27</f>
        <v>-387.91461406</v>
      </c>
      <c r="E27" s="19"/>
    </row>
    <row r="28" spans="1:5" ht="12.75">
      <c r="A28" s="3" t="str">
        <f>Data!BI28</f>
        <v>CM_axis_CompPt5</v>
      </c>
      <c r="B28" s="11">
        <f>Data!F28</f>
        <v>-1254.39343558</v>
      </c>
      <c r="C28" s="11">
        <f>Data!G28</f>
        <v>1574.90182835</v>
      </c>
      <c r="D28" s="11">
        <f>Data!H28</f>
        <v>-387.89815816</v>
      </c>
      <c r="E28" s="19"/>
    </row>
    <row r="29" spans="1:5" ht="12.75">
      <c r="A29" s="3" t="str">
        <f>Data!BI29</f>
        <v>CM_axis_CompPt6</v>
      </c>
      <c r="B29" s="11">
        <f>Data!F29</f>
        <v>-1300.00932479</v>
      </c>
      <c r="C29" s="11">
        <f>Data!G29</f>
        <v>1559.63342124</v>
      </c>
      <c r="D29" s="11">
        <f>Data!H29</f>
        <v>-388.5861451</v>
      </c>
      <c r="E29" s="19"/>
    </row>
    <row r="30" spans="1:5" ht="12.75">
      <c r="A30" s="3" t="str">
        <f>Data!BI30</f>
        <v>CenterPoint_CM_axis</v>
      </c>
      <c r="B30" s="11">
        <f>Data!F30</f>
        <v>-1279.56643781</v>
      </c>
      <c r="C30" s="11">
        <f>Data!G30</f>
        <v>1574.42483387</v>
      </c>
      <c r="D30" s="11">
        <f>Data!H30</f>
        <v>-388.28270756</v>
      </c>
      <c r="E30" s="19"/>
    </row>
  </sheetData>
  <sheetProtection/>
  <mergeCells count="3">
    <mergeCell ref="A1:F1"/>
    <mergeCell ref="C3:D3"/>
    <mergeCell ref="C4:D4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30"/>
  <sheetViews>
    <sheetView zoomScalePageLayoutView="0" workbookViewId="0" topLeftCell="AQ1">
      <selection activeCell="A11" sqref="A11:AL257"/>
    </sheetView>
  </sheetViews>
  <sheetFormatPr defaultColWidth="9.140625" defaultRowHeight="12.75"/>
  <cols>
    <col min="1" max="1" width="19.140625" style="0" customWidth="1"/>
    <col min="2" max="2" width="23.8515625" style="0" customWidth="1"/>
    <col min="3" max="3" width="9.7109375" style="0" bestFit="1" customWidth="1"/>
    <col min="4" max="4" width="9.57421875" style="0" bestFit="1" customWidth="1"/>
    <col min="5" max="5" width="10.8515625" style="0" bestFit="1" customWidth="1"/>
    <col min="6" max="6" width="8.00390625" style="0" bestFit="1" customWidth="1"/>
    <col min="7" max="7" width="7.8515625" style="0" bestFit="1" customWidth="1"/>
    <col min="8" max="8" width="7.8515625" style="0" customWidth="1"/>
    <col min="9" max="9" width="9.00390625" style="0" bestFit="1" customWidth="1"/>
    <col min="10" max="10" width="8.8515625" style="0" customWidth="1"/>
    <col min="11" max="11" width="5.57421875" style="0" bestFit="1" customWidth="1"/>
    <col min="12" max="12" width="5.421875" style="0" bestFit="1" customWidth="1"/>
    <col min="13" max="13" width="6.7109375" style="0" bestFit="1" customWidth="1"/>
    <col min="14" max="14" width="13.421875" style="0" bestFit="1" customWidth="1"/>
    <col min="15" max="15" width="11.421875" style="0" bestFit="1" customWidth="1"/>
    <col min="17" max="17" width="9.57421875" style="0" bestFit="1" customWidth="1"/>
    <col min="18" max="18" width="9.8515625" style="0" bestFit="1" customWidth="1"/>
    <col min="19" max="19" width="7.28125" style="0" bestFit="1" customWidth="1"/>
    <col min="20" max="20" width="7.7109375" style="0" bestFit="1" customWidth="1"/>
    <col min="21" max="21" width="8.00390625" style="0" bestFit="1" customWidth="1"/>
    <col min="22" max="22" width="7.00390625" style="0" bestFit="1" customWidth="1"/>
    <col min="23" max="23" width="10.8515625" style="0" bestFit="1" customWidth="1"/>
    <col min="24" max="24" width="5.7109375" style="0" bestFit="1" customWidth="1"/>
    <col min="25" max="25" width="16.421875" style="0" bestFit="1" customWidth="1"/>
    <col min="26" max="26" width="17.00390625" style="0" bestFit="1" customWidth="1"/>
    <col min="27" max="27" width="16.57421875" style="0" bestFit="1" customWidth="1"/>
    <col min="28" max="28" width="15.00390625" style="0" bestFit="1" customWidth="1"/>
    <col min="29" max="29" width="15.421875" style="0" bestFit="1" customWidth="1"/>
    <col min="30" max="30" width="16.00390625" style="0" bestFit="1" customWidth="1"/>
    <col min="31" max="31" width="15.57421875" style="0" bestFit="1" customWidth="1"/>
    <col min="32" max="32" width="14.00390625" style="0" bestFit="1" customWidth="1"/>
    <col min="33" max="33" width="5.28125" style="0" bestFit="1" customWidth="1"/>
    <col min="34" max="34" width="9.421875" style="0" bestFit="1" customWidth="1"/>
    <col min="35" max="35" width="11.57421875" style="0" bestFit="1" customWidth="1"/>
    <col min="36" max="36" width="12.00390625" style="0" bestFit="1" customWidth="1"/>
    <col min="37" max="37" width="14.00390625" style="0" bestFit="1" customWidth="1"/>
    <col min="38" max="38" width="11.28125" style="0" bestFit="1" customWidth="1"/>
    <col min="39" max="39" width="8.421875" style="0" bestFit="1" customWidth="1"/>
    <col min="40" max="40" width="8.28125" style="0" bestFit="1" customWidth="1"/>
    <col min="41" max="41" width="8.140625" style="0" bestFit="1" customWidth="1"/>
    <col min="42" max="42" width="8.7109375" style="0" bestFit="1" customWidth="1"/>
    <col min="43" max="43" width="8.57421875" style="0" bestFit="1" customWidth="1"/>
    <col min="44" max="44" width="8.421875" style="0" bestFit="1" customWidth="1"/>
    <col min="45" max="45" width="7.7109375" style="0" bestFit="1" customWidth="1"/>
    <col min="46" max="46" width="8.140625" style="0" bestFit="1" customWidth="1"/>
    <col min="47" max="47" width="8.421875" style="0" bestFit="1" customWidth="1"/>
    <col min="48" max="48" width="8.00390625" style="0" bestFit="1" customWidth="1"/>
    <col min="49" max="49" width="8.421875" style="0" bestFit="1" customWidth="1"/>
    <col min="50" max="50" width="8.7109375" style="0" bestFit="1" customWidth="1"/>
    <col min="51" max="51" width="12.140625" style="0" bestFit="1" customWidth="1"/>
    <col min="52" max="52" width="11.8515625" style="0" bestFit="1" customWidth="1"/>
    <col min="53" max="53" width="12.7109375" style="0" bestFit="1" customWidth="1"/>
    <col min="54" max="54" width="12.421875" style="0" bestFit="1" customWidth="1"/>
    <col min="55" max="55" width="8.57421875" style="0" bestFit="1" customWidth="1"/>
    <col min="56" max="56" width="9.7109375" style="0" bestFit="1" customWidth="1"/>
    <col min="57" max="57" width="9.421875" style="0" bestFit="1" customWidth="1"/>
    <col min="58" max="58" width="5.28125" style="0" bestFit="1" customWidth="1"/>
    <col min="59" max="59" width="5.140625" style="0" bestFit="1" customWidth="1"/>
    <col min="60" max="60" width="5.00390625" style="0" bestFit="1" customWidth="1"/>
    <col min="61" max="61" width="2.8515625" style="0" bestFit="1" customWidth="1"/>
    <col min="62" max="62" width="13.57421875" style="0" bestFit="1" customWidth="1"/>
  </cols>
  <sheetData>
    <row r="1" spans="1:15" ht="12.75">
      <c r="A1" s="6" t="s">
        <v>0</v>
      </c>
      <c r="B1" t="s">
        <v>84</v>
      </c>
      <c r="D1" s="6" t="s">
        <v>1</v>
      </c>
      <c r="E1" t="s">
        <v>146</v>
      </c>
      <c r="N1" s="6" t="s">
        <v>19</v>
      </c>
      <c r="O1" t="s">
        <v>145</v>
      </c>
    </row>
    <row r="2" spans="1:18" ht="12.75">
      <c r="A2" s="6" t="s">
        <v>10</v>
      </c>
      <c r="B2" s="5" t="s">
        <v>113</v>
      </c>
      <c r="C2" s="6" t="s">
        <v>2</v>
      </c>
      <c r="D2" s="5">
        <v>0</v>
      </c>
      <c r="E2" s="5"/>
      <c r="I2" s="8" t="s">
        <v>18</v>
      </c>
      <c r="J2" s="7">
        <v>40680.695972222224</v>
      </c>
      <c r="K2" s="1"/>
      <c r="L2" s="1"/>
      <c r="M2" s="1"/>
      <c r="N2" s="6" t="s">
        <v>20</v>
      </c>
      <c r="Q2" s="1"/>
      <c r="R2" s="1"/>
    </row>
    <row r="3" spans="1:18" ht="12.75">
      <c r="A3" s="6" t="s">
        <v>11</v>
      </c>
      <c r="B3" s="5" t="s">
        <v>114</v>
      </c>
      <c r="C3" s="6" t="s">
        <v>3</v>
      </c>
      <c r="D3" s="5" t="s">
        <v>141</v>
      </c>
      <c r="E3" s="5"/>
      <c r="J3" s="1"/>
      <c r="K3" s="1"/>
      <c r="L3" s="1"/>
      <c r="M3" s="1"/>
      <c r="N3" s="6" t="s">
        <v>21</v>
      </c>
      <c r="Q3" s="1"/>
      <c r="R3" s="1"/>
    </row>
    <row r="4" spans="1:18" ht="12.75">
      <c r="A4" s="6" t="s">
        <v>12</v>
      </c>
      <c r="B4" s="5" t="s">
        <v>115</v>
      </c>
      <c r="C4" s="6" t="s">
        <v>4</v>
      </c>
      <c r="D4" s="5" t="s">
        <v>142</v>
      </c>
      <c r="E4" s="5"/>
      <c r="J4" s="1"/>
      <c r="K4" s="1"/>
      <c r="L4" s="1"/>
      <c r="M4" s="1"/>
      <c r="N4" s="6" t="s">
        <v>22</v>
      </c>
      <c r="O4">
        <v>0</v>
      </c>
      <c r="Q4" s="1"/>
      <c r="R4" s="1"/>
    </row>
    <row r="5" spans="1:18" ht="12.75">
      <c r="A5" s="6" t="s">
        <v>13</v>
      </c>
      <c r="B5" s="5" t="s">
        <v>116</v>
      </c>
      <c r="C5" s="6" t="s">
        <v>5</v>
      </c>
      <c r="D5" s="5">
        <v>1</v>
      </c>
      <c r="E5" s="5"/>
      <c r="J5" s="1"/>
      <c r="K5" s="2"/>
      <c r="L5" s="2"/>
      <c r="M5" s="2"/>
      <c r="N5" s="6" t="s">
        <v>23</v>
      </c>
      <c r="Q5" s="2"/>
      <c r="R5" s="1"/>
    </row>
    <row r="6" spans="1:18" ht="12.75">
      <c r="A6" s="6" t="s">
        <v>14</v>
      </c>
      <c r="B6" s="5" t="s">
        <v>117</v>
      </c>
      <c r="C6" s="6" t="s">
        <v>6</v>
      </c>
      <c r="D6" s="5">
        <v>0</v>
      </c>
      <c r="E6" s="5"/>
      <c r="J6" s="1"/>
      <c r="K6" s="2"/>
      <c r="L6" s="2"/>
      <c r="M6" s="2"/>
      <c r="N6" s="2"/>
      <c r="O6" s="2"/>
      <c r="Q6" s="2"/>
      <c r="R6" s="1"/>
    </row>
    <row r="7" spans="1:18" ht="12.75">
      <c r="A7" s="6" t="s">
        <v>15</v>
      </c>
      <c r="B7" s="5" t="s">
        <v>118</v>
      </c>
      <c r="C7" s="6" t="s">
        <v>7</v>
      </c>
      <c r="D7" s="5">
        <v>0</v>
      </c>
      <c r="E7" s="5"/>
      <c r="J7" s="1"/>
      <c r="K7" s="2"/>
      <c r="L7" s="2"/>
      <c r="M7" s="2"/>
      <c r="N7" s="2"/>
      <c r="O7" s="2"/>
      <c r="P7" s="2"/>
      <c r="Q7" s="2"/>
      <c r="R7" s="1"/>
    </row>
    <row r="8" spans="1:18" ht="12.75">
      <c r="A8" s="6" t="s">
        <v>16</v>
      </c>
      <c r="B8" s="5" t="s">
        <v>119</v>
      </c>
      <c r="C8" s="6" t="s">
        <v>8</v>
      </c>
      <c r="D8" s="5" t="s">
        <v>143</v>
      </c>
      <c r="E8" s="5"/>
      <c r="J8" s="1"/>
      <c r="K8" s="2"/>
      <c r="L8" s="2"/>
      <c r="M8" s="2"/>
      <c r="N8" s="2"/>
      <c r="O8" s="2"/>
      <c r="P8" s="2"/>
      <c r="Q8" s="2"/>
      <c r="R8" s="1"/>
    </row>
    <row r="9" spans="1:18" ht="12.75">
      <c r="A9" s="6" t="s">
        <v>17</v>
      </c>
      <c r="B9" s="5" t="s">
        <v>120</v>
      </c>
      <c r="C9" s="6" t="s">
        <v>9</v>
      </c>
      <c r="D9" s="5" t="s">
        <v>144</v>
      </c>
      <c r="E9" s="5"/>
      <c r="J9" s="1"/>
      <c r="K9" s="2"/>
      <c r="L9" s="2"/>
      <c r="M9" s="2"/>
      <c r="N9" s="2"/>
      <c r="O9" s="2"/>
      <c r="P9" s="2"/>
      <c r="Q9" s="2"/>
      <c r="R9" s="1"/>
    </row>
    <row r="10" spans="1:62" s="9" customFormat="1" ht="12.75">
      <c r="A10" s="9" t="s">
        <v>25</v>
      </c>
      <c r="B10" s="9" t="s">
        <v>27</v>
      </c>
      <c r="C10" s="9" t="s">
        <v>28</v>
      </c>
      <c r="D10" s="9" t="s">
        <v>29</v>
      </c>
      <c r="E10" s="9" t="s">
        <v>43</v>
      </c>
      <c r="F10" s="9" t="s">
        <v>30</v>
      </c>
      <c r="G10" s="9" t="s">
        <v>31</v>
      </c>
      <c r="H10" s="9" t="s">
        <v>32</v>
      </c>
      <c r="I10" s="9" t="s">
        <v>87</v>
      </c>
      <c r="J10" s="9" t="s">
        <v>33</v>
      </c>
      <c r="K10" s="9" t="s">
        <v>34</v>
      </c>
      <c r="L10" s="9" t="s">
        <v>35</v>
      </c>
      <c r="M10" s="9" t="s">
        <v>36</v>
      </c>
      <c r="N10" s="9" t="s">
        <v>53</v>
      </c>
      <c r="O10" s="9" t="s">
        <v>54</v>
      </c>
      <c r="P10" s="9" t="s">
        <v>37</v>
      </c>
      <c r="Q10" s="9" t="s">
        <v>38</v>
      </c>
      <c r="R10" s="9" t="s">
        <v>39</v>
      </c>
      <c r="S10" s="9" t="s">
        <v>40</v>
      </c>
      <c r="T10" s="9" t="s">
        <v>41</v>
      </c>
      <c r="U10" s="9" t="s">
        <v>42</v>
      </c>
      <c r="V10" s="9" t="s">
        <v>83</v>
      </c>
      <c r="W10" s="9" t="s">
        <v>43</v>
      </c>
      <c r="X10" s="9" t="s">
        <v>44</v>
      </c>
      <c r="Y10" s="9" t="s">
        <v>45</v>
      </c>
      <c r="Z10" s="9" t="s">
        <v>46</v>
      </c>
      <c r="AA10" s="9" t="s">
        <v>47</v>
      </c>
      <c r="AB10" s="9" t="s">
        <v>48</v>
      </c>
      <c r="AC10" s="9" t="s">
        <v>49</v>
      </c>
      <c r="AD10" s="9" t="s">
        <v>50</v>
      </c>
      <c r="AE10" s="9" t="s">
        <v>51</v>
      </c>
      <c r="AF10" s="9" t="s">
        <v>52</v>
      </c>
      <c r="AG10" s="9" t="s">
        <v>55</v>
      </c>
      <c r="AH10" s="9" t="s">
        <v>56</v>
      </c>
      <c r="AI10" s="9" t="s">
        <v>57</v>
      </c>
      <c r="AJ10" s="9" t="s">
        <v>58</v>
      </c>
      <c r="AK10" s="9" t="s">
        <v>59</v>
      </c>
      <c r="AL10" s="9" t="s">
        <v>60</v>
      </c>
      <c r="AM10" s="9" t="s">
        <v>61</v>
      </c>
      <c r="AN10" s="9" t="s">
        <v>62</v>
      </c>
      <c r="AO10" s="9" t="s">
        <v>63</v>
      </c>
      <c r="AP10" s="9" t="s">
        <v>65</v>
      </c>
      <c r="AQ10" s="9" t="s">
        <v>66</v>
      </c>
      <c r="AR10" s="9" t="s">
        <v>64</v>
      </c>
      <c r="AS10" s="9" t="s">
        <v>67</v>
      </c>
      <c r="AT10" s="9" t="s">
        <v>68</v>
      </c>
      <c r="AU10" s="9" t="s">
        <v>69</v>
      </c>
      <c r="AV10" s="9" t="s">
        <v>70</v>
      </c>
      <c r="AW10" s="9" t="s">
        <v>71</v>
      </c>
      <c r="AX10" s="9" t="s">
        <v>72</v>
      </c>
      <c r="AY10" s="9" t="s">
        <v>73</v>
      </c>
      <c r="AZ10" s="9" t="s">
        <v>74</v>
      </c>
      <c r="BA10" s="9" t="s">
        <v>75</v>
      </c>
      <c r="BB10" s="9" t="s">
        <v>76</v>
      </c>
      <c r="BC10" s="9" t="s">
        <v>77</v>
      </c>
      <c r="BD10" s="9" t="s">
        <v>78</v>
      </c>
      <c r="BE10" s="9" t="s">
        <v>79</v>
      </c>
      <c r="BF10" s="9" t="s">
        <v>80</v>
      </c>
      <c r="BG10" s="9" t="s">
        <v>81</v>
      </c>
      <c r="BH10" s="9" t="s">
        <v>82</v>
      </c>
      <c r="BI10" s="9" t="s">
        <v>24</v>
      </c>
      <c r="BJ10" s="9" t="s">
        <v>26</v>
      </c>
    </row>
    <row r="11" spans="1:61" ht="12.75">
      <c r="A11" t="s">
        <v>93</v>
      </c>
      <c r="B11">
        <v>-1039.25839621</v>
      </c>
      <c r="C11">
        <v>1363.51051377</v>
      </c>
      <c r="D11">
        <v>-221.85757635</v>
      </c>
      <c r="F11">
        <v>-1039.25839621</v>
      </c>
      <c r="G11">
        <v>1363.51051377</v>
      </c>
      <c r="H11">
        <v>-221.85757635</v>
      </c>
      <c r="J11">
        <v>0</v>
      </c>
      <c r="K11">
        <v>0</v>
      </c>
      <c r="L11">
        <v>0</v>
      </c>
      <c r="BI11" t="s">
        <v>121</v>
      </c>
    </row>
    <row r="12" spans="1:61" ht="12.75">
      <c r="A12" t="s">
        <v>94</v>
      </c>
      <c r="B12">
        <v>-1047.70917991</v>
      </c>
      <c r="C12">
        <v>1351.58445177</v>
      </c>
      <c r="D12">
        <v>-220.6851855</v>
      </c>
      <c r="F12">
        <v>-1047.70917991</v>
      </c>
      <c r="G12">
        <v>1351.58445177</v>
      </c>
      <c r="H12">
        <v>-220.6851855</v>
      </c>
      <c r="J12">
        <v>0</v>
      </c>
      <c r="K12">
        <v>0</v>
      </c>
      <c r="L12">
        <v>0</v>
      </c>
      <c r="BI12" t="s">
        <v>122</v>
      </c>
    </row>
    <row r="13" spans="1:61" ht="12.75">
      <c r="A13" t="s">
        <v>95</v>
      </c>
      <c r="B13">
        <v>-1216.96734254</v>
      </c>
      <c r="C13">
        <v>1526.99076237</v>
      </c>
      <c r="D13">
        <v>-224.71678958</v>
      </c>
      <c r="F13">
        <v>-1216.96734254</v>
      </c>
      <c r="G13">
        <v>1526.99076237</v>
      </c>
      <c r="H13">
        <v>-224.71678958</v>
      </c>
      <c r="J13">
        <v>0</v>
      </c>
      <c r="K13">
        <v>0</v>
      </c>
      <c r="L13">
        <v>0</v>
      </c>
      <c r="BI13" t="s">
        <v>123</v>
      </c>
    </row>
    <row r="14" spans="1:61" ht="12.75">
      <c r="A14" t="s">
        <v>96</v>
      </c>
      <c r="B14">
        <v>-1386.13443626</v>
      </c>
      <c r="C14">
        <v>1673.2226091</v>
      </c>
      <c r="D14">
        <v>-227.16303234</v>
      </c>
      <c r="F14">
        <v>-1386.13443626</v>
      </c>
      <c r="G14">
        <v>1673.2226091</v>
      </c>
      <c r="H14">
        <v>-227.16303234</v>
      </c>
      <c r="J14">
        <v>0</v>
      </c>
      <c r="K14">
        <v>0</v>
      </c>
      <c r="L14">
        <v>0</v>
      </c>
      <c r="BI14" t="s">
        <v>124</v>
      </c>
    </row>
    <row r="15" spans="1:61" ht="12.75">
      <c r="A15" t="s">
        <v>97</v>
      </c>
      <c r="B15">
        <v>-1549.16563471</v>
      </c>
      <c r="C15">
        <v>1799.63726483</v>
      </c>
      <c r="D15">
        <v>-228.13705757</v>
      </c>
      <c r="F15">
        <v>-1549.16563471</v>
      </c>
      <c r="G15">
        <v>1799.63726483</v>
      </c>
      <c r="H15">
        <v>-228.13705757</v>
      </c>
      <c r="J15">
        <v>0</v>
      </c>
      <c r="K15">
        <v>0</v>
      </c>
      <c r="L15">
        <v>0</v>
      </c>
      <c r="BI15" t="s">
        <v>125</v>
      </c>
    </row>
    <row r="16" spans="1:61" ht="12.75">
      <c r="A16" t="s">
        <v>98</v>
      </c>
      <c r="B16">
        <v>-1535.49105601</v>
      </c>
      <c r="C16">
        <v>1807.14266943</v>
      </c>
      <c r="D16">
        <v>-229.2074504</v>
      </c>
      <c r="F16">
        <v>-1535.49105601</v>
      </c>
      <c r="G16">
        <v>1807.14266943</v>
      </c>
      <c r="H16">
        <v>-229.2074504</v>
      </c>
      <c r="J16">
        <v>0</v>
      </c>
      <c r="K16">
        <v>0</v>
      </c>
      <c r="L16">
        <v>0</v>
      </c>
      <c r="BI16" t="s">
        <v>126</v>
      </c>
    </row>
    <row r="17" spans="1:61" ht="12.75">
      <c r="A17" t="s">
        <v>99</v>
      </c>
      <c r="B17">
        <v>-1061.36356002</v>
      </c>
      <c r="C17">
        <v>1369.1015864</v>
      </c>
      <c r="D17">
        <v>-371.61650619</v>
      </c>
      <c r="F17">
        <v>-1061.36356002</v>
      </c>
      <c r="G17">
        <v>1369.1015864</v>
      </c>
      <c r="H17">
        <v>-371.61650619</v>
      </c>
      <c r="J17">
        <v>0</v>
      </c>
      <c r="K17">
        <v>0</v>
      </c>
      <c r="L17">
        <v>0</v>
      </c>
      <c r="BI17" t="s">
        <v>127</v>
      </c>
    </row>
    <row r="18" spans="1:61" ht="12.75">
      <c r="A18" t="s">
        <v>100</v>
      </c>
      <c r="B18">
        <v>-1069.99954885</v>
      </c>
      <c r="C18">
        <v>1357.57506005</v>
      </c>
      <c r="D18">
        <v>-370.51227574</v>
      </c>
      <c r="F18">
        <v>-1069.99954885</v>
      </c>
      <c r="G18">
        <v>1357.57506005</v>
      </c>
      <c r="H18">
        <v>-370.51227574</v>
      </c>
      <c r="J18">
        <v>0</v>
      </c>
      <c r="K18">
        <v>0</v>
      </c>
      <c r="L18">
        <v>0</v>
      </c>
      <c r="BI18" t="s">
        <v>128</v>
      </c>
    </row>
    <row r="19" spans="1:61" ht="12.75">
      <c r="A19" t="s">
        <v>101</v>
      </c>
      <c r="B19">
        <v>-1210.61353533</v>
      </c>
      <c r="C19">
        <v>1506.60960222</v>
      </c>
      <c r="D19">
        <v>-374.07504611</v>
      </c>
      <c r="F19">
        <v>-1210.61353533</v>
      </c>
      <c r="G19">
        <v>1506.60960222</v>
      </c>
      <c r="H19">
        <v>-374.07504611</v>
      </c>
      <c r="J19">
        <v>0</v>
      </c>
      <c r="K19">
        <v>0</v>
      </c>
      <c r="L19">
        <v>0</v>
      </c>
      <c r="BI19" t="s">
        <v>129</v>
      </c>
    </row>
    <row r="20" spans="1:61" ht="12.75">
      <c r="A20" t="s">
        <v>102</v>
      </c>
      <c r="B20">
        <v>-1338.5385853</v>
      </c>
      <c r="C20">
        <v>1620.9742597</v>
      </c>
      <c r="D20">
        <v>-375.81668093</v>
      </c>
      <c r="F20">
        <v>-1338.5385853</v>
      </c>
      <c r="G20">
        <v>1620.9742597</v>
      </c>
      <c r="H20">
        <v>-375.81668093</v>
      </c>
      <c r="J20">
        <v>0</v>
      </c>
      <c r="K20">
        <v>0</v>
      </c>
      <c r="L20">
        <v>0</v>
      </c>
      <c r="BI20" t="s">
        <v>130</v>
      </c>
    </row>
    <row r="21" spans="1:61" ht="12.75">
      <c r="A21" t="s">
        <v>103</v>
      </c>
      <c r="B21">
        <v>-1531.23101703</v>
      </c>
      <c r="C21">
        <v>1770.49108487</v>
      </c>
      <c r="D21">
        <v>-377.19608051</v>
      </c>
      <c r="F21">
        <v>-1531.23101703</v>
      </c>
      <c r="G21">
        <v>1770.49108487</v>
      </c>
      <c r="H21">
        <v>-377.19608051</v>
      </c>
      <c r="J21">
        <v>0</v>
      </c>
      <c r="K21">
        <v>0</v>
      </c>
      <c r="L21">
        <v>0</v>
      </c>
      <c r="BI21" t="s">
        <v>131</v>
      </c>
    </row>
    <row r="22" spans="1:61" ht="12.75">
      <c r="A22" t="s">
        <v>104</v>
      </c>
      <c r="B22">
        <v>-1517.05576649</v>
      </c>
      <c r="C22">
        <v>1777.09767389</v>
      </c>
      <c r="D22">
        <v>-378.20934239</v>
      </c>
      <c r="F22">
        <v>-1517.05576649</v>
      </c>
      <c r="G22">
        <v>1777.09767389</v>
      </c>
      <c r="H22">
        <v>-378.20934239</v>
      </c>
      <c r="J22">
        <v>0</v>
      </c>
      <c r="K22">
        <v>0</v>
      </c>
      <c r="L22">
        <v>0</v>
      </c>
      <c r="BI22" t="s">
        <v>132</v>
      </c>
    </row>
    <row r="23" spans="1:61" ht="12.75">
      <c r="A23" t="s">
        <v>105</v>
      </c>
      <c r="B23">
        <v>-1279.56643781</v>
      </c>
      <c r="C23">
        <v>1574.42483387</v>
      </c>
      <c r="D23">
        <v>-388.28270756</v>
      </c>
      <c r="F23">
        <v>-1279.56643781</v>
      </c>
      <c r="G23">
        <v>1574.42483387</v>
      </c>
      <c r="H23">
        <v>-388.28270756</v>
      </c>
      <c r="J23">
        <v>0</v>
      </c>
      <c r="K23">
        <v>0</v>
      </c>
      <c r="L23">
        <v>0</v>
      </c>
      <c r="BI23" t="s">
        <v>133</v>
      </c>
    </row>
    <row r="24" spans="1:61" ht="12.75">
      <c r="A24" t="s">
        <v>106</v>
      </c>
      <c r="B24">
        <v>-1304.44030933</v>
      </c>
      <c r="C24">
        <v>1578.31512099</v>
      </c>
      <c r="D24">
        <v>-388.66536846</v>
      </c>
      <c r="F24">
        <v>-1304.44030933</v>
      </c>
      <c r="G24">
        <v>1578.31512099</v>
      </c>
      <c r="H24">
        <v>-388.66536846</v>
      </c>
      <c r="J24">
        <v>0</v>
      </c>
      <c r="K24">
        <v>0</v>
      </c>
      <c r="L24">
        <v>0</v>
      </c>
      <c r="BI24" t="s">
        <v>134</v>
      </c>
    </row>
    <row r="25" spans="1:61" ht="12.75">
      <c r="A25" t="s">
        <v>107</v>
      </c>
      <c r="B25">
        <v>-1298.92306738</v>
      </c>
      <c r="C25">
        <v>1558.36242759</v>
      </c>
      <c r="D25">
        <v>-388.56875728</v>
      </c>
      <c r="F25">
        <v>-1298.92306738</v>
      </c>
      <c r="G25">
        <v>1558.36242759</v>
      </c>
      <c r="H25">
        <v>-388.56875728</v>
      </c>
      <c r="J25">
        <v>0</v>
      </c>
      <c r="K25">
        <v>0</v>
      </c>
      <c r="L25">
        <v>0</v>
      </c>
      <c r="BI25" t="s">
        <v>135</v>
      </c>
    </row>
    <row r="26" spans="1:61" ht="12.75">
      <c r="A26" t="s">
        <v>108</v>
      </c>
      <c r="B26">
        <v>-1279.36084818</v>
      </c>
      <c r="C26">
        <v>1549.25104627</v>
      </c>
      <c r="D26">
        <v>-388.26409114</v>
      </c>
      <c r="F26">
        <v>-1279.36084818</v>
      </c>
      <c r="G26">
        <v>1549.25104627</v>
      </c>
      <c r="H26">
        <v>-388.26409114</v>
      </c>
      <c r="J26">
        <v>0</v>
      </c>
      <c r="K26">
        <v>0</v>
      </c>
      <c r="L26">
        <v>0</v>
      </c>
      <c r="BI26" t="s">
        <v>136</v>
      </c>
    </row>
    <row r="27" spans="1:61" ht="12.75">
      <c r="A27" t="s">
        <v>109</v>
      </c>
      <c r="B27">
        <v>-1255.82885994</v>
      </c>
      <c r="C27">
        <v>1565.97223203</v>
      </c>
      <c r="D27">
        <v>-387.91461406</v>
      </c>
      <c r="F27">
        <v>-1255.82885994</v>
      </c>
      <c r="G27">
        <v>1565.97223203</v>
      </c>
      <c r="H27">
        <v>-387.91461406</v>
      </c>
      <c r="J27">
        <v>0</v>
      </c>
      <c r="K27">
        <v>0</v>
      </c>
      <c r="L27">
        <v>0</v>
      </c>
      <c r="BI27" t="s">
        <v>137</v>
      </c>
    </row>
    <row r="28" spans="1:61" ht="12.75">
      <c r="A28" t="s">
        <v>110</v>
      </c>
      <c r="B28">
        <v>-1254.39343558</v>
      </c>
      <c r="C28">
        <v>1574.90182835</v>
      </c>
      <c r="D28">
        <v>-387.89815816</v>
      </c>
      <c r="F28">
        <v>-1254.39343558</v>
      </c>
      <c r="G28">
        <v>1574.90182835</v>
      </c>
      <c r="H28">
        <v>-387.89815816</v>
      </c>
      <c r="J28">
        <v>0</v>
      </c>
      <c r="K28">
        <v>0</v>
      </c>
      <c r="L28">
        <v>0</v>
      </c>
      <c r="BI28" t="s">
        <v>138</v>
      </c>
    </row>
    <row r="29" spans="1:61" ht="12.75">
      <c r="A29" t="s">
        <v>111</v>
      </c>
      <c r="B29">
        <v>-1300.00932479</v>
      </c>
      <c r="C29">
        <v>1559.63342124</v>
      </c>
      <c r="D29">
        <v>-388.5861451</v>
      </c>
      <c r="F29">
        <v>-1300.00932479</v>
      </c>
      <c r="G29">
        <v>1559.63342124</v>
      </c>
      <c r="H29">
        <v>-388.5861451</v>
      </c>
      <c r="J29">
        <v>0</v>
      </c>
      <c r="K29">
        <v>0</v>
      </c>
      <c r="L29">
        <v>0</v>
      </c>
      <c r="BI29" t="s">
        <v>139</v>
      </c>
    </row>
    <row r="30" spans="1:61" ht="12.75">
      <c r="A30" t="s">
        <v>112</v>
      </c>
      <c r="B30">
        <v>-1279.56643781</v>
      </c>
      <c r="C30">
        <v>1574.42483387</v>
      </c>
      <c r="D30">
        <v>-388.28270756</v>
      </c>
      <c r="F30">
        <v>-1279.56643781</v>
      </c>
      <c r="G30">
        <v>1574.42483387</v>
      </c>
      <c r="H30">
        <v>-388.28270756</v>
      </c>
      <c r="J30">
        <v>0</v>
      </c>
      <c r="K30">
        <v>0</v>
      </c>
      <c r="L30">
        <v>0</v>
      </c>
      <c r="BI30" t="s">
        <v>140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cp:lastPrinted>2005-11-27T05:04:33Z</cp:lastPrinted>
  <dcterms:created xsi:type="dcterms:W3CDTF">2004-07-06T03:38:11Z</dcterms:created>
  <dcterms:modified xsi:type="dcterms:W3CDTF">2011-05-17T20:43:37Z</dcterms:modified>
  <cp:category/>
  <cp:version/>
  <cp:contentType/>
  <cp:contentStatus/>
</cp:coreProperties>
</file>