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3275" windowHeight="9210" activeTab="0"/>
  </bookViews>
  <sheets>
    <sheet name="EIO Monthly Report 1-3-05" sheetId="1" r:id="rId1"/>
    <sheet name="EIO Monthly Report 12-3-04" sheetId="2" r:id="rId2"/>
  </sheets>
  <definedNames/>
  <calcPr fullCalcOnLoad="1"/>
</workbook>
</file>

<file path=xl/comments1.xml><?xml version="1.0" encoding="utf-8"?>
<comments xmlns="http://schemas.openxmlformats.org/spreadsheetml/2006/main">
  <authors>
    <author>Nancy Horton</author>
  </authors>
  <commentList>
    <comment ref="A5" authorId="0">
      <text>
        <r>
          <rPr>
            <b/>
            <sz val="8"/>
            <rFont val="Tahoma"/>
            <family val="0"/>
          </rPr>
          <t>Nancy Horton:</t>
        </r>
        <r>
          <rPr>
            <sz val="8"/>
            <rFont val="Tahoma"/>
            <family val="0"/>
          </rPr>
          <t xml:space="preserve">
Note 2) in e-mail:  Several upfront milestones under the heading of "Patterns"  have been initiated and some progress toward delivery has been accomplished as follows: 
</t>
        </r>
        <r>
          <rPr>
            <b/>
            <sz val="8"/>
            <rFont val="Tahoma"/>
            <family val="2"/>
          </rPr>
          <t>Pattern A</t>
        </r>
        <r>
          <rPr>
            <sz val="8"/>
            <rFont val="Tahoma"/>
            <family val="0"/>
          </rPr>
          <t xml:space="preserve">: Solidification modeling, modeling of the top half of the drag core box, as well as some gluing of the pattern.  
</t>
        </r>
        <r>
          <rPr>
            <b/>
            <sz val="8"/>
            <rFont val="Tahoma"/>
            <family val="2"/>
          </rPr>
          <t>Pattern B</t>
        </r>
        <r>
          <rPr>
            <sz val="8"/>
            <rFont val="Tahoma"/>
            <family val="0"/>
          </rPr>
          <t xml:space="preserve">:  Stock Model complete and Solidification Modeling underway. 
</t>
        </r>
        <r>
          <rPr>
            <b/>
            <sz val="8"/>
            <rFont val="Tahoma"/>
            <family val="2"/>
          </rPr>
          <t>Major Tool Tooling</t>
        </r>
        <r>
          <rPr>
            <sz val="8"/>
            <rFont val="Tahoma"/>
            <family val="0"/>
          </rPr>
          <t xml:space="preserve">: Programming and internal drawings for fixtures A, B and C are complete.  Fabrication of the C fixture is more than 10% complete.
</t>
        </r>
        <r>
          <rPr>
            <b/>
            <sz val="8"/>
            <rFont val="Tahoma"/>
            <family val="2"/>
          </rPr>
          <t>Materials:</t>
        </r>
        <r>
          <rPr>
            <sz val="8"/>
            <rFont val="Tahoma"/>
            <family val="0"/>
          </rPr>
          <t xml:space="preserve"> Metal Tek reports that they will procure metal in 17 lots.  To date, they have procured 3 of the 17 lots.
</t>
        </r>
      </text>
    </comment>
    <comment ref="C13" authorId="0">
      <text>
        <r>
          <rPr>
            <b/>
            <sz val="8"/>
            <rFont val="Tahoma"/>
            <family val="0"/>
          </rPr>
          <t>Nancy Horton:</t>
        </r>
        <r>
          <rPr>
            <sz val="8"/>
            <rFont val="Tahoma"/>
            <family val="0"/>
          </rPr>
          <t xml:space="preserve">
Note 7 in e-mail: The first hardware deliverable under this contract will be the NCSX Winding Form referred to as C-1.  Early effort toward the production of C-1 was performed under concurrent EIO contract S-04341-F, Change Order 5.  The two key milestones under that change order were accomplished during December:  Delivery of the completed pattern to Metal Tek and casting Coil C-1 through shakeout.  
With the initial success of the C-1 casting, we are still working toward the extremely ambitious 25 week schedule which was used for the projected schedule delivery date for C-1. As noted last month, this is a target which depends on many favorable advantages occurring during the course of production.  In fact, our team's proposed baseline schedule for producing a winding form is 27 weeks:  15 weeks for casting the part, followed by 12 weeks for machining.  
</t>
        </r>
      </text>
    </comment>
    <comment ref="C79" authorId="0">
      <text>
        <r>
          <rPr>
            <b/>
            <sz val="8"/>
            <rFont val="Tahoma"/>
            <family val="0"/>
          </rPr>
          <t>Nancy Horton:</t>
        </r>
        <r>
          <rPr>
            <sz val="8"/>
            <rFont val="Tahoma"/>
            <family val="0"/>
          </rPr>
          <t xml:space="preserve">
Note 9 in e-mail: The projected dates for completion of castings at Metal Tek were based on the assumption that once full-scale production of the 18 castings commences, Metal Tek projects that they will be able to produce and deliver one casting every three weeks.  Therefore, if delays are experienced in the early stages of production, there is ample opportunity for recovery and acceleration over the remainder of the production period.  The projected schedule change in completion of the A Pattern will have a corresponding impact on these dates.  As noted, these dates will be reevaluated after the meeting on 1/18/05.
</t>
        </r>
      </text>
    </comment>
    <comment ref="G8" authorId="0">
      <text>
        <r>
          <rPr>
            <sz val="8"/>
            <rFont val="Tahoma"/>
            <family val="2"/>
          </rPr>
          <t>Nancy Horton:
Note 5 from e-mail: At 50% complete, Major Tool is entitled to bill $350,000 for upfront costs.</t>
        </r>
        <r>
          <rPr>
            <sz val="8"/>
            <rFont val="Tahoma"/>
            <family val="0"/>
          </rPr>
          <t xml:space="preserve">
</t>
        </r>
      </text>
    </comment>
    <comment ref="G9" authorId="0">
      <text>
        <r>
          <rPr>
            <b/>
            <sz val="8"/>
            <rFont val="Tahoma"/>
            <family val="0"/>
          </rPr>
          <t>Nancy Horton:</t>
        </r>
        <r>
          <rPr>
            <sz val="8"/>
            <rFont val="Tahoma"/>
            <family val="0"/>
          </rPr>
          <t xml:space="preserve">
Note 6 from e-mail: Metal Tek is entitled to bill for metal as they buy it.  At this point, they will have spent and will bill for approximately $130,000 out of the total.</t>
        </r>
      </text>
    </comment>
    <comment ref="D3" authorId="0">
      <text>
        <r>
          <rPr>
            <b/>
            <sz val="8"/>
            <rFont val="Tahoma"/>
            <family val="0"/>
          </rPr>
          <t>Nancy Horton:</t>
        </r>
        <r>
          <rPr>
            <sz val="8"/>
            <rFont val="Tahoma"/>
            <family val="0"/>
          </rPr>
          <t xml:space="preserve">
Note 1 from e-mail: For this spreadsheet, "Task Values" were based on rounded calculations which when totaled, result in a  deviation from the bottom line negotiated price.  Billings will reflect the agreed upon prices in EIO contract. </t>
        </r>
      </text>
    </comment>
    <comment ref="G7" authorId="0">
      <text>
        <r>
          <rPr>
            <b/>
            <sz val="8"/>
            <rFont val="Tahoma"/>
            <family val="0"/>
          </rPr>
          <t>Nancy Horton:</t>
        </r>
        <r>
          <rPr>
            <sz val="8"/>
            <rFont val="Tahoma"/>
            <family val="0"/>
          </rPr>
          <t xml:space="preserve">
Note 4 from e-mail: The estimate of %Complete includes schedule and effort related to solidification modeling which is performed under Metal Tek's contract (not part of the $255,125).  Lawton reports that they are about 1-2% started on fabrication of B pattern.</t>
        </r>
      </text>
    </comment>
    <comment ref="G6" authorId="0">
      <text>
        <r>
          <rPr>
            <b/>
            <sz val="8"/>
            <rFont val="Tahoma"/>
            <family val="0"/>
          </rPr>
          <t>Nancy Horton:</t>
        </r>
        <r>
          <rPr>
            <sz val="8"/>
            <rFont val="Tahoma"/>
            <family val="0"/>
          </rPr>
          <t xml:space="preserve">
Nancy Horton:
Note 3b from e-mail: The estimate of %Complete includes schedule and effort related to solidification modeling which is performed under Metal Tek's contract (not part of the $255,125).  Lawton reports that they are about 8-10% complete with the A pattern.</t>
        </r>
      </text>
    </comment>
    <comment ref="C6" authorId="0">
      <text>
        <r>
          <rPr>
            <b/>
            <sz val="8"/>
            <rFont val="Tahoma"/>
            <family val="0"/>
          </rPr>
          <t>Nancy Horton:</t>
        </r>
        <r>
          <rPr>
            <sz val="8"/>
            <rFont val="Tahoma"/>
            <family val="0"/>
          </rPr>
          <t xml:space="preserve">
Note 3a from e-mail: Due to complexities encountered during Solidification modeling, and Lawton's experience building the C Pattern, the completion date for A pattern is projected out to the end of February.  Lawton has given their commitment to  make every effort to improve upon this schedule if possible. This impacts the projected delivery schedule of A-1 casting to PPPL.</t>
        </r>
      </text>
    </comment>
    <comment ref="C21" authorId="0">
      <text>
        <r>
          <rPr>
            <b/>
            <sz val="8"/>
            <rFont val="Tahoma"/>
            <family val="0"/>
          </rPr>
          <t>Nancy Horton:</t>
        </r>
        <r>
          <rPr>
            <sz val="8"/>
            <rFont val="Tahoma"/>
            <family val="0"/>
          </rPr>
          <t xml:space="preserve">
Note 8 from e-mail: The required leadtime for Pattern A will not only impact the schedule delivery date of A-1; it may also impact the delivery dates for the remaining coils, as Metal Tek projections have previously been based on a 3 week minimum leadtime between castings.  Therefore,  the topic of delivery order will be included on the Agenda for the meeting in St. Louis on 1/18/05, to address each company's concerns and considerations, as well as to ensure that this is still PPPL's preferred delivery sequence.  Baseline and/or projected delivery schedules will be modified in next month's report, based on agreements reached at the meeting.</t>
        </r>
      </text>
    </comment>
  </commentList>
</comments>
</file>

<file path=xl/comments2.xml><?xml version="1.0" encoding="utf-8"?>
<comments xmlns="http://schemas.openxmlformats.org/spreadsheetml/2006/main">
  <authors>
    <author>Nancy Horton</author>
  </authors>
  <commentList>
    <comment ref="A5" authorId="0">
      <text>
        <r>
          <rPr>
            <b/>
            <sz val="8"/>
            <rFont val="Tahoma"/>
            <family val="0"/>
          </rPr>
          <t>Nancy Horton:</t>
        </r>
        <r>
          <rPr>
            <sz val="8"/>
            <rFont val="Tahoma"/>
            <family val="0"/>
          </rPr>
          <t xml:space="preserve">
Note 1) in e-mail:  Several upfront milestones, under the heading of Patterns,  have been initiated and some progress toward delivery has been accomplished.  These include solidification modeling for Pattern A, along with some purchase of wood and other materials for the fabrication of both A and B patterns, preparation of the machining fixtures for winding form C, and purchase of the required materials to cast the parts, including metal.  Significant progress toward completion of these tasks is expected in the upcoming months of December and January.
</t>
        </r>
      </text>
    </comment>
    <comment ref="C13" authorId="0">
      <text>
        <r>
          <rPr>
            <b/>
            <sz val="8"/>
            <rFont val="Tahoma"/>
            <family val="0"/>
          </rPr>
          <t>Nancy Horton:</t>
        </r>
        <r>
          <rPr>
            <sz val="8"/>
            <rFont val="Tahoma"/>
            <family val="0"/>
          </rPr>
          <t xml:space="preserve">
Note 2) in e-mail: The first hardware deliverable under this contract will be the NCSX Winding Form referred to as C-1.  Early effort toward the production of C-1 is primarily being accomplished under concurrent EIO contract S-04341-F, Change Order 5.  A key milestone toward production of C-1, fabrication of the hard tool pattern, was completed last week and final inspection and shipment to Metal Tek is anticipated on December 6, 2004.  A second major accomplishment toward the development of C-1, set-up and pouring of the casting, is anticipated to commence in the upcoming week with scheduled completion on or before December 24, 2004.
An extremely ambitious 25 week schedule has been used for the projected schedule delivery date for C-1. This is a target which depends on many favorable advantages occurring during the course of production.  In fact, our team's proposed baseline schedule for producing a winding form is 27 weeks:  15 weeks for casting the part, followed by 12 weeks for machining.  As production gets underway, we will have better knowledge of the opportunities and challenges which will impact delivery.
</t>
        </r>
      </text>
    </comment>
    <comment ref="C79" authorId="0">
      <text>
        <r>
          <rPr>
            <b/>
            <sz val="8"/>
            <rFont val="Tahoma"/>
            <family val="0"/>
          </rPr>
          <t>Nancy Horton:</t>
        </r>
        <r>
          <rPr>
            <sz val="8"/>
            <rFont val="Tahoma"/>
            <family val="0"/>
          </rPr>
          <t xml:space="preserve">
Note 3) in e-mail: Once full-scale production of the 18 castings commences, Metal Tek has projected that they will be able to produce and deliver one casting every three weeks.  Therefore, if delays are experienced in the early stages of production, there is ample opportunity for recovery and acceleration over the remainder of the production period.  
</t>
        </r>
      </text>
    </comment>
  </commentList>
</comments>
</file>

<file path=xl/sharedStrings.xml><?xml version="1.0" encoding="utf-8"?>
<sst xmlns="http://schemas.openxmlformats.org/spreadsheetml/2006/main" count="172" uniqueCount="37">
  <si>
    <t>C1</t>
  </si>
  <si>
    <t>C2</t>
  </si>
  <si>
    <t>A1</t>
  </si>
  <si>
    <t>C3</t>
  </si>
  <si>
    <t>B1</t>
  </si>
  <si>
    <t>A2</t>
  </si>
  <si>
    <t>A3</t>
  </si>
  <si>
    <t>A4</t>
  </si>
  <si>
    <t>A5</t>
  </si>
  <si>
    <t>A6</t>
  </si>
  <si>
    <t>B2</t>
  </si>
  <si>
    <t>B3</t>
  </si>
  <si>
    <t>B4</t>
  </si>
  <si>
    <t>B5</t>
  </si>
  <si>
    <t>B6</t>
  </si>
  <si>
    <t>C4</t>
  </si>
  <si>
    <t>C5</t>
  </si>
  <si>
    <t>C6</t>
  </si>
  <si>
    <t>Receive at PPPL</t>
  </si>
  <si>
    <t>Pattern A complete</t>
  </si>
  <si>
    <t>Pattern B complete</t>
  </si>
  <si>
    <t>Patterns</t>
  </si>
  <si>
    <t>Major Tool Tooling Complete</t>
  </si>
  <si>
    <t>% compl. 11/04</t>
  </si>
  <si>
    <t>% compl.  12/04</t>
  </si>
  <si>
    <t>% compl. 1/05</t>
  </si>
  <si>
    <t>Materials (MetalTek)</t>
  </si>
  <si>
    <t>MTM - machining/inspection</t>
  </si>
  <si>
    <t>MTK-casting</t>
  </si>
  <si>
    <t>MTK-casting upgrade (casting covered by CO5)</t>
  </si>
  <si>
    <t>Task Value</t>
  </si>
  <si>
    <t>Projected Schedule Date</t>
  </si>
  <si>
    <t xml:space="preserve">EIO Project Mgt. 24 mos.  </t>
  </si>
  <si>
    <t>Baseline Schedule date</t>
  </si>
  <si>
    <t>Energy Industries of Ohio - NCSX Team Projected Delivery Schedule</t>
  </si>
  <si>
    <t>Monthly Report dated: January 3, 2005</t>
  </si>
  <si>
    <t>Monthly Report dated: December 3, 2004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</si>
</sst>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s>
  <fonts count="11">
    <font>
      <sz val="10"/>
      <name val="Arial"/>
      <family val="0"/>
    </font>
    <font>
      <b/>
      <u val="single"/>
      <sz val="10"/>
      <name val="Arial"/>
      <family val="2"/>
    </font>
    <font>
      <sz val="8"/>
      <name val="Arial"/>
      <family val="0"/>
    </font>
    <font>
      <i/>
      <sz val="10"/>
      <name val="Arial"/>
      <family val="2"/>
    </font>
    <font>
      <sz val="12"/>
      <name val="Arial"/>
      <family val="0"/>
    </font>
    <font>
      <b/>
      <u val="single"/>
      <sz val="12"/>
      <name val="Arial"/>
      <family val="0"/>
    </font>
    <font>
      <i/>
      <sz val="12"/>
      <name val="Arial"/>
      <family val="0"/>
    </font>
    <font>
      <sz val="8"/>
      <name val="Tahoma"/>
      <family val="0"/>
    </font>
    <font>
      <b/>
      <sz val="8"/>
      <name val="Tahoma"/>
      <family val="0"/>
    </font>
    <font>
      <b/>
      <sz val="12"/>
      <name val="Arial"/>
      <family val="2"/>
    </font>
    <font>
      <b/>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xf>
    <xf numFmtId="0" fontId="3" fillId="0" borderId="0" xfId="0" applyFont="1" applyAlignment="1">
      <alignment/>
    </xf>
    <xf numFmtId="164" fontId="0" fillId="0" borderId="0" xfId="0" applyNumberFormat="1" applyAlignment="1">
      <alignment/>
    </xf>
    <xf numFmtId="10" fontId="0" fillId="0" borderId="0" xfId="0" applyNumberFormat="1" applyAlignment="1">
      <alignment/>
    </xf>
    <xf numFmtId="0" fontId="0" fillId="0" borderId="0" xfId="0" applyAlignment="1">
      <alignment wrapText="1"/>
    </xf>
    <xf numFmtId="0" fontId="4" fillId="0" borderId="0" xfId="0" applyFont="1" applyAlignment="1">
      <alignment/>
    </xf>
    <xf numFmtId="0" fontId="4" fillId="0" borderId="0" xfId="0" applyFont="1" applyAlignment="1">
      <alignment wrapText="1"/>
    </xf>
    <xf numFmtId="164" fontId="4" fillId="0" borderId="0" xfId="0" applyNumberFormat="1" applyFont="1" applyAlignment="1">
      <alignment/>
    </xf>
    <xf numFmtId="10" fontId="4" fillId="0" borderId="0" xfId="0" applyNumberFormat="1" applyFont="1" applyAlignment="1">
      <alignment/>
    </xf>
    <xf numFmtId="0" fontId="5" fillId="0" borderId="0" xfId="0" applyFont="1" applyAlignment="1">
      <alignment/>
    </xf>
    <xf numFmtId="0" fontId="5" fillId="0" borderId="0" xfId="0" applyFont="1" applyAlignment="1">
      <alignment horizontal="center" wrapText="1"/>
    </xf>
    <xf numFmtId="164" fontId="5" fillId="0" borderId="0" xfId="0" applyNumberFormat="1" applyFont="1" applyAlignment="1">
      <alignment horizontal="center"/>
    </xf>
    <xf numFmtId="10" fontId="5" fillId="0" borderId="0" xfId="0" applyNumberFormat="1" applyFont="1" applyAlignment="1">
      <alignment horizontal="center"/>
    </xf>
    <xf numFmtId="0" fontId="5" fillId="0" borderId="0" xfId="0" applyFont="1" applyAlignment="1">
      <alignment horizontal="center"/>
    </xf>
    <xf numFmtId="164" fontId="4" fillId="0" borderId="0" xfId="0" applyNumberFormat="1" applyFont="1" applyAlignment="1">
      <alignment horizontal="center"/>
    </xf>
    <xf numFmtId="10" fontId="4" fillId="0" borderId="0" xfId="0" applyNumberFormat="1" applyFont="1" applyAlignment="1">
      <alignment horizontal="center"/>
    </xf>
    <xf numFmtId="0" fontId="4" fillId="0" borderId="0" xfId="0" applyFont="1" applyAlignment="1">
      <alignment horizontal="center"/>
    </xf>
    <xf numFmtId="14" fontId="4" fillId="0" borderId="0" xfId="0" applyNumberFormat="1" applyFont="1" applyAlignment="1">
      <alignment wrapText="1"/>
    </xf>
    <xf numFmtId="9" fontId="4" fillId="0" borderId="0" xfId="0" applyNumberFormat="1" applyFont="1" applyAlignment="1">
      <alignment horizontal="center"/>
    </xf>
    <xf numFmtId="10" fontId="6" fillId="0" borderId="0" xfId="0" applyNumberFormat="1" applyFont="1" applyAlignment="1">
      <alignment horizontal="center"/>
    </xf>
    <xf numFmtId="0" fontId="6" fillId="0" borderId="0" xfId="0" applyFont="1" applyAlignment="1">
      <alignment horizontal="center"/>
    </xf>
    <xf numFmtId="0" fontId="6" fillId="0" borderId="0" xfId="0" applyFont="1" applyAlignment="1">
      <alignment/>
    </xf>
    <xf numFmtId="0" fontId="9"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83"/>
  <sheetViews>
    <sheetView tabSelected="1" view="pageBreakPreview" zoomScaleNormal="85" zoomScaleSheetLayoutView="100" workbookViewId="0" topLeftCell="A1">
      <selection activeCell="F15" sqref="F15"/>
    </sheetView>
  </sheetViews>
  <sheetFormatPr defaultColWidth="9.140625" defaultRowHeight="12.75"/>
  <cols>
    <col min="1" max="1" width="48.28125" style="0" customWidth="1"/>
    <col min="2" max="2" width="18.140625" style="5" customWidth="1"/>
    <col min="3" max="3" width="20.8515625" style="5" customWidth="1"/>
    <col min="4" max="4" width="22.140625" style="3" customWidth="1"/>
    <col min="5" max="5" width="25.140625" style="4" hidden="1" customWidth="1"/>
    <col min="6" max="6" width="21.57421875" style="0" customWidth="1"/>
    <col min="7" max="7" width="21.421875" style="0" customWidth="1"/>
    <col min="8" max="8" width="13.140625" style="0" customWidth="1"/>
    <col min="9" max="19" width="13.140625" style="0" bestFit="1" customWidth="1"/>
  </cols>
  <sheetData>
    <row r="1" spans="1:8" ht="15.75">
      <c r="A1" s="23" t="s">
        <v>34</v>
      </c>
      <c r="B1" s="7"/>
      <c r="C1" s="7"/>
      <c r="D1" s="8"/>
      <c r="E1" s="9"/>
      <c r="F1" s="6"/>
      <c r="G1" s="6"/>
      <c r="H1" s="6"/>
    </row>
    <row r="2" spans="1:8" ht="15.75">
      <c r="A2" s="23" t="s">
        <v>35</v>
      </c>
      <c r="B2" s="7"/>
      <c r="C2" s="7"/>
      <c r="D2" s="8"/>
      <c r="E2" s="9"/>
      <c r="F2" s="6"/>
      <c r="G2" s="6"/>
      <c r="H2" s="6"/>
    </row>
    <row r="3" spans="1:8" s="1" customFormat="1" ht="47.25">
      <c r="A3" s="10"/>
      <c r="B3" s="11" t="s">
        <v>33</v>
      </c>
      <c r="C3" s="11" t="s">
        <v>31</v>
      </c>
      <c r="D3" s="12" t="s">
        <v>30</v>
      </c>
      <c r="E3" s="13" t="s">
        <v>23</v>
      </c>
      <c r="F3" s="14" t="s">
        <v>24</v>
      </c>
      <c r="G3" s="14" t="s">
        <v>25</v>
      </c>
      <c r="H3" s="10"/>
    </row>
    <row r="4" spans="1:8" ht="15">
      <c r="A4" s="6"/>
      <c r="B4" s="7"/>
      <c r="C4" s="7"/>
      <c r="D4" s="8"/>
      <c r="E4" s="9"/>
      <c r="F4" s="6"/>
      <c r="G4" s="6"/>
      <c r="H4" s="6"/>
    </row>
    <row r="5" spans="1:8" ht="15.75">
      <c r="A5" s="10" t="s">
        <v>21</v>
      </c>
      <c r="B5" s="7"/>
      <c r="C5" s="7"/>
      <c r="D5" s="15"/>
      <c r="E5" s="16"/>
      <c r="F5" s="17"/>
      <c r="G5" s="17"/>
      <c r="H5" s="6"/>
    </row>
    <row r="6" spans="1:8" ht="15">
      <c r="A6" s="6" t="s">
        <v>19</v>
      </c>
      <c r="B6" s="18">
        <v>38393</v>
      </c>
      <c r="C6" s="18">
        <v>38408</v>
      </c>
      <c r="D6" s="15">
        <v>255125</v>
      </c>
      <c r="E6" s="16"/>
      <c r="F6" s="19">
        <v>0.1</v>
      </c>
      <c r="G6" s="19">
        <v>0.18</v>
      </c>
      <c r="H6" s="6"/>
    </row>
    <row r="7" spans="1:8" ht="15">
      <c r="A7" s="6" t="s">
        <v>20</v>
      </c>
      <c r="B7" s="18">
        <v>38454</v>
      </c>
      <c r="C7" s="7"/>
      <c r="D7" s="15">
        <v>255125</v>
      </c>
      <c r="E7" s="16"/>
      <c r="F7" s="19">
        <v>0.02</v>
      </c>
      <c r="G7" s="19">
        <v>0.07</v>
      </c>
      <c r="H7" s="6"/>
    </row>
    <row r="8" spans="1:8" ht="15">
      <c r="A8" s="6" t="s">
        <v>22</v>
      </c>
      <c r="B8" s="18">
        <v>38398</v>
      </c>
      <c r="C8" s="7"/>
      <c r="D8" s="15">
        <v>555000</v>
      </c>
      <c r="E8" s="16"/>
      <c r="F8" s="19">
        <v>0.25</v>
      </c>
      <c r="G8" s="19">
        <v>0.5</v>
      </c>
      <c r="H8" s="6"/>
    </row>
    <row r="9" spans="1:8" ht="15">
      <c r="A9" s="6" t="s">
        <v>26</v>
      </c>
      <c r="B9" s="18">
        <v>38717</v>
      </c>
      <c r="C9" s="7"/>
      <c r="D9" s="15">
        <v>744746</v>
      </c>
      <c r="E9" s="16"/>
      <c r="F9" s="19">
        <v>0.05</v>
      </c>
      <c r="G9" s="19">
        <v>0.176</v>
      </c>
      <c r="H9" s="6"/>
    </row>
    <row r="10" spans="1:8" ht="15.75">
      <c r="A10" s="10" t="s">
        <v>0</v>
      </c>
      <c r="B10" s="7"/>
      <c r="C10" s="7"/>
      <c r="D10" s="15"/>
      <c r="E10" s="16"/>
      <c r="F10" s="17"/>
      <c r="G10" s="17"/>
      <c r="H10" s="6"/>
    </row>
    <row r="11" spans="1:8" ht="15">
      <c r="A11" s="6" t="s">
        <v>29</v>
      </c>
      <c r="B11" s="18">
        <v>38405</v>
      </c>
      <c r="C11" s="18">
        <v>38421</v>
      </c>
      <c r="D11" s="15">
        <v>140808</v>
      </c>
      <c r="E11" s="16"/>
      <c r="F11" s="17">
        <v>0</v>
      </c>
      <c r="G11" s="17"/>
      <c r="H11" s="6"/>
    </row>
    <row r="12" spans="1:8" ht="15">
      <c r="A12" s="6" t="s">
        <v>27</v>
      </c>
      <c r="B12" s="18">
        <v>38487</v>
      </c>
      <c r="C12" s="18">
        <v>38498</v>
      </c>
      <c r="D12" s="15">
        <v>154912</v>
      </c>
      <c r="E12" s="16"/>
      <c r="F12" s="17"/>
      <c r="G12" s="17"/>
      <c r="H12" s="6"/>
    </row>
    <row r="13" spans="1:8" ht="15">
      <c r="A13" s="6" t="s">
        <v>18</v>
      </c>
      <c r="B13" s="18">
        <v>38488</v>
      </c>
      <c r="C13" s="18">
        <v>38499</v>
      </c>
      <c r="D13" s="15"/>
      <c r="E13" s="16"/>
      <c r="F13" s="17"/>
      <c r="G13" s="17"/>
      <c r="H13" s="6"/>
    </row>
    <row r="14" spans="1:8" ht="15.75">
      <c r="A14" s="10" t="s">
        <v>1</v>
      </c>
      <c r="B14" s="7"/>
      <c r="C14" s="7"/>
      <c r="D14" s="15"/>
      <c r="E14" s="16"/>
      <c r="F14" s="17"/>
      <c r="G14" s="17"/>
      <c r="H14" s="6"/>
    </row>
    <row r="15" spans="1:8" ht="15">
      <c r="A15" s="6" t="s">
        <v>28</v>
      </c>
      <c r="B15" s="18">
        <v>38462</v>
      </c>
      <c r="C15" s="7"/>
      <c r="D15" s="15">
        <v>140808</v>
      </c>
      <c r="E15" s="16"/>
      <c r="F15" s="17"/>
      <c r="G15" s="17"/>
      <c r="H15" s="6"/>
    </row>
    <row r="16" spans="1:8" ht="15">
      <c r="A16" s="6" t="s">
        <v>27</v>
      </c>
      <c r="B16" s="18">
        <v>38546</v>
      </c>
      <c r="C16" s="7"/>
      <c r="D16" s="15">
        <v>154912</v>
      </c>
      <c r="E16" s="16"/>
      <c r="F16" s="15"/>
      <c r="G16" s="17"/>
      <c r="H16" s="6"/>
    </row>
    <row r="17" spans="1:8" ht="15">
      <c r="A17" s="6" t="s">
        <v>18</v>
      </c>
      <c r="B17" s="18">
        <v>38547</v>
      </c>
      <c r="C17" s="7"/>
      <c r="D17" s="15"/>
      <c r="E17" s="16"/>
      <c r="F17" s="17"/>
      <c r="G17" s="17"/>
      <c r="H17" s="6"/>
    </row>
    <row r="18" spans="1:8" ht="15.75">
      <c r="A18" s="10" t="s">
        <v>2</v>
      </c>
      <c r="B18" s="7"/>
      <c r="C18" s="7"/>
      <c r="D18" s="15"/>
      <c r="E18" s="16"/>
      <c r="F18" s="17"/>
      <c r="G18" s="17"/>
      <c r="H18" s="6"/>
    </row>
    <row r="19" spans="1:8" ht="15">
      <c r="A19" s="6" t="s">
        <v>28</v>
      </c>
      <c r="B19" s="18">
        <v>38492</v>
      </c>
      <c r="C19" s="18">
        <v>38511</v>
      </c>
      <c r="D19" s="15">
        <v>140808</v>
      </c>
      <c r="E19" s="16"/>
      <c r="F19" s="17"/>
      <c r="G19" s="17"/>
      <c r="H19" s="6"/>
    </row>
    <row r="20" spans="1:8" ht="15">
      <c r="A20" s="6" t="s">
        <v>27</v>
      </c>
      <c r="B20" s="18">
        <v>38576</v>
      </c>
      <c r="C20" s="18">
        <v>38595</v>
      </c>
      <c r="D20" s="15">
        <v>154912</v>
      </c>
      <c r="E20" s="16"/>
      <c r="F20" s="17"/>
      <c r="G20" s="17"/>
      <c r="H20" s="6"/>
    </row>
    <row r="21" spans="1:8" ht="15">
      <c r="A21" s="6" t="s">
        <v>18</v>
      </c>
      <c r="B21" s="18">
        <v>38579</v>
      </c>
      <c r="C21" s="18">
        <v>38597</v>
      </c>
      <c r="D21" s="15"/>
      <c r="E21" s="16"/>
      <c r="F21" s="17"/>
      <c r="G21" s="17"/>
      <c r="H21" s="6"/>
    </row>
    <row r="22" spans="1:8" ht="15.75">
      <c r="A22" s="10" t="s">
        <v>3</v>
      </c>
      <c r="B22" s="7"/>
      <c r="C22" s="7"/>
      <c r="D22" s="15"/>
      <c r="E22" s="16"/>
      <c r="F22" s="17"/>
      <c r="G22" s="17"/>
      <c r="H22" s="6"/>
    </row>
    <row r="23" spans="1:8" ht="15">
      <c r="A23" s="6" t="s">
        <v>28</v>
      </c>
      <c r="B23" s="18">
        <v>38523</v>
      </c>
      <c r="C23" s="7"/>
      <c r="D23" s="15">
        <v>140808</v>
      </c>
      <c r="E23" s="16"/>
      <c r="F23" s="17"/>
      <c r="G23" s="17"/>
      <c r="H23" s="6"/>
    </row>
    <row r="24" spans="1:8" ht="15">
      <c r="A24" s="6" t="s">
        <v>27</v>
      </c>
      <c r="B24" s="18">
        <v>38609</v>
      </c>
      <c r="C24" s="7"/>
      <c r="D24" s="15">
        <v>154912</v>
      </c>
      <c r="E24" s="16"/>
      <c r="F24" s="17"/>
      <c r="G24" s="17"/>
      <c r="H24" s="6"/>
    </row>
    <row r="25" spans="1:8" ht="15">
      <c r="A25" s="6" t="s">
        <v>18</v>
      </c>
      <c r="B25" s="18">
        <v>38610</v>
      </c>
      <c r="C25" s="7"/>
      <c r="D25" s="15"/>
      <c r="E25" s="16"/>
      <c r="F25" s="17"/>
      <c r="G25" s="17"/>
      <c r="H25" s="6"/>
    </row>
    <row r="26" spans="1:8" ht="15.75">
      <c r="A26" s="10" t="s">
        <v>4</v>
      </c>
      <c r="B26" s="7"/>
      <c r="C26" s="7"/>
      <c r="D26" s="15"/>
      <c r="E26" s="16"/>
      <c r="F26" s="17"/>
      <c r="G26" s="17"/>
      <c r="H26" s="6"/>
    </row>
    <row r="27" spans="1:8" ht="15">
      <c r="A27" s="6" t="s">
        <v>28</v>
      </c>
      <c r="B27" s="18">
        <v>38554</v>
      </c>
      <c r="C27" s="7"/>
      <c r="D27" s="15">
        <v>140808</v>
      </c>
      <c r="E27" s="16"/>
      <c r="F27" s="17"/>
      <c r="G27" s="17"/>
      <c r="H27" s="6"/>
    </row>
    <row r="28" spans="1:8" ht="12" customHeight="1">
      <c r="A28" s="6" t="s">
        <v>27</v>
      </c>
      <c r="B28" s="18">
        <v>38638</v>
      </c>
      <c r="C28" s="7"/>
      <c r="D28" s="15">
        <v>154912</v>
      </c>
      <c r="E28" s="16"/>
      <c r="F28" s="17"/>
      <c r="G28" s="17"/>
      <c r="H28" s="6"/>
    </row>
    <row r="29" spans="1:8" ht="15">
      <c r="A29" s="6" t="s">
        <v>18</v>
      </c>
      <c r="B29" s="18">
        <v>38639</v>
      </c>
      <c r="C29" s="7"/>
      <c r="D29" s="15"/>
      <c r="E29" s="16"/>
      <c r="F29" s="17"/>
      <c r="G29" s="17"/>
      <c r="H29" s="6"/>
    </row>
    <row r="30" spans="1:8" ht="15.75">
      <c r="A30" s="10" t="s">
        <v>5</v>
      </c>
      <c r="B30" s="7"/>
      <c r="C30" s="7"/>
      <c r="D30" s="15"/>
      <c r="E30" s="16"/>
      <c r="F30" s="17"/>
      <c r="G30" s="17"/>
      <c r="H30" s="6"/>
    </row>
    <row r="31" spans="1:8" ht="15">
      <c r="A31" s="6" t="s">
        <v>28</v>
      </c>
      <c r="B31" s="18">
        <v>38581</v>
      </c>
      <c r="C31" s="7"/>
      <c r="D31" s="15">
        <v>140808</v>
      </c>
      <c r="E31" s="16"/>
      <c r="F31" s="17"/>
      <c r="G31" s="17"/>
      <c r="H31" s="6"/>
    </row>
    <row r="32" spans="1:8" ht="15">
      <c r="A32" s="6" t="s">
        <v>27</v>
      </c>
      <c r="B32" s="18">
        <v>38670</v>
      </c>
      <c r="C32" s="7"/>
      <c r="D32" s="15">
        <v>154912</v>
      </c>
      <c r="E32" s="16"/>
      <c r="F32" s="17"/>
      <c r="G32" s="17"/>
      <c r="H32" s="6"/>
    </row>
    <row r="33" spans="1:8" ht="15">
      <c r="A33" s="6" t="s">
        <v>18</v>
      </c>
      <c r="B33" s="18">
        <v>38671</v>
      </c>
      <c r="C33" s="7"/>
      <c r="D33" s="15"/>
      <c r="E33" s="16"/>
      <c r="F33" s="17"/>
      <c r="G33" s="17"/>
      <c r="H33" s="6"/>
    </row>
    <row r="34" spans="1:8" ht="15.75">
      <c r="A34" s="10" t="s">
        <v>6</v>
      </c>
      <c r="B34" s="7"/>
      <c r="C34" s="7"/>
      <c r="D34" s="15"/>
      <c r="E34" s="16"/>
      <c r="F34" s="17"/>
      <c r="G34" s="17"/>
      <c r="H34" s="6"/>
    </row>
    <row r="35" spans="1:8" ht="15">
      <c r="A35" s="6" t="s">
        <v>28</v>
      </c>
      <c r="B35" s="18">
        <v>38611</v>
      </c>
      <c r="C35" s="18">
        <v>38610</v>
      </c>
      <c r="D35" s="15">
        <v>140808</v>
      </c>
      <c r="E35" s="16"/>
      <c r="F35" s="17"/>
      <c r="G35" s="17"/>
      <c r="H35" s="6"/>
    </row>
    <row r="36" spans="1:8" s="2" customFormat="1" ht="15">
      <c r="A36" s="6" t="s">
        <v>27</v>
      </c>
      <c r="B36" s="18">
        <v>38700</v>
      </c>
      <c r="C36" s="7"/>
      <c r="D36" s="15">
        <v>154912</v>
      </c>
      <c r="E36" s="20"/>
      <c r="F36" s="21"/>
      <c r="G36" s="21"/>
      <c r="H36" s="22"/>
    </row>
    <row r="37" spans="1:8" ht="15">
      <c r="A37" s="6" t="s">
        <v>18</v>
      </c>
      <c r="B37" s="18">
        <v>38701</v>
      </c>
      <c r="C37" s="7"/>
      <c r="D37" s="15"/>
      <c r="E37" s="16"/>
      <c r="F37" s="17"/>
      <c r="G37" s="17"/>
      <c r="H37" s="6"/>
    </row>
    <row r="38" spans="1:8" ht="15.75">
      <c r="A38" s="10" t="s">
        <v>7</v>
      </c>
      <c r="B38" s="7"/>
      <c r="C38" s="7"/>
      <c r="D38" s="15"/>
      <c r="E38" s="16"/>
      <c r="F38" s="17"/>
      <c r="G38" s="17"/>
      <c r="H38" s="6"/>
    </row>
    <row r="39" spans="1:8" ht="15">
      <c r="A39" s="6" t="s">
        <v>28</v>
      </c>
      <c r="B39" s="18">
        <v>38642</v>
      </c>
      <c r="C39" s="18">
        <v>38630</v>
      </c>
      <c r="D39" s="15">
        <v>140808</v>
      </c>
      <c r="E39" s="16"/>
      <c r="F39" s="17"/>
      <c r="G39" s="17"/>
      <c r="H39" s="6"/>
    </row>
    <row r="40" spans="1:8" ht="15">
      <c r="A40" s="6" t="s">
        <v>27</v>
      </c>
      <c r="B40" s="18">
        <v>38730</v>
      </c>
      <c r="C40" s="7"/>
      <c r="D40" s="15">
        <v>154912</v>
      </c>
      <c r="E40" s="16"/>
      <c r="F40" s="17"/>
      <c r="G40" s="17"/>
      <c r="H40" s="6"/>
    </row>
    <row r="41" spans="1:8" ht="15">
      <c r="A41" s="6" t="s">
        <v>18</v>
      </c>
      <c r="B41" s="18">
        <v>38733</v>
      </c>
      <c r="C41" s="7"/>
      <c r="D41" s="15"/>
      <c r="E41" s="16"/>
      <c r="F41" s="17"/>
      <c r="G41" s="17"/>
      <c r="H41" s="6"/>
    </row>
    <row r="42" spans="1:8" ht="15.75">
      <c r="A42" s="10" t="s">
        <v>8</v>
      </c>
      <c r="B42" s="7"/>
      <c r="C42" s="7"/>
      <c r="D42" s="15"/>
      <c r="E42" s="16"/>
      <c r="F42" s="17"/>
      <c r="G42" s="17"/>
      <c r="H42" s="6"/>
    </row>
    <row r="43" spans="1:8" ht="15">
      <c r="A43" s="6" t="s">
        <v>28</v>
      </c>
      <c r="B43" s="18">
        <v>38672</v>
      </c>
      <c r="C43" s="18">
        <v>38651</v>
      </c>
      <c r="D43" s="15">
        <v>140808</v>
      </c>
      <c r="E43" s="16"/>
      <c r="F43" s="17"/>
      <c r="G43" s="17"/>
      <c r="H43" s="6"/>
    </row>
    <row r="44" spans="1:8" ht="15">
      <c r="A44" s="6" t="s">
        <v>27</v>
      </c>
      <c r="B44" s="18">
        <v>38762</v>
      </c>
      <c r="C44" s="7"/>
      <c r="D44" s="15">
        <v>154912</v>
      </c>
      <c r="E44" s="16"/>
      <c r="F44" s="17"/>
      <c r="G44" s="17"/>
      <c r="H44" s="6"/>
    </row>
    <row r="45" spans="1:8" ht="15">
      <c r="A45" s="6" t="s">
        <v>18</v>
      </c>
      <c r="B45" s="18">
        <v>38763</v>
      </c>
      <c r="C45" s="7"/>
      <c r="D45" s="15"/>
      <c r="E45" s="16"/>
      <c r="F45" s="17"/>
      <c r="G45" s="17"/>
      <c r="H45" s="6"/>
    </row>
    <row r="46" spans="1:8" ht="15.75">
      <c r="A46" s="10" t="s">
        <v>9</v>
      </c>
      <c r="B46" s="7"/>
      <c r="C46" s="7"/>
      <c r="D46" s="15"/>
      <c r="E46" s="16"/>
      <c r="F46" s="17"/>
      <c r="G46" s="17"/>
      <c r="H46" s="6"/>
    </row>
    <row r="47" spans="1:8" ht="15">
      <c r="A47" s="6" t="s">
        <v>28</v>
      </c>
      <c r="B47" s="18">
        <v>38700</v>
      </c>
      <c r="C47" s="18">
        <v>38671</v>
      </c>
      <c r="D47" s="15">
        <v>140808</v>
      </c>
      <c r="E47" s="16"/>
      <c r="F47" s="17"/>
      <c r="G47" s="17"/>
      <c r="H47" s="6"/>
    </row>
    <row r="48" spans="1:8" ht="15">
      <c r="A48" s="6" t="s">
        <v>27</v>
      </c>
      <c r="B48" s="18">
        <v>38790</v>
      </c>
      <c r="C48" s="7"/>
      <c r="D48" s="15">
        <v>154912</v>
      </c>
      <c r="E48" s="16"/>
      <c r="F48" s="17"/>
      <c r="G48" s="17"/>
      <c r="H48" s="6"/>
    </row>
    <row r="49" spans="1:8" ht="15">
      <c r="A49" s="6" t="s">
        <v>18</v>
      </c>
      <c r="B49" s="18">
        <v>38791</v>
      </c>
      <c r="C49" s="7"/>
      <c r="D49" s="15"/>
      <c r="E49" s="16"/>
      <c r="F49" s="17"/>
      <c r="G49" s="17"/>
      <c r="H49" s="6"/>
    </row>
    <row r="50" spans="1:8" ht="15.75">
      <c r="A50" s="10" t="s">
        <v>10</v>
      </c>
      <c r="B50" s="7"/>
      <c r="C50" s="7"/>
      <c r="D50" s="15"/>
      <c r="E50" s="16"/>
      <c r="F50" s="17"/>
      <c r="G50" s="17"/>
      <c r="H50" s="6"/>
    </row>
    <row r="51" spans="1:8" ht="15">
      <c r="A51" s="6" t="s">
        <v>28</v>
      </c>
      <c r="B51" s="18">
        <v>38730</v>
      </c>
      <c r="C51" s="18">
        <v>38694</v>
      </c>
      <c r="D51" s="15">
        <v>140808</v>
      </c>
      <c r="E51" s="16"/>
      <c r="F51" s="17"/>
      <c r="G51" s="17"/>
      <c r="H51" s="6"/>
    </row>
    <row r="52" spans="1:8" ht="15">
      <c r="A52" s="6" t="s">
        <v>27</v>
      </c>
      <c r="B52" s="18">
        <v>38820</v>
      </c>
      <c r="C52" s="7"/>
      <c r="D52" s="15">
        <v>154912</v>
      </c>
      <c r="E52" s="16"/>
      <c r="F52" s="17"/>
      <c r="G52" s="17"/>
      <c r="H52" s="6"/>
    </row>
    <row r="53" spans="1:8" ht="15">
      <c r="A53" s="6" t="s">
        <v>18</v>
      </c>
      <c r="B53" s="18">
        <v>38821</v>
      </c>
      <c r="C53" s="7"/>
      <c r="D53" s="15"/>
      <c r="E53" s="16"/>
      <c r="F53" s="17"/>
      <c r="G53" s="17"/>
      <c r="H53" s="6"/>
    </row>
    <row r="54" spans="1:8" ht="15.75">
      <c r="A54" s="10" t="s">
        <v>11</v>
      </c>
      <c r="B54" s="7"/>
      <c r="C54" s="7"/>
      <c r="D54" s="15"/>
      <c r="E54" s="16"/>
      <c r="F54" s="17"/>
      <c r="G54" s="17"/>
      <c r="H54" s="6"/>
    </row>
    <row r="55" spans="1:8" ht="15">
      <c r="A55" s="6" t="s">
        <v>28</v>
      </c>
      <c r="B55" s="18">
        <v>38761</v>
      </c>
      <c r="C55" s="18">
        <v>38722</v>
      </c>
      <c r="D55" s="15">
        <v>140808</v>
      </c>
      <c r="E55" s="16"/>
      <c r="F55" s="17"/>
      <c r="G55" s="17"/>
      <c r="H55" s="6"/>
    </row>
    <row r="56" spans="1:8" ht="15">
      <c r="A56" s="6" t="s">
        <v>27</v>
      </c>
      <c r="B56" s="18">
        <v>38849</v>
      </c>
      <c r="C56" s="7"/>
      <c r="D56" s="15">
        <v>154912</v>
      </c>
      <c r="E56" s="16"/>
      <c r="F56" s="17"/>
      <c r="G56" s="17"/>
      <c r="H56" s="6"/>
    </row>
    <row r="57" spans="1:8" ht="15">
      <c r="A57" s="6" t="s">
        <v>18</v>
      </c>
      <c r="B57" s="18">
        <v>38852</v>
      </c>
      <c r="C57" s="7"/>
      <c r="D57" s="15"/>
      <c r="E57" s="16"/>
      <c r="F57" s="17"/>
      <c r="G57" s="17"/>
      <c r="H57" s="6"/>
    </row>
    <row r="58" spans="1:8" ht="15.75">
      <c r="A58" s="10" t="s">
        <v>12</v>
      </c>
      <c r="B58" s="7"/>
      <c r="C58" s="7"/>
      <c r="D58" s="15"/>
      <c r="E58" s="16"/>
      <c r="F58" s="17"/>
      <c r="G58" s="17"/>
      <c r="H58" s="6"/>
    </row>
    <row r="59" spans="1:8" ht="15">
      <c r="A59" s="6" t="s">
        <v>28</v>
      </c>
      <c r="B59" s="18">
        <v>38792</v>
      </c>
      <c r="C59" s="18">
        <v>38742</v>
      </c>
      <c r="D59" s="15">
        <v>140808</v>
      </c>
      <c r="E59" s="16"/>
      <c r="F59" s="17"/>
      <c r="G59" s="17"/>
      <c r="H59" s="6"/>
    </row>
    <row r="60" spans="1:8" ht="15">
      <c r="A60" s="6" t="s">
        <v>27</v>
      </c>
      <c r="B60" s="18">
        <v>38882</v>
      </c>
      <c r="C60" s="7"/>
      <c r="D60" s="15">
        <v>154912</v>
      </c>
      <c r="E60" s="16"/>
      <c r="F60" s="17"/>
      <c r="G60" s="17"/>
      <c r="H60" s="6"/>
    </row>
    <row r="61" spans="1:8" ht="15">
      <c r="A61" s="6" t="s">
        <v>18</v>
      </c>
      <c r="B61" s="18">
        <v>38883</v>
      </c>
      <c r="C61" s="7"/>
      <c r="D61" s="15"/>
      <c r="E61" s="16"/>
      <c r="F61" s="17"/>
      <c r="G61" s="17"/>
      <c r="H61" s="6"/>
    </row>
    <row r="62" spans="1:8" ht="15.75">
      <c r="A62" s="10" t="s">
        <v>13</v>
      </c>
      <c r="B62" s="7"/>
      <c r="C62" s="7"/>
      <c r="D62" s="15"/>
      <c r="E62" s="16"/>
      <c r="F62" s="17"/>
      <c r="G62" s="17"/>
      <c r="H62" s="6"/>
    </row>
    <row r="63" spans="1:8" ht="15">
      <c r="A63" s="6" t="s">
        <v>28</v>
      </c>
      <c r="B63" s="18">
        <v>38804</v>
      </c>
      <c r="C63" s="18">
        <v>38763</v>
      </c>
      <c r="D63" s="15">
        <v>140808</v>
      </c>
      <c r="E63" s="16"/>
      <c r="F63" s="17"/>
      <c r="G63" s="17"/>
      <c r="H63" s="6"/>
    </row>
    <row r="64" spans="1:8" ht="15">
      <c r="A64" s="6" t="s">
        <v>27</v>
      </c>
      <c r="B64" s="18">
        <v>38894</v>
      </c>
      <c r="C64" s="7"/>
      <c r="D64" s="15">
        <v>154912</v>
      </c>
      <c r="E64" s="16"/>
      <c r="F64" s="17"/>
      <c r="G64" s="17"/>
      <c r="H64" s="6"/>
    </row>
    <row r="65" spans="1:8" ht="15">
      <c r="A65" s="6" t="s">
        <v>18</v>
      </c>
      <c r="B65" s="18">
        <v>38895</v>
      </c>
      <c r="C65" s="7"/>
      <c r="D65" s="15"/>
      <c r="E65" s="16"/>
      <c r="F65" s="17"/>
      <c r="G65" s="17"/>
      <c r="H65" s="6"/>
    </row>
    <row r="66" spans="1:8" ht="15.75">
      <c r="A66" s="10" t="s">
        <v>14</v>
      </c>
      <c r="B66" s="7"/>
      <c r="C66" s="7"/>
      <c r="D66" s="15"/>
      <c r="E66" s="16"/>
      <c r="F66" s="17"/>
      <c r="G66" s="17"/>
      <c r="H66" s="6"/>
    </row>
    <row r="67" spans="1:8" ht="15">
      <c r="A67" s="6" t="s">
        <v>28</v>
      </c>
      <c r="B67" s="18">
        <v>38821</v>
      </c>
      <c r="C67" s="18">
        <v>38784</v>
      </c>
      <c r="D67" s="15">
        <v>140808</v>
      </c>
      <c r="E67" s="16"/>
      <c r="F67" s="17"/>
      <c r="G67" s="17"/>
      <c r="H67" s="6"/>
    </row>
    <row r="68" spans="1:8" ht="15">
      <c r="A68" s="6" t="s">
        <v>27</v>
      </c>
      <c r="B68" s="18">
        <v>38911</v>
      </c>
      <c r="C68" s="7"/>
      <c r="D68" s="15"/>
      <c r="E68" s="16"/>
      <c r="F68" s="17"/>
      <c r="G68" s="17"/>
      <c r="H68" s="6"/>
    </row>
    <row r="69" spans="1:8" ht="15">
      <c r="A69" s="6" t="s">
        <v>18</v>
      </c>
      <c r="B69" s="18">
        <v>38912</v>
      </c>
      <c r="C69" s="7"/>
      <c r="D69" s="15">
        <v>154912</v>
      </c>
      <c r="E69" s="16"/>
      <c r="F69" s="17"/>
      <c r="G69" s="17"/>
      <c r="H69" s="6"/>
    </row>
    <row r="70" spans="1:8" ht="15.75">
      <c r="A70" s="10" t="s">
        <v>15</v>
      </c>
      <c r="B70" s="7"/>
      <c r="C70" s="7"/>
      <c r="D70" s="15"/>
      <c r="E70" s="16"/>
      <c r="F70" s="17"/>
      <c r="G70" s="17"/>
      <c r="H70" s="6"/>
    </row>
    <row r="71" spans="1:8" ht="15">
      <c r="A71" s="6" t="s">
        <v>28</v>
      </c>
      <c r="B71" s="18">
        <v>38853</v>
      </c>
      <c r="C71" s="18">
        <v>38807</v>
      </c>
      <c r="D71" s="15">
        <v>140808</v>
      </c>
      <c r="E71" s="16"/>
      <c r="F71" s="17"/>
      <c r="G71" s="17"/>
      <c r="H71" s="6"/>
    </row>
    <row r="72" spans="1:8" ht="15">
      <c r="A72" s="6" t="s">
        <v>27</v>
      </c>
      <c r="B72" s="18">
        <v>38943</v>
      </c>
      <c r="C72" s="7"/>
      <c r="D72" s="15">
        <v>154912</v>
      </c>
      <c r="E72" s="16"/>
      <c r="F72" s="17"/>
      <c r="G72" s="17"/>
      <c r="H72" s="6"/>
    </row>
    <row r="73" spans="1:8" ht="15">
      <c r="A73" s="6" t="s">
        <v>18</v>
      </c>
      <c r="B73" s="18">
        <v>38944</v>
      </c>
      <c r="C73" s="7"/>
      <c r="D73" s="15"/>
      <c r="E73" s="16"/>
      <c r="F73" s="17"/>
      <c r="G73" s="17"/>
      <c r="H73" s="6"/>
    </row>
    <row r="74" spans="1:8" ht="15.75">
      <c r="A74" s="10" t="s">
        <v>16</v>
      </c>
      <c r="B74" s="7"/>
      <c r="C74" s="7"/>
      <c r="D74" s="15"/>
      <c r="E74" s="16"/>
      <c r="F74" s="17"/>
      <c r="G74" s="17"/>
      <c r="H74" s="6"/>
    </row>
    <row r="75" spans="1:8" ht="15">
      <c r="A75" s="6" t="s">
        <v>28</v>
      </c>
      <c r="B75" s="18">
        <v>38867</v>
      </c>
      <c r="C75" s="18">
        <v>38831</v>
      </c>
      <c r="D75" s="15">
        <v>140808</v>
      </c>
      <c r="E75" s="16"/>
      <c r="F75" s="17"/>
      <c r="G75" s="17"/>
      <c r="H75" s="6"/>
    </row>
    <row r="76" spans="1:8" ht="15">
      <c r="A76" s="6" t="s">
        <v>27</v>
      </c>
      <c r="B76" s="18">
        <v>38957</v>
      </c>
      <c r="C76" s="7"/>
      <c r="D76" s="15">
        <v>154912</v>
      </c>
      <c r="E76" s="16"/>
      <c r="F76" s="17"/>
      <c r="G76" s="17"/>
      <c r="H76" s="6"/>
    </row>
    <row r="77" spans="1:8" ht="15">
      <c r="A77" s="6" t="s">
        <v>18</v>
      </c>
      <c r="B77" s="18">
        <v>38958</v>
      </c>
      <c r="C77" s="7"/>
      <c r="D77" s="15"/>
      <c r="E77" s="16"/>
      <c r="F77" s="17"/>
      <c r="G77" s="17"/>
      <c r="H77" s="6"/>
    </row>
    <row r="78" spans="1:8" ht="15.75">
      <c r="A78" s="10" t="s">
        <v>17</v>
      </c>
      <c r="B78" s="7"/>
      <c r="C78" s="7"/>
      <c r="D78" s="15"/>
      <c r="E78" s="16"/>
      <c r="F78" s="17"/>
      <c r="G78" s="17"/>
      <c r="H78" s="6"/>
    </row>
    <row r="79" spans="1:8" ht="15">
      <c r="A79" s="6" t="s">
        <v>28</v>
      </c>
      <c r="B79" s="18">
        <v>38884</v>
      </c>
      <c r="C79" s="18">
        <v>38851</v>
      </c>
      <c r="D79" s="15">
        <v>140808</v>
      </c>
      <c r="E79" s="16"/>
      <c r="F79" s="17"/>
      <c r="G79" s="17"/>
      <c r="H79" s="6"/>
    </row>
    <row r="80" spans="1:8" ht="15">
      <c r="A80" s="6" t="s">
        <v>27</v>
      </c>
      <c r="B80" s="18">
        <v>38974</v>
      </c>
      <c r="C80" s="7"/>
      <c r="D80" s="15">
        <v>154912</v>
      </c>
      <c r="E80" s="16"/>
      <c r="F80" s="17"/>
      <c r="G80" s="17"/>
      <c r="H80" s="6"/>
    </row>
    <row r="81" spans="1:8" ht="15">
      <c r="A81" s="6" t="s">
        <v>18</v>
      </c>
      <c r="B81" s="18">
        <v>38975</v>
      </c>
      <c r="C81" s="7"/>
      <c r="D81" s="15"/>
      <c r="E81" s="16"/>
      <c r="F81" s="17"/>
      <c r="G81" s="17"/>
      <c r="H81" s="6"/>
    </row>
    <row r="82" spans="1:8" ht="15">
      <c r="A82" s="6"/>
      <c r="B82" s="7"/>
      <c r="C82" s="7"/>
      <c r="D82" s="15"/>
      <c r="E82" s="16"/>
      <c r="F82" s="17"/>
      <c r="G82" s="17"/>
      <c r="H82" s="6"/>
    </row>
    <row r="83" spans="1:8" ht="15">
      <c r="A83" s="6" t="s">
        <v>32</v>
      </c>
      <c r="B83" s="7"/>
      <c r="C83" s="7"/>
      <c r="D83" s="15">
        <v>908828</v>
      </c>
      <c r="E83" s="16">
        <f>1/12</f>
        <v>0.08333333333333333</v>
      </c>
      <c r="F83" s="16">
        <v>0.125</v>
      </c>
      <c r="G83" s="16">
        <v>0.166</v>
      </c>
      <c r="H83" s="6"/>
    </row>
  </sheetData>
  <printOptions/>
  <pageMargins left="0.75" right="0.75" top="1" bottom="1" header="0.5" footer="0.5"/>
  <pageSetup horizontalDpi="300" verticalDpi="300" orientation="portrait" scale="48" r:id="rId3"/>
  <legacyDrawing r:id="rId2"/>
</worksheet>
</file>

<file path=xl/worksheets/sheet2.xml><?xml version="1.0" encoding="utf-8"?>
<worksheet xmlns="http://schemas.openxmlformats.org/spreadsheetml/2006/main" xmlns:r="http://schemas.openxmlformats.org/officeDocument/2006/relationships">
  <dimension ref="A1:H83"/>
  <sheetViews>
    <sheetView view="pageBreakPreview" zoomScaleNormal="85" zoomScaleSheetLayoutView="100" workbookViewId="0" topLeftCell="A1">
      <selection activeCell="E7" sqref="E7"/>
    </sheetView>
  </sheetViews>
  <sheetFormatPr defaultColWidth="9.140625" defaultRowHeight="12.75"/>
  <cols>
    <col min="1" max="1" width="48.28125" style="0" customWidth="1"/>
    <col min="2" max="2" width="18.140625" style="5" customWidth="1"/>
    <col min="3" max="3" width="24.421875" style="5" customWidth="1"/>
    <col min="4" max="4" width="22.140625" style="3" customWidth="1"/>
    <col min="5" max="5" width="25.140625" style="4" customWidth="1"/>
    <col min="6" max="6" width="24.8515625" style="0" customWidth="1"/>
    <col min="7" max="7" width="24.7109375" style="0" customWidth="1"/>
    <col min="8" max="8" width="13.140625" style="0" customWidth="1"/>
    <col min="9" max="19" width="13.140625" style="0" bestFit="1" customWidth="1"/>
  </cols>
  <sheetData>
    <row r="1" spans="1:8" ht="15.75">
      <c r="A1" s="23" t="s">
        <v>34</v>
      </c>
      <c r="B1" s="7"/>
      <c r="C1" s="7"/>
      <c r="D1" s="8"/>
      <c r="E1" s="9"/>
      <c r="F1" s="6"/>
      <c r="G1" s="6"/>
      <c r="H1" s="6"/>
    </row>
    <row r="2" spans="1:8" ht="15.75">
      <c r="A2" s="23" t="s">
        <v>36</v>
      </c>
      <c r="B2" s="7"/>
      <c r="C2" s="7"/>
      <c r="D2" s="8"/>
      <c r="E2" s="9"/>
      <c r="F2" s="6"/>
      <c r="G2" s="6"/>
      <c r="H2" s="6"/>
    </row>
    <row r="3" spans="1:8" s="1" customFormat="1" ht="47.25">
      <c r="A3" s="10"/>
      <c r="B3" s="11" t="s">
        <v>33</v>
      </c>
      <c r="C3" s="11" t="s">
        <v>31</v>
      </c>
      <c r="D3" s="12" t="s">
        <v>30</v>
      </c>
      <c r="E3" s="13" t="s">
        <v>23</v>
      </c>
      <c r="F3" s="14" t="s">
        <v>24</v>
      </c>
      <c r="G3" s="14" t="s">
        <v>25</v>
      </c>
      <c r="H3" s="10"/>
    </row>
    <row r="4" spans="1:8" ht="15">
      <c r="A4" s="6"/>
      <c r="B4" s="7"/>
      <c r="C4" s="7"/>
      <c r="D4" s="8"/>
      <c r="E4" s="9"/>
      <c r="F4" s="6"/>
      <c r="G4" s="6"/>
      <c r="H4" s="6"/>
    </row>
    <row r="5" spans="1:8" ht="15.75">
      <c r="A5" s="10" t="s">
        <v>21</v>
      </c>
      <c r="B5" s="7"/>
      <c r="C5" s="7"/>
      <c r="D5" s="15"/>
      <c r="E5" s="16"/>
      <c r="F5" s="17"/>
      <c r="G5" s="17"/>
      <c r="H5" s="6"/>
    </row>
    <row r="6" spans="1:8" ht="15">
      <c r="A6" s="6" t="s">
        <v>19</v>
      </c>
      <c r="B6" s="18">
        <v>38393</v>
      </c>
      <c r="C6" s="7"/>
      <c r="D6" s="15"/>
      <c r="E6" s="16"/>
      <c r="F6" s="19">
        <v>0.1</v>
      </c>
      <c r="G6" s="17"/>
      <c r="H6" s="6"/>
    </row>
    <row r="7" spans="1:8" ht="15">
      <c r="A7" s="6" t="s">
        <v>20</v>
      </c>
      <c r="B7" s="18">
        <v>38454</v>
      </c>
      <c r="C7" s="7"/>
      <c r="D7" s="15"/>
      <c r="E7" s="16"/>
      <c r="F7" s="19">
        <v>0.02</v>
      </c>
      <c r="G7" s="17"/>
      <c r="H7" s="6"/>
    </row>
    <row r="8" spans="1:8" ht="15">
      <c r="A8" s="6" t="s">
        <v>22</v>
      </c>
      <c r="B8" s="18">
        <v>38398</v>
      </c>
      <c r="C8" s="7"/>
      <c r="D8" s="15"/>
      <c r="E8" s="16"/>
      <c r="F8" s="19">
        <v>0.25</v>
      </c>
      <c r="G8" s="17"/>
      <c r="H8" s="6"/>
    </row>
    <row r="9" spans="1:8" ht="15">
      <c r="A9" s="6" t="s">
        <v>26</v>
      </c>
      <c r="B9" s="7"/>
      <c r="C9" s="7"/>
      <c r="D9" s="15"/>
      <c r="E9" s="16"/>
      <c r="F9" s="19">
        <v>0.05</v>
      </c>
      <c r="G9" s="17"/>
      <c r="H9" s="6"/>
    </row>
    <row r="10" spans="1:8" ht="15.75">
      <c r="A10" s="10" t="s">
        <v>0</v>
      </c>
      <c r="B10" s="7"/>
      <c r="C10" s="7"/>
      <c r="D10" s="15"/>
      <c r="E10" s="16"/>
      <c r="F10" s="17"/>
      <c r="G10" s="17"/>
      <c r="H10" s="6"/>
    </row>
    <row r="11" spans="1:8" ht="15">
      <c r="A11" s="6" t="s">
        <v>29</v>
      </c>
      <c r="B11" s="18">
        <v>38405</v>
      </c>
      <c r="C11" s="18">
        <v>38421</v>
      </c>
      <c r="D11" s="15"/>
      <c r="E11" s="16"/>
      <c r="F11" s="17">
        <v>0</v>
      </c>
      <c r="G11" s="17"/>
      <c r="H11" s="6"/>
    </row>
    <row r="12" spans="1:8" ht="15">
      <c r="A12" s="6" t="s">
        <v>27</v>
      </c>
      <c r="B12" s="18">
        <v>38487</v>
      </c>
      <c r="C12" s="18">
        <v>38498</v>
      </c>
      <c r="D12" s="15"/>
      <c r="E12" s="16"/>
      <c r="F12" s="17"/>
      <c r="G12" s="17"/>
      <c r="H12" s="6"/>
    </row>
    <row r="13" spans="1:8" ht="15">
      <c r="A13" s="6" t="s">
        <v>18</v>
      </c>
      <c r="B13" s="18">
        <v>38488</v>
      </c>
      <c r="C13" s="18">
        <v>38499</v>
      </c>
      <c r="D13" s="15"/>
      <c r="E13" s="16"/>
      <c r="F13" s="17"/>
      <c r="G13" s="17"/>
      <c r="H13" s="6"/>
    </row>
    <row r="14" spans="1:8" ht="15.75">
      <c r="A14" s="10" t="s">
        <v>1</v>
      </c>
      <c r="B14" s="7"/>
      <c r="C14" s="7"/>
      <c r="D14" s="15"/>
      <c r="E14" s="16"/>
      <c r="F14" s="17"/>
      <c r="G14" s="17"/>
      <c r="H14" s="6"/>
    </row>
    <row r="15" spans="1:8" ht="15">
      <c r="A15" s="6" t="s">
        <v>28</v>
      </c>
      <c r="B15" s="18">
        <v>38462</v>
      </c>
      <c r="C15" s="7"/>
      <c r="D15" s="15"/>
      <c r="E15" s="16"/>
      <c r="F15" s="17"/>
      <c r="G15" s="17"/>
      <c r="H15" s="6"/>
    </row>
    <row r="16" spans="1:8" ht="15">
      <c r="A16" s="6" t="s">
        <v>27</v>
      </c>
      <c r="B16" s="18">
        <v>38546</v>
      </c>
      <c r="C16" s="7"/>
      <c r="D16" s="15"/>
      <c r="E16" s="16"/>
      <c r="F16" s="15"/>
      <c r="G16" s="17"/>
      <c r="H16" s="6"/>
    </row>
    <row r="17" spans="1:8" ht="15">
      <c r="A17" s="6" t="s">
        <v>18</v>
      </c>
      <c r="B17" s="18">
        <v>38547</v>
      </c>
      <c r="C17" s="7"/>
      <c r="D17" s="15"/>
      <c r="E17" s="16"/>
      <c r="F17" s="17"/>
      <c r="G17" s="17"/>
      <c r="H17" s="6"/>
    </row>
    <row r="18" spans="1:8" ht="15.75">
      <c r="A18" s="10" t="s">
        <v>2</v>
      </c>
      <c r="B18" s="7"/>
      <c r="C18" s="7"/>
      <c r="D18" s="15"/>
      <c r="E18" s="16"/>
      <c r="F18" s="17"/>
      <c r="G18" s="17"/>
      <c r="H18" s="6"/>
    </row>
    <row r="19" spans="1:8" ht="15">
      <c r="A19" s="6" t="s">
        <v>28</v>
      </c>
      <c r="B19" s="18">
        <v>38492</v>
      </c>
      <c r="C19" s="7"/>
      <c r="D19" s="15"/>
      <c r="E19" s="16"/>
      <c r="F19" s="17"/>
      <c r="G19" s="17"/>
      <c r="H19" s="6"/>
    </row>
    <row r="20" spans="1:8" ht="15">
      <c r="A20" s="6" t="s">
        <v>27</v>
      </c>
      <c r="B20" s="18">
        <v>38576</v>
      </c>
      <c r="C20" s="7"/>
      <c r="D20" s="15"/>
      <c r="E20" s="16"/>
      <c r="F20" s="17"/>
      <c r="G20" s="17"/>
      <c r="H20" s="6"/>
    </row>
    <row r="21" spans="1:8" ht="15">
      <c r="A21" s="6" t="s">
        <v>18</v>
      </c>
      <c r="B21" s="18">
        <v>38579</v>
      </c>
      <c r="C21" s="7"/>
      <c r="D21" s="15"/>
      <c r="E21" s="16"/>
      <c r="F21" s="17"/>
      <c r="G21" s="17"/>
      <c r="H21" s="6"/>
    </row>
    <row r="22" spans="1:8" ht="15.75">
      <c r="A22" s="10" t="s">
        <v>3</v>
      </c>
      <c r="B22" s="7"/>
      <c r="C22" s="7"/>
      <c r="D22" s="15"/>
      <c r="E22" s="16"/>
      <c r="F22" s="17"/>
      <c r="G22" s="17"/>
      <c r="H22" s="6"/>
    </row>
    <row r="23" spans="1:8" ht="15">
      <c r="A23" s="6" t="s">
        <v>28</v>
      </c>
      <c r="B23" s="18">
        <v>38523</v>
      </c>
      <c r="C23" s="7"/>
      <c r="D23" s="15"/>
      <c r="E23" s="16"/>
      <c r="F23" s="17"/>
      <c r="G23" s="17"/>
      <c r="H23" s="6"/>
    </row>
    <row r="24" spans="1:8" ht="15">
      <c r="A24" s="6" t="s">
        <v>27</v>
      </c>
      <c r="B24" s="18">
        <v>38609</v>
      </c>
      <c r="C24" s="7"/>
      <c r="D24" s="15"/>
      <c r="E24" s="16"/>
      <c r="F24" s="17"/>
      <c r="G24" s="17"/>
      <c r="H24" s="6"/>
    </row>
    <row r="25" spans="1:8" ht="15">
      <c r="A25" s="6" t="s">
        <v>18</v>
      </c>
      <c r="B25" s="18">
        <v>38610</v>
      </c>
      <c r="C25" s="7"/>
      <c r="D25" s="15"/>
      <c r="E25" s="16"/>
      <c r="F25" s="17"/>
      <c r="G25" s="17"/>
      <c r="H25" s="6"/>
    </row>
    <row r="26" spans="1:8" ht="15.75">
      <c r="A26" s="10" t="s">
        <v>4</v>
      </c>
      <c r="B26" s="7"/>
      <c r="C26" s="7"/>
      <c r="D26" s="15"/>
      <c r="E26" s="16"/>
      <c r="F26" s="17"/>
      <c r="G26" s="17"/>
      <c r="H26" s="6"/>
    </row>
    <row r="27" spans="1:8" ht="15">
      <c r="A27" s="6" t="s">
        <v>28</v>
      </c>
      <c r="B27" s="18">
        <v>38554</v>
      </c>
      <c r="C27" s="7"/>
      <c r="D27" s="15"/>
      <c r="E27" s="16"/>
      <c r="F27" s="17"/>
      <c r="G27" s="17"/>
      <c r="H27" s="6"/>
    </row>
    <row r="28" spans="1:8" ht="12" customHeight="1">
      <c r="A28" s="6" t="s">
        <v>27</v>
      </c>
      <c r="B28" s="18">
        <v>38638</v>
      </c>
      <c r="C28" s="7"/>
      <c r="D28" s="15"/>
      <c r="E28" s="16"/>
      <c r="F28" s="17"/>
      <c r="G28" s="17"/>
      <c r="H28" s="6"/>
    </row>
    <row r="29" spans="1:8" ht="15">
      <c r="A29" s="6" t="s">
        <v>18</v>
      </c>
      <c r="B29" s="18">
        <v>38639</v>
      </c>
      <c r="C29" s="7"/>
      <c r="D29" s="15"/>
      <c r="E29" s="16"/>
      <c r="F29" s="17"/>
      <c r="G29" s="17"/>
      <c r="H29" s="6"/>
    </row>
    <row r="30" spans="1:8" ht="15.75">
      <c r="A30" s="10" t="s">
        <v>5</v>
      </c>
      <c r="B30" s="7"/>
      <c r="C30" s="7"/>
      <c r="D30" s="15"/>
      <c r="E30" s="16"/>
      <c r="F30" s="17"/>
      <c r="G30" s="17"/>
      <c r="H30" s="6"/>
    </row>
    <row r="31" spans="1:8" ht="15">
      <c r="A31" s="6" t="s">
        <v>28</v>
      </c>
      <c r="B31" s="18">
        <v>38581</v>
      </c>
      <c r="C31" s="7"/>
      <c r="D31" s="15"/>
      <c r="E31" s="16"/>
      <c r="F31" s="17"/>
      <c r="G31" s="17"/>
      <c r="H31" s="6"/>
    </row>
    <row r="32" spans="1:8" ht="15">
      <c r="A32" s="6" t="s">
        <v>27</v>
      </c>
      <c r="B32" s="18">
        <v>38670</v>
      </c>
      <c r="C32" s="7"/>
      <c r="D32" s="15"/>
      <c r="E32" s="16"/>
      <c r="F32" s="17"/>
      <c r="G32" s="17"/>
      <c r="H32" s="6"/>
    </row>
    <row r="33" spans="1:8" ht="15">
      <c r="A33" s="6" t="s">
        <v>18</v>
      </c>
      <c r="B33" s="18">
        <v>38671</v>
      </c>
      <c r="C33" s="7"/>
      <c r="D33" s="15"/>
      <c r="E33" s="16"/>
      <c r="F33" s="17"/>
      <c r="G33" s="17"/>
      <c r="H33" s="6"/>
    </row>
    <row r="34" spans="1:8" ht="15.75">
      <c r="A34" s="10" t="s">
        <v>6</v>
      </c>
      <c r="B34" s="7"/>
      <c r="C34" s="7"/>
      <c r="D34" s="15"/>
      <c r="E34" s="16"/>
      <c r="F34" s="17"/>
      <c r="G34" s="17"/>
      <c r="H34" s="6"/>
    </row>
    <row r="35" spans="1:8" ht="15">
      <c r="A35" s="6" t="s">
        <v>28</v>
      </c>
      <c r="B35" s="18">
        <v>38611</v>
      </c>
      <c r="C35" s="18">
        <v>38610</v>
      </c>
      <c r="D35" s="15"/>
      <c r="E35" s="16"/>
      <c r="F35" s="17"/>
      <c r="G35" s="17"/>
      <c r="H35" s="6"/>
    </row>
    <row r="36" spans="1:8" s="2" customFormat="1" ht="15">
      <c r="A36" s="6" t="s">
        <v>27</v>
      </c>
      <c r="B36" s="18">
        <v>38700</v>
      </c>
      <c r="C36" s="7"/>
      <c r="D36" s="15"/>
      <c r="E36" s="20"/>
      <c r="F36" s="21"/>
      <c r="G36" s="21"/>
      <c r="H36" s="22"/>
    </row>
    <row r="37" spans="1:8" ht="15">
      <c r="A37" s="6" t="s">
        <v>18</v>
      </c>
      <c r="B37" s="18">
        <v>38701</v>
      </c>
      <c r="C37" s="7"/>
      <c r="D37" s="15"/>
      <c r="E37" s="16"/>
      <c r="F37" s="17"/>
      <c r="G37" s="17"/>
      <c r="H37" s="6"/>
    </row>
    <row r="38" spans="1:8" ht="15.75">
      <c r="A38" s="10" t="s">
        <v>7</v>
      </c>
      <c r="B38" s="7"/>
      <c r="C38" s="7"/>
      <c r="D38" s="15"/>
      <c r="E38" s="16"/>
      <c r="F38" s="17"/>
      <c r="G38" s="17"/>
      <c r="H38" s="6"/>
    </row>
    <row r="39" spans="1:8" ht="15">
      <c r="A39" s="6" t="s">
        <v>28</v>
      </c>
      <c r="B39" s="18">
        <v>38642</v>
      </c>
      <c r="C39" s="18">
        <v>38630</v>
      </c>
      <c r="D39" s="15"/>
      <c r="E39" s="16"/>
      <c r="F39" s="17"/>
      <c r="G39" s="17"/>
      <c r="H39" s="6"/>
    </row>
    <row r="40" spans="1:8" ht="15">
      <c r="A40" s="6" t="s">
        <v>27</v>
      </c>
      <c r="B40" s="18">
        <v>38730</v>
      </c>
      <c r="C40" s="7"/>
      <c r="D40" s="15"/>
      <c r="E40" s="16"/>
      <c r="F40" s="17"/>
      <c r="G40" s="17"/>
      <c r="H40" s="6"/>
    </row>
    <row r="41" spans="1:8" ht="15">
      <c r="A41" s="6" t="s">
        <v>18</v>
      </c>
      <c r="B41" s="18">
        <v>38733</v>
      </c>
      <c r="C41" s="7"/>
      <c r="D41" s="15"/>
      <c r="E41" s="16"/>
      <c r="F41" s="17"/>
      <c r="G41" s="17"/>
      <c r="H41" s="6"/>
    </row>
    <row r="42" spans="1:8" ht="15.75">
      <c r="A42" s="10" t="s">
        <v>8</v>
      </c>
      <c r="B42" s="7"/>
      <c r="C42" s="7"/>
      <c r="D42" s="15"/>
      <c r="E42" s="16"/>
      <c r="F42" s="17"/>
      <c r="G42" s="17"/>
      <c r="H42" s="6"/>
    </row>
    <row r="43" spans="1:8" ht="15">
      <c r="A43" s="6" t="s">
        <v>28</v>
      </c>
      <c r="B43" s="18">
        <v>38672</v>
      </c>
      <c r="C43" s="18">
        <v>38651</v>
      </c>
      <c r="D43" s="15"/>
      <c r="E43" s="16"/>
      <c r="F43" s="17"/>
      <c r="G43" s="17"/>
      <c r="H43" s="6"/>
    </row>
    <row r="44" spans="1:8" ht="15">
      <c r="A44" s="6" t="s">
        <v>27</v>
      </c>
      <c r="B44" s="18">
        <v>38762</v>
      </c>
      <c r="C44" s="7"/>
      <c r="D44" s="15"/>
      <c r="E44" s="16"/>
      <c r="F44" s="17"/>
      <c r="G44" s="17"/>
      <c r="H44" s="6"/>
    </row>
    <row r="45" spans="1:8" ht="15">
      <c r="A45" s="6" t="s">
        <v>18</v>
      </c>
      <c r="B45" s="18">
        <v>38763</v>
      </c>
      <c r="C45" s="7"/>
      <c r="D45" s="15"/>
      <c r="E45" s="16"/>
      <c r="F45" s="17"/>
      <c r="G45" s="17"/>
      <c r="H45" s="6"/>
    </row>
    <row r="46" spans="1:8" ht="15.75">
      <c r="A46" s="10" t="s">
        <v>9</v>
      </c>
      <c r="B46" s="7"/>
      <c r="C46" s="7"/>
      <c r="D46" s="15"/>
      <c r="E46" s="16"/>
      <c r="F46" s="17"/>
      <c r="G46" s="17"/>
      <c r="H46" s="6"/>
    </row>
    <row r="47" spans="1:8" ht="15">
      <c r="A47" s="6" t="s">
        <v>28</v>
      </c>
      <c r="B47" s="18">
        <v>38700</v>
      </c>
      <c r="C47" s="18">
        <v>38671</v>
      </c>
      <c r="D47" s="15"/>
      <c r="E47" s="16"/>
      <c r="F47" s="17"/>
      <c r="G47" s="17"/>
      <c r="H47" s="6"/>
    </row>
    <row r="48" spans="1:8" ht="15">
      <c r="A48" s="6" t="s">
        <v>27</v>
      </c>
      <c r="B48" s="18">
        <v>38790</v>
      </c>
      <c r="C48" s="7"/>
      <c r="D48" s="15"/>
      <c r="E48" s="16"/>
      <c r="F48" s="17"/>
      <c r="G48" s="17"/>
      <c r="H48" s="6"/>
    </row>
    <row r="49" spans="1:8" ht="15">
      <c r="A49" s="6" t="s">
        <v>18</v>
      </c>
      <c r="B49" s="18">
        <v>38791</v>
      </c>
      <c r="C49" s="7"/>
      <c r="D49" s="15"/>
      <c r="E49" s="16"/>
      <c r="F49" s="17"/>
      <c r="G49" s="17"/>
      <c r="H49" s="6"/>
    </row>
    <row r="50" spans="1:8" ht="15.75">
      <c r="A50" s="10" t="s">
        <v>10</v>
      </c>
      <c r="B50" s="7"/>
      <c r="C50" s="7"/>
      <c r="D50" s="15"/>
      <c r="E50" s="16"/>
      <c r="F50" s="17"/>
      <c r="G50" s="17"/>
      <c r="H50" s="6"/>
    </row>
    <row r="51" spans="1:8" ht="15">
      <c r="A51" s="6" t="s">
        <v>28</v>
      </c>
      <c r="B51" s="18">
        <v>38730</v>
      </c>
      <c r="C51" s="18">
        <v>38694</v>
      </c>
      <c r="D51" s="15"/>
      <c r="E51" s="16"/>
      <c r="F51" s="17"/>
      <c r="G51" s="17"/>
      <c r="H51" s="6"/>
    </row>
    <row r="52" spans="1:8" ht="15">
      <c r="A52" s="6" t="s">
        <v>27</v>
      </c>
      <c r="B52" s="18">
        <v>38820</v>
      </c>
      <c r="C52" s="7"/>
      <c r="D52" s="15"/>
      <c r="E52" s="16"/>
      <c r="F52" s="17"/>
      <c r="G52" s="17"/>
      <c r="H52" s="6"/>
    </row>
    <row r="53" spans="1:8" ht="15">
      <c r="A53" s="6" t="s">
        <v>18</v>
      </c>
      <c r="B53" s="18">
        <v>38821</v>
      </c>
      <c r="C53" s="7"/>
      <c r="D53" s="15"/>
      <c r="E53" s="16"/>
      <c r="F53" s="17"/>
      <c r="G53" s="17"/>
      <c r="H53" s="6"/>
    </row>
    <row r="54" spans="1:8" ht="15.75">
      <c r="A54" s="10" t="s">
        <v>11</v>
      </c>
      <c r="B54" s="7"/>
      <c r="C54" s="7"/>
      <c r="D54" s="15"/>
      <c r="E54" s="16"/>
      <c r="F54" s="17"/>
      <c r="G54" s="17"/>
      <c r="H54" s="6"/>
    </row>
    <row r="55" spans="1:8" ht="15">
      <c r="A55" s="6" t="s">
        <v>28</v>
      </c>
      <c r="B55" s="18">
        <v>38761</v>
      </c>
      <c r="C55" s="18">
        <v>38722</v>
      </c>
      <c r="D55" s="15"/>
      <c r="E55" s="16"/>
      <c r="F55" s="17"/>
      <c r="G55" s="17"/>
      <c r="H55" s="6"/>
    </row>
    <row r="56" spans="1:8" ht="15">
      <c r="A56" s="6" t="s">
        <v>27</v>
      </c>
      <c r="B56" s="18">
        <v>38849</v>
      </c>
      <c r="C56" s="7"/>
      <c r="D56" s="15"/>
      <c r="E56" s="16"/>
      <c r="F56" s="17"/>
      <c r="G56" s="17"/>
      <c r="H56" s="6"/>
    </row>
    <row r="57" spans="1:8" ht="15">
      <c r="A57" s="6" t="s">
        <v>18</v>
      </c>
      <c r="B57" s="18">
        <v>38852</v>
      </c>
      <c r="C57" s="7"/>
      <c r="D57" s="15"/>
      <c r="E57" s="16"/>
      <c r="F57" s="17"/>
      <c r="G57" s="17"/>
      <c r="H57" s="6"/>
    </row>
    <row r="58" spans="1:8" ht="15.75">
      <c r="A58" s="10" t="s">
        <v>12</v>
      </c>
      <c r="B58" s="7"/>
      <c r="C58" s="7"/>
      <c r="D58" s="15"/>
      <c r="E58" s="16"/>
      <c r="F58" s="17"/>
      <c r="G58" s="17"/>
      <c r="H58" s="6"/>
    </row>
    <row r="59" spans="1:8" ht="15">
      <c r="A59" s="6" t="s">
        <v>28</v>
      </c>
      <c r="B59" s="18">
        <v>38792</v>
      </c>
      <c r="C59" s="18">
        <v>38742</v>
      </c>
      <c r="D59" s="15"/>
      <c r="E59" s="16"/>
      <c r="F59" s="17"/>
      <c r="G59" s="17"/>
      <c r="H59" s="6"/>
    </row>
    <row r="60" spans="1:8" ht="15">
      <c r="A60" s="6" t="s">
        <v>27</v>
      </c>
      <c r="B60" s="18">
        <v>38882</v>
      </c>
      <c r="C60" s="7"/>
      <c r="D60" s="15"/>
      <c r="E60" s="16"/>
      <c r="F60" s="17"/>
      <c r="G60" s="17"/>
      <c r="H60" s="6"/>
    </row>
    <row r="61" spans="1:8" ht="15">
      <c r="A61" s="6" t="s">
        <v>18</v>
      </c>
      <c r="B61" s="18">
        <v>38883</v>
      </c>
      <c r="C61" s="7"/>
      <c r="D61" s="15"/>
      <c r="E61" s="16"/>
      <c r="F61" s="17"/>
      <c r="G61" s="17"/>
      <c r="H61" s="6"/>
    </row>
    <row r="62" spans="1:8" ht="15.75">
      <c r="A62" s="10" t="s">
        <v>13</v>
      </c>
      <c r="B62" s="7"/>
      <c r="C62" s="7"/>
      <c r="D62" s="15"/>
      <c r="E62" s="16"/>
      <c r="F62" s="17"/>
      <c r="G62" s="17"/>
      <c r="H62" s="6"/>
    </row>
    <row r="63" spans="1:8" ht="15">
      <c r="A63" s="6" t="s">
        <v>28</v>
      </c>
      <c r="B63" s="18">
        <v>38804</v>
      </c>
      <c r="C63" s="18">
        <v>38763</v>
      </c>
      <c r="D63" s="15"/>
      <c r="E63" s="16"/>
      <c r="F63" s="17"/>
      <c r="G63" s="17"/>
      <c r="H63" s="6"/>
    </row>
    <row r="64" spans="1:8" ht="15">
      <c r="A64" s="6" t="s">
        <v>27</v>
      </c>
      <c r="B64" s="18">
        <v>38894</v>
      </c>
      <c r="C64" s="7"/>
      <c r="D64" s="15"/>
      <c r="E64" s="16"/>
      <c r="F64" s="17"/>
      <c r="G64" s="17"/>
      <c r="H64" s="6"/>
    </row>
    <row r="65" spans="1:8" ht="15">
      <c r="A65" s="6" t="s">
        <v>18</v>
      </c>
      <c r="B65" s="18">
        <v>38895</v>
      </c>
      <c r="C65" s="7"/>
      <c r="D65" s="15"/>
      <c r="E65" s="16"/>
      <c r="F65" s="17"/>
      <c r="G65" s="17"/>
      <c r="H65" s="6"/>
    </row>
    <row r="66" spans="1:8" ht="15.75">
      <c r="A66" s="10" t="s">
        <v>14</v>
      </c>
      <c r="B66" s="7"/>
      <c r="C66" s="7"/>
      <c r="D66" s="15"/>
      <c r="E66" s="16"/>
      <c r="F66" s="17"/>
      <c r="G66" s="17"/>
      <c r="H66" s="6"/>
    </row>
    <row r="67" spans="1:8" ht="15">
      <c r="A67" s="6" t="s">
        <v>28</v>
      </c>
      <c r="B67" s="18">
        <v>38821</v>
      </c>
      <c r="C67" s="18">
        <v>38784</v>
      </c>
      <c r="D67" s="15"/>
      <c r="E67" s="16"/>
      <c r="F67" s="17"/>
      <c r="G67" s="17"/>
      <c r="H67" s="6"/>
    </row>
    <row r="68" spans="1:8" ht="15">
      <c r="A68" s="6" t="s">
        <v>27</v>
      </c>
      <c r="B68" s="18">
        <v>38911</v>
      </c>
      <c r="C68" s="7"/>
      <c r="D68" s="15"/>
      <c r="E68" s="16"/>
      <c r="F68" s="17"/>
      <c r="G68" s="17"/>
      <c r="H68" s="6"/>
    </row>
    <row r="69" spans="1:8" ht="15">
      <c r="A69" s="6" t="s">
        <v>18</v>
      </c>
      <c r="B69" s="18">
        <v>38912</v>
      </c>
      <c r="C69" s="7"/>
      <c r="D69" s="15"/>
      <c r="E69" s="16"/>
      <c r="F69" s="17"/>
      <c r="G69" s="17"/>
      <c r="H69" s="6"/>
    </row>
    <row r="70" spans="1:8" ht="15.75">
      <c r="A70" s="10" t="s">
        <v>15</v>
      </c>
      <c r="B70" s="7"/>
      <c r="C70" s="7"/>
      <c r="D70" s="15"/>
      <c r="E70" s="16"/>
      <c r="F70" s="17"/>
      <c r="G70" s="17"/>
      <c r="H70" s="6"/>
    </row>
    <row r="71" spans="1:8" ht="15">
      <c r="A71" s="6" t="s">
        <v>28</v>
      </c>
      <c r="B71" s="18">
        <v>38853</v>
      </c>
      <c r="C71" s="18">
        <v>38807</v>
      </c>
      <c r="D71" s="15"/>
      <c r="E71" s="16"/>
      <c r="F71" s="17"/>
      <c r="G71" s="17"/>
      <c r="H71" s="6"/>
    </row>
    <row r="72" spans="1:8" ht="15">
      <c r="A72" s="6" t="s">
        <v>27</v>
      </c>
      <c r="B72" s="18">
        <v>38943</v>
      </c>
      <c r="C72" s="7"/>
      <c r="D72" s="15"/>
      <c r="E72" s="16"/>
      <c r="F72" s="17"/>
      <c r="G72" s="17"/>
      <c r="H72" s="6"/>
    </row>
    <row r="73" spans="1:8" ht="15">
      <c r="A73" s="6" t="s">
        <v>18</v>
      </c>
      <c r="B73" s="18">
        <v>38944</v>
      </c>
      <c r="C73" s="7"/>
      <c r="D73" s="15"/>
      <c r="E73" s="16"/>
      <c r="F73" s="17"/>
      <c r="G73" s="17"/>
      <c r="H73" s="6"/>
    </row>
    <row r="74" spans="1:8" ht="15.75">
      <c r="A74" s="10" t="s">
        <v>16</v>
      </c>
      <c r="B74" s="7"/>
      <c r="C74" s="7"/>
      <c r="D74" s="15"/>
      <c r="E74" s="16"/>
      <c r="F74" s="17"/>
      <c r="G74" s="17"/>
      <c r="H74" s="6"/>
    </row>
    <row r="75" spans="1:8" ht="15">
      <c r="A75" s="6" t="s">
        <v>28</v>
      </c>
      <c r="B75" s="18">
        <v>38867</v>
      </c>
      <c r="C75" s="18">
        <v>38831</v>
      </c>
      <c r="D75" s="15"/>
      <c r="E75" s="16"/>
      <c r="F75" s="17"/>
      <c r="G75" s="17"/>
      <c r="H75" s="6"/>
    </row>
    <row r="76" spans="1:8" ht="15">
      <c r="A76" s="6" t="s">
        <v>27</v>
      </c>
      <c r="B76" s="18">
        <v>38957</v>
      </c>
      <c r="C76" s="7"/>
      <c r="D76" s="15"/>
      <c r="E76" s="16"/>
      <c r="F76" s="17"/>
      <c r="G76" s="17"/>
      <c r="H76" s="6"/>
    </row>
    <row r="77" spans="1:8" ht="15">
      <c r="A77" s="6" t="s">
        <v>18</v>
      </c>
      <c r="B77" s="18">
        <v>38958</v>
      </c>
      <c r="C77" s="7"/>
      <c r="D77" s="15"/>
      <c r="E77" s="16"/>
      <c r="F77" s="17"/>
      <c r="G77" s="17"/>
      <c r="H77" s="6"/>
    </row>
    <row r="78" spans="1:8" ht="15.75">
      <c r="A78" s="10" t="s">
        <v>17</v>
      </c>
      <c r="B78" s="7"/>
      <c r="C78" s="7"/>
      <c r="D78" s="15"/>
      <c r="E78" s="16"/>
      <c r="F78" s="17"/>
      <c r="G78" s="17"/>
      <c r="H78" s="6"/>
    </row>
    <row r="79" spans="1:8" ht="15">
      <c r="A79" s="6" t="s">
        <v>28</v>
      </c>
      <c r="B79" s="18">
        <v>38884</v>
      </c>
      <c r="C79" s="18">
        <v>38851</v>
      </c>
      <c r="D79" s="15"/>
      <c r="E79" s="16"/>
      <c r="F79" s="17"/>
      <c r="G79" s="17"/>
      <c r="H79" s="6"/>
    </row>
    <row r="80" spans="1:8" ht="15">
      <c r="A80" s="6" t="s">
        <v>27</v>
      </c>
      <c r="B80" s="18">
        <v>38974</v>
      </c>
      <c r="C80" s="7"/>
      <c r="D80" s="15"/>
      <c r="E80" s="16"/>
      <c r="F80" s="17"/>
      <c r="G80" s="17"/>
      <c r="H80" s="6"/>
    </row>
    <row r="81" spans="1:8" ht="15">
      <c r="A81" s="6" t="s">
        <v>18</v>
      </c>
      <c r="B81" s="18">
        <v>38975</v>
      </c>
      <c r="C81" s="7"/>
      <c r="D81" s="15"/>
      <c r="E81" s="16"/>
      <c r="F81" s="17"/>
      <c r="G81" s="17"/>
      <c r="H81" s="6"/>
    </row>
    <row r="82" spans="1:8" ht="15">
      <c r="A82" s="6"/>
      <c r="B82" s="7"/>
      <c r="C82" s="7"/>
      <c r="D82" s="15"/>
      <c r="E82" s="16"/>
      <c r="F82" s="17"/>
      <c r="G82" s="17"/>
      <c r="H82" s="6"/>
    </row>
    <row r="83" spans="1:8" ht="15">
      <c r="A83" s="6" t="s">
        <v>32</v>
      </c>
      <c r="B83" s="7"/>
      <c r="C83" s="7"/>
      <c r="D83" s="15"/>
      <c r="E83" s="16">
        <f>1/12</f>
        <v>0.08333333333333333</v>
      </c>
      <c r="F83" s="16">
        <v>0.125</v>
      </c>
      <c r="G83" s="17"/>
      <c r="H83" s="6"/>
    </row>
  </sheetData>
  <printOptions/>
  <pageMargins left="0.75" right="0.75" top="1" bottom="1" header="0.5" footer="0.5"/>
  <pageSetup horizontalDpi="300" verticalDpi="300" orientation="portrait" scale="4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 Heitzenroeder</dc:creator>
  <cp:keywords/>
  <dc:description/>
  <cp:lastModifiedBy>Nancy Horton</cp:lastModifiedBy>
  <cp:lastPrinted>2004-12-06T05:43:17Z</cp:lastPrinted>
  <dcterms:created xsi:type="dcterms:W3CDTF">2004-11-22T16:59:27Z</dcterms:created>
  <dcterms:modified xsi:type="dcterms:W3CDTF">2005-01-04T18:10:27Z</dcterms:modified>
  <cp:category/>
  <cp:version/>
  <cp:contentType/>
  <cp:contentStatus/>
</cp:coreProperties>
</file>