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<sst xmlns="http://schemas.openxmlformats.org/spreadsheetml/2006/main" count="1210" uniqueCount="412">
  <si>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</si>
  <si>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</si>
  <si>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</si>
  <si>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</si>
  <si>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</si>
  <si>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</si>
  <si>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</si>
  <si>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</si>
  <si>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</si>
  <si>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</si>
  <si>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</si>
  <si>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</si>
  <si>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</si>
  <si>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</si>
  <si>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</si>
  <si>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</si>
  <si>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</si>
  <si>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</si>
  <si>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</si>
  <si>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</si>
  <si>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</si>
  <si>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</si>
  <si>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</si>
  <si>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</si>
  <si>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</si>
  <si>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</si>
  <si>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</si>
  <si>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</si>
  <si>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</si>
  <si>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</si>
  <si>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</si>
  <si>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</si>
  <si>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</si>
  <si>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</si>
  <si>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</si>
  <si>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</si>
  <si>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</si>
  <si>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</si>
  <si>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</si>
  <si>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</si>
  <si>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</si>
  <si>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</si>
  <si>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</si>
  <si>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</si>
  <si>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</si>
  <si>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</si>
  <si>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</si>
  <si>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IN AN 8 INCH GRID ON OUTSIDE OF SKIN HALF A</t>
  </si>
  <si>
    <t>JOB NUMBER</t>
  </si>
  <si>
    <t>PART NUMBER</t>
  </si>
  <si>
    <t>PART NAME</t>
  </si>
  <si>
    <t>INSPECTOR</t>
  </si>
  <si>
    <t>65678/2 FLANGE ENDS FOR PRINCETON</t>
  </si>
  <si>
    <t>HALF A OUTSIDE SKIN OF VESSEL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</si>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</sst>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Nominal!$F$47:$F$403</c:f>
              <c:numCache>
                <c:ptCount val="357"/>
                <c:pt idx="0">
                  <c:v>-0.2338</c:v>
                </c:pt>
                <c:pt idx="1">
                  <c:v>-0.232</c:v>
                </c:pt>
                <c:pt idx="2">
                  <c:v>-0.225</c:v>
                </c:pt>
                <c:pt idx="3">
                  <c:v>-0.2289</c:v>
                </c:pt>
                <c:pt idx="4">
                  <c:v>-0.213</c:v>
                </c:pt>
                <c:pt idx="5">
                  <c:v>-0.2009</c:v>
                </c:pt>
                <c:pt idx="6">
                  <c:v>-0.1952</c:v>
                </c:pt>
                <c:pt idx="7">
                  <c:v>-0.1905</c:v>
                </c:pt>
                <c:pt idx="8">
                  <c:v>-0.1867</c:v>
                </c:pt>
                <c:pt idx="9">
                  <c:v>-0.1848</c:v>
                </c:pt>
                <c:pt idx="10">
                  <c:v>-0.1829</c:v>
                </c:pt>
                <c:pt idx="11">
                  <c:v>-0.188</c:v>
                </c:pt>
                <c:pt idx="12">
                  <c:v>-0.1854</c:v>
                </c:pt>
                <c:pt idx="13">
                  <c:v>-0.19</c:v>
                </c:pt>
                <c:pt idx="14">
                  <c:v>-0.2023</c:v>
                </c:pt>
                <c:pt idx="15">
                  <c:v>-0.2042</c:v>
                </c:pt>
                <c:pt idx="16">
                  <c:v>-0.18</c:v>
                </c:pt>
                <c:pt idx="17">
                  <c:v>-0.1731</c:v>
                </c:pt>
                <c:pt idx="18">
                  <c:v>-0.1867</c:v>
                </c:pt>
                <c:pt idx="19">
                  <c:v>-0.1934</c:v>
                </c:pt>
                <c:pt idx="20">
                  <c:v>-0.1925</c:v>
                </c:pt>
                <c:pt idx="21">
                  <c:v>-0.1897</c:v>
                </c:pt>
                <c:pt idx="22">
                  <c:v>-0.1909</c:v>
                </c:pt>
                <c:pt idx="23">
                  <c:v>-0.188</c:v>
                </c:pt>
                <c:pt idx="24">
                  <c:v>-0.1805</c:v>
                </c:pt>
                <c:pt idx="25">
                  <c:v>-0.1869</c:v>
                </c:pt>
                <c:pt idx="26">
                  <c:v>-0.2005</c:v>
                </c:pt>
                <c:pt idx="27">
                  <c:v>-0.2062</c:v>
                </c:pt>
                <c:pt idx="28">
                  <c:v>-0.184</c:v>
                </c:pt>
                <c:pt idx="29">
                  <c:v>-0.1648</c:v>
                </c:pt>
                <c:pt idx="30">
                  <c:v>-0.1886</c:v>
                </c:pt>
                <c:pt idx="31">
                  <c:v>-0.213</c:v>
                </c:pt>
                <c:pt idx="32">
                  <c:v>-0.2222</c:v>
                </c:pt>
                <c:pt idx="33">
                  <c:v>-0.211</c:v>
                </c:pt>
                <c:pt idx="34">
                  <c:v>-0.185</c:v>
                </c:pt>
                <c:pt idx="35">
                  <c:v>-0.167</c:v>
                </c:pt>
                <c:pt idx="36">
                  <c:v>-0.1572</c:v>
                </c:pt>
                <c:pt idx="37">
                  <c:v>-0.1676</c:v>
                </c:pt>
                <c:pt idx="38">
                  <c:v>-0.196</c:v>
                </c:pt>
                <c:pt idx="39">
                  <c:v>-0.1578</c:v>
                </c:pt>
                <c:pt idx="40">
                  <c:v>-0.1693</c:v>
                </c:pt>
                <c:pt idx="41">
                  <c:v>-0.1885</c:v>
                </c:pt>
                <c:pt idx="42">
                  <c:v>-0.2017</c:v>
                </c:pt>
                <c:pt idx="43">
                  <c:v>-0.1975</c:v>
                </c:pt>
                <c:pt idx="44">
                  <c:v>-0.1826</c:v>
                </c:pt>
                <c:pt idx="45">
                  <c:v>-0.1685</c:v>
                </c:pt>
                <c:pt idx="46">
                  <c:v>-0.163</c:v>
                </c:pt>
                <c:pt idx="47">
                  <c:v>-0.1691</c:v>
                </c:pt>
                <c:pt idx="48">
                  <c:v>-0.1769</c:v>
                </c:pt>
                <c:pt idx="49">
                  <c:v>-0.1468</c:v>
                </c:pt>
                <c:pt idx="50">
                  <c:v>-0.1063</c:v>
                </c:pt>
                <c:pt idx="51">
                  <c:v>-0.1801</c:v>
                </c:pt>
                <c:pt idx="52">
                  <c:v>-0.1791</c:v>
                </c:pt>
                <c:pt idx="53">
                  <c:v>-0.1624</c:v>
                </c:pt>
                <c:pt idx="54">
                  <c:v>-0.1528</c:v>
                </c:pt>
                <c:pt idx="55">
                  <c:v>-0.1465</c:v>
                </c:pt>
                <c:pt idx="56">
                  <c:v>-0.1469</c:v>
                </c:pt>
                <c:pt idx="57">
                  <c:v>-0.1412</c:v>
                </c:pt>
                <c:pt idx="58">
                  <c:v>-0.1373</c:v>
                </c:pt>
                <c:pt idx="59">
                  <c:v>-0.1543</c:v>
                </c:pt>
                <c:pt idx="60">
                  <c:v>-0.1412</c:v>
                </c:pt>
                <c:pt idx="61">
                  <c:v>-0.0748</c:v>
                </c:pt>
                <c:pt idx="62">
                  <c:v>-0.0761</c:v>
                </c:pt>
                <c:pt idx="63">
                  <c:v>-0.089</c:v>
                </c:pt>
                <c:pt idx="64">
                  <c:v>-0.138</c:v>
                </c:pt>
                <c:pt idx="65">
                  <c:v>-0.1433</c:v>
                </c:pt>
                <c:pt idx="66">
                  <c:v>-0.1673</c:v>
                </c:pt>
                <c:pt idx="67">
                  <c:v>-0.1406</c:v>
                </c:pt>
                <c:pt idx="68">
                  <c:v>-0.1282</c:v>
                </c:pt>
                <c:pt idx="69">
                  <c:v>-0.1058</c:v>
                </c:pt>
                <c:pt idx="70">
                  <c:v>-0.076</c:v>
                </c:pt>
                <c:pt idx="71">
                  <c:v>-0.1009</c:v>
                </c:pt>
                <c:pt idx="72">
                  <c:v>-0.127</c:v>
                </c:pt>
                <c:pt idx="73">
                  <c:v>-0.1502</c:v>
                </c:pt>
                <c:pt idx="74">
                  <c:v>-0.1861</c:v>
                </c:pt>
                <c:pt idx="75">
                  <c:v>-0.2225</c:v>
                </c:pt>
                <c:pt idx="76">
                  <c:v>-0.1655</c:v>
                </c:pt>
                <c:pt idx="77">
                  <c:v>-0.1356</c:v>
                </c:pt>
                <c:pt idx="78">
                  <c:v>-0.1076</c:v>
                </c:pt>
                <c:pt idx="79">
                  <c:v>-0.0737</c:v>
                </c:pt>
                <c:pt idx="80">
                  <c:v>-0.0639</c:v>
                </c:pt>
                <c:pt idx="81">
                  <c:v>-0.0992</c:v>
                </c:pt>
                <c:pt idx="82">
                  <c:v>-0.1798</c:v>
                </c:pt>
                <c:pt idx="83">
                  <c:v>-0.2015</c:v>
                </c:pt>
                <c:pt idx="84">
                  <c:v>-0.1443</c:v>
                </c:pt>
                <c:pt idx="85">
                  <c:v>-0.0936</c:v>
                </c:pt>
                <c:pt idx="86">
                  <c:v>-0.0575</c:v>
                </c:pt>
                <c:pt idx="87">
                  <c:v>-0.0429</c:v>
                </c:pt>
                <c:pt idx="88">
                  <c:v>-0.0385</c:v>
                </c:pt>
                <c:pt idx="89">
                  <c:v>-0.1398</c:v>
                </c:pt>
                <c:pt idx="90">
                  <c:v>-0.1303</c:v>
                </c:pt>
                <c:pt idx="91">
                  <c:v>-0.084</c:v>
                </c:pt>
                <c:pt idx="92">
                  <c:v>-0.0461</c:v>
                </c:pt>
                <c:pt idx="93">
                  <c:v>-0.023</c:v>
                </c:pt>
                <c:pt idx="94">
                  <c:v>-0.0078</c:v>
                </c:pt>
                <c:pt idx="95">
                  <c:v>-0.0517</c:v>
                </c:pt>
                <c:pt idx="96">
                  <c:v>-0.0731</c:v>
                </c:pt>
                <c:pt idx="97">
                  <c:v>-0.0707</c:v>
                </c:pt>
                <c:pt idx="98">
                  <c:v>-0.0079</c:v>
                </c:pt>
                <c:pt idx="99">
                  <c:v>0.0007</c:v>
                </c:pt>
                <c:pt idx="100">
                  <c:v>-0.0128</c:v>
                </c:pt>
                <c:pt idx="101">
                  <c:v>0.0095</c:v>
                </c:pt>
                <c:pt idx="102">
                  <c:v>0.0202</c:v>
                </c:pt>
                <c:pt idx="103">
                  <c:v>0.021</c:v>
                </c:pt>
                <c:pt idx="104">
                  <c:v>0.0206</c:v>
                </c:pt>
                <c:pt idx="105">
                  <c:v>-0.0072</c:v>
                </c:pt>
                <c:pt idx="106">
                  <c:v>0.0207</c:v>
                </c:pt>
                <c:pt idx="107">
                  <c:v>0.0224</c:v>
                </c:pt>
                <c:pt idx="108">
                  <c:v>0.0297</c:v>
                </c:pt>
                <c:pt idx="109">
                  <c:v>0.0336</c:v>
                </c:pt>
                <c:pt idx="110">
                  <c:v>0.0385</c:v>
                </c:pt>
                <c:pt idx="111">
                  <c:v>0.0423</c:v>
                </c:pt>
                <c:pt idx="112">
                  <c:v>0.0467</c:v>
                </c:pt>
                <c:pt idx="113">
                  <c:v>0.0253</c:v>
                </c:pt>
                <c:pt idx="114">
                  <c:v>0.0752</c:v>
                </c:pt>
                <c:pt idx="115">
                  <c:v>0.0584</c:v>
                </c:pt>
                <c:pt idx="116">
                  <c:v>0.0465</c:v>
                </c:pt>
                <c:pt idx="117">
                  <c:v>0.0168</c:v>
                </c:pt>
                <c:pt idx="118">
                  <c:v>0.0087</c:v>
                </c:pt>
                <c:pt idx="119">
                  <c:v>0.0259</c:v>
                </c:pt>
                <c:pt idx="120">
                  <c:v>0.0385</c:v>
                </c:pt>
                <c:pt idx="121">
                  <c:v>-0.0248</c:v>
                </c:pt>
                <c:pt idx="122">
                  <c:v>0.004</c:v>
                </c:pt>
                <c:pt idx="123">
                  <c:v>0.0402</c:v>
                </c:pt>
                <c:pt idx="124">
                  <c:v>0.0633</c:v>
                </c:pt>
                <c:pt idx="125">
                  <c:v>0.084</c:v>
                </c:pt>
                <c:pt idx="126">
                  <c:v>0.0066</c:v>
                </c:pt>
                <c:pt idx="127">
                  <c:v>-0.0216</c:v>
                </c:pt>
                <c:pt idx="128">
                  <c:v>-0.0302</c:v>
                </c:pt>
                <c:pt idx="129">
                  <c:v>-0.0204</c:v>
                </c:pt>
                <c:pt idx="130">
                  <c:v>-0.005</c:v>
                </c:pt>
                <c:pt idx="131">
                  <c:v>0.0187</c:v>
                </c:pt>
                <c:pt idx="132">
                  <c:v>0.034</c:v>
                </c:pt>
                <c:pt idx="133">
                  <c:v>0.0408</c:v>
                </c:pt>
                <c:pt idx="134">
                  <c:v>0.0168</c:v>
                </c:pt>
                <c:pt idx="135">
                  <c:v>-0.0154</c:v>
                </c:pt>
                <c:pt idx="136">
                  <c:v>-0.0235</c:v>
                </c:pt>
                <c:pt idx="137">
                  <c:v>-0.0223</c:v>
                </c:pt>
                <c:pt idx="138">
                  <c:v>0.0014</c:v>
                </c:pt>
                <c:pt idx="139">
                  <c:v>0.0296</c:v>
                </c:pt>
                <c:pt idx="140">
                  <c:v>0.049</c:v>
                </c:pt>
                <c:pt idx="141">
                  <c:v>0.0635</c:v>
                </c:pt>
                <c:pt idx="142">
                  <c:v>0.0124</c:v>
                </c:pt>
                <c:pt idx="143">
                  <c:v>-0.0103</c:v>
                </c:pt>
                <c:pt idx="144">
                  <c:v>-0.0206</c:v>
                </c:pt>
                <c:pt idx="145">
                  <c:v>-0.0096</c:v>
                </c:pt>
                <c:pt idx="146">
                  <c:v>0.0728</c:v>
                </c:pt>
                <c:pt idx="147">
                  <c:v>0.0883</c:v>
                </c:pt>
                <c:pt idx="148">
                  <c:v>0.0809</c:v>
                </c:pt>
                <c:pt idx="149">
                  <c:v>0.0833</c:v>
                </c:pt>
                <c:pt idx="150">
                  <c:v>0.0838</c:v>
                </c:pt>
                <c:pt idx="151">
                  <c:v>0.0753</c:v>
                </c:pt>
                <c:pt idx="152">
                  <c:v>0.0744</c:v>
                </c:pt>
                <c:pt idx="153">
                  <c:v>0.0791</c:v>
                </c:pt>
                <c:pt idx="154">
                  <c:v>0.0799</c:v>
                </c:pt>
                <c:pt idx="155">
                  <c:v>0.0785</c:v>
                </c:pt>
                <c:pt idx="156">
                  <c:v>0.0716</c:v>
                </c:pt>
                <c:pt idx="157">
                  <c:v>0.0531</c:v>
                </c:pt>
                <c:pt idx="158">
                  <c:v>0.0402</c:v>
                </c:pt>
                <c:pt idx="159">
                  <c:v>0.0371</c:v>
                </c:pt>
                <c:pt idx="160">
                  <c:v>0.0586</c:v>
                </c:pt>
                <c:pt idx="161">
                  <c:v>0.0165</c:v>
                </c:pt>
                <c:pt idx="162">
                  <c:v>0.0287</c:v>
                </c:pt>
                <c:pt idx="163">
                  <c:v>0.0476</c:v>
                </c:pt>
                <c:pt idx="164">
                  <c:v>0.0644</c:v>
                </c:pt>
                <c:pt idx="165">
                  <c:v>0.0638</c:v>
                </c:pt>
                <c:pt idx="166">
                  <c:v>0.0594</c:v>
                </c:pt>
                <c:pt idx="167">
                  <c:v>0.0022</c:v>
                </c:pt>
                <c:pt idx="168">
                  <c:v>-0.0078</c:v>
                </c:pt>
                <c:pt idx="169">
                  <c:v>0.0114</c:v>
                </c:pt>
                <c:pt idx="170">
                  <c:v>0.0203</c:v>
                </c:pt>
                <c:pt idx="171">
                  <c:v>-0.0027</c:v>
                </c:pt>
                <c:pt idx="172">
                  <c:v>0.0669</c:v>
                </c:pt>
                <c:pt idx="173">
                  <c:v>0.0017</c:v>
                </c:pt>
                <c:pt idx="174">
                  <c:v>0.0556</c:v>
                </c:pt>
                <c:pt idx="175">
                  <c:v>0.0504</c:v>
                </c:pt>
                <c:pt idx="176">
                  <c:v>-0.0227</c:v>
                </c:pt>
                <c:pt idx="177">
                  <c:v>0.0365</c:v>
                </c:pt>
                <c:pt idx="178">
                  <c:v>-0.0319</c:v>
                </c:pt>
                <c:pt idx="179">
                  <c:v>0.1003</c:v>
                </c:pt>
                <c:pt idx="180">
                  <c:v>-0.2238</c:v>
                </c:pt>
                <c:pt idx="181">
                  <c:v>-0.2196</c:v>
                </c:pt>
                <c:pt idx="182">
                  <c:v>-0.2431</c:v>
                </c:pt>
                <c:pt idx="183">
                  <c:v>-0.1929</c:v>
                </c:pt>
                <c:pt idx="184">
                  <c:v>-0.2438</c:v>
                </c:pt>
                <c:pt idx="185">
                  <c:v>-0.1853</c:v>
                </c:pt>
                <c:pt idx="186">
                  <c:v>-0.1975</c:v>
                </c:pt>
                <c:pt idx="187">
                  <c:v>-0.2248</c:v>
                </c:pt>
                <c:pt idx="188">
                  <c:v>-0.2228</c:v>
                </c:pt>
                <c:pt idx="189">
                  <c:v>-0.2213</c:v>
                </c:pt>
                <c:pt idx="190">
                  <c:v>-0.2197</c:v>
                </c:pt>
                <c:pt idx="191">
                  <c:v>-0.2191</c:v>
                </c:pt>
                <c:pt idx="192">
                  <c:v>-0.2133</c:v>
                </c:pt>
                <c:pt idx="193">
                  <c:v>-0.2022</c:v>
                </c:pt>
                <c:pt idx="194">
                  <c:v>-0.185</c:v>
                </c:pt>
                <c:pt idx="195">
                  <c:v>-0.1926</c:v>
                </c:pt>
                <c:pt idx="196">
                  <c:v>-0.2013</c:v>
                </c:pt>
                <c:pt idx="197">
                  <c:v>-0.2152</c:v>
                </c:pt>
                <c:pt idx="198">
                  <c:v>-0.1855</c:v>
                </c:pt>
                <c:pt idx="199">
                  <c:v>-0.1705</c:v>
                </c:pt>
                <c:pt idx="200">
                  <c:v>-0.1573</c:v>
                </c:pt>
                <c:pt idx="201">
                  <c:v>-0.154</c:v>
                </c:pt>
                <c:pt idx="202">
                  <c:v>-0.1561</c:v>
                </c:pt>
                <c:pt idx="203">
                  <c:v>-0.1714</c:v>
                </c:pt>
                <c:pt idx="204">
                  <c:v>-0.19</c:v>
                </c:pt>
                <c:pt idx="205">
                  <c:v>-0.2034</c:v>
                </c:pt>
                <c:pt idx="206">
                  <c:v>-0.2142</c:v>
                </c:pt>
                <c:pt idx="207">
                  <c:v>-0.2297</c:v>
                </c:pt>
                <c:pt idx="208">
                  <c:v>-0.1938</c:v>
                </c:pt>
                <c:pt idx="209">
                  <c:v>-0.1686</c:v>
                </c:pt>
                <c:pt idx="210">
                  <c:v>-0.1637</c:v>
                </c:pt>
                <c:pt idx="211">
                  <c:v>-0.1937</c:v>
                </c:pt>
                <c:pt idx="212">
                  <c:v>-0.2129</c:v>
                </c:pt>
                <c:pt idx="213">
                  <c:v>-0.22</c:v>
                </c:pt>
                <c:pt idx="214">
                  <c:v>-0.2106</c:v>
                </c:pt>
                <c:pt idx="215">
                  <c:v>-0.2094</c:v>
                </c:pt>
                <c:pt idx="216">
                  <c:v>-0.2279</c:v>
                </c:pt>
                <c:pt idx="217">
                  <c:v>-0.2578</c:v>
                </c:pt>
                <c:pt idx="218">
                  <c:v>-0.2209</c:v>
                </c:pt>
                <c:pt idx="219">
                  <c:v>-0.2206</c:v>
                </c:pt>
                <c:pt idx="220">
                  <c:v>-0.2094</c:v>
                </c:pt>
                <c:pt idx="221">
                  <c:v>-0.2637</c:v>
                </c:pt>
                <c:pt idx="222">
                  <c:v>-0.2306</c:v>
                </c:pt>
                <c:pt idx="223">
                  <c:v>-0.1944</c:v>
                </c:pt>
                <c:pt idx="224">
                  <c:v>-0.1915</c:v>
                </c:pt>
                <c:pt idx="225">
                  <c:v>-0.1946</c:v>
                </c:pt>
                <c:pt idx="226">
                  <c:v>-0.1919</c:v>
                </c:pt>
                <c:pt idx="227">
                  <c:v>-0.1793</c:v>
                </c:pt>
                <c:pt idx="228">
                  <c:v>-0.2144</c:v>
                </c:pt>
                <c:pt idx="229">
                  <c:v>-0.2429</c:v>
                </c:pt>
                <c:pt idx="230">
                  <c:v>-0.2559</c:v>
                </c:pt>
                <c:pt idx="231">
                  <c:v>-0.218</c:v>
                </c:pt>
                <c:pt idx="232">
                  <c:v>-0.1578</c:v>
                </c:pt>
                <c:pt idx="233">
                  <c:v>-0.1429</c:v>
                </c:pt>
                <c:pt idx="234">
                  <c:v>-0.1555</c:v>
                </c:pt>
                <c:pt idx="235">
                  <c:v>-0.1629</c:v>
                </c:pt>
                <c:pt idx="236">
                  <c:v>-0.2277</c:v>
                </c:pt>
                <c:pt idx="237">
                  <c:v>-0.1979</c:v>
                </c:pt>
                <c:pt idx="238">
                  <c:v>-0.148</c:v>
                </c:pt>
                <c:pt idx="239">
                  <c:v>-0.1395</c:v>
                </c:pt>
                <c:pt idx="240">
                  <c:v>-0.1366</c:v>
                </c:pt>
                <c:pt idx="241">
                  <c:v>-0.14</c:v>
                </c:pt>
                <c:pt idx="242">
                  <c:v>-0.1278</c:v>
                </c:pt>
                <c:pt idx="243">
                  <c:v>-0.1656</c:v>
                </c:pt>
                <c:pt idx="244">
                  <c:v>-0.194</c:v>
                </c:pt>
                <c:pt idx="245">
                  <c:v>-0.2066</c:v>
                </c:pt>
                <c:pt idx="246">
                  <c:v>-0.1307</c:v>
                </c:pt>
                <c:pt idx="247">
                  <c:v>-0.1373</c:v>
                </c:pt>
                <c:pt idx="248">
                  <c:v>-0.1271</c:v>
                </c:pt>
                <c:pt idx="249">
                  <c:v>-0.1279</c:v>
                </c:pt>
                <c:pt idx="250">
                  <c:v>-0.1367</c:v>
                </c:pt>
                <c:pt idx="251">
                  <c:v>-0.1227</c:v>
                </c:pt>
                <c:pt idx="252">
                  <c:v>-0.1246</c:v>
                </c:pt>
                <c:pt idx="253">
                  <c:v>-0.1482</c:v>
                </c:pt>
                <c:pt idx="254">
                  <c:v>-0.1596</c:v>
                </c:pt>
                <c:pt idx="255">
                  <c:v>-0.1729</c:v>
                </c:pt>
                <c:pt idx="256">
                  <c:v>-0.1234</c:v>
                </c:pt>
                <c:pt idx="257">
                  <c:v>-0.123</c:v>
                </c:pt>
                <c:pt idx="258">
                  <c:v>-0.118</c:v>
                </c:pt>
                <c:pt idx="259">
                  <c:v>-0.1273</c:v>
                </c:pt>
                <c:pt idx="260">
                  <c:v>-0.1295</c:v>
                </c:pt>
                <c:pt idx="261">
                  <c:v>-0.127</c:v>
                </c:pt>
                <c:pt idx="262">
                  <c:v>-0.1405</c:v>
                </c:pt>
                <c:pt idx="263">
                  <c:v>-0.097</c:v>
                </c:pt>
                <c:pt idx="264">
                  <c:v>-0.0445</c:v>
                </c:pt>
                <c:pt idx="265">
                  <c:v>-0.0535</c:v>
                </c:pt>
                <c:pt idx="266">
                  <c:v>-0.0746</c:v>
                </c:pt>
                <c:pt idx="267">
                  <c:v>-0.0848</c:v>
                </c:pt>
                <c:pt idx="268">
                  <c:v>-0.0946</c:v>
                </c:pt>
                <c:pt idx="269">
                  <c:v>-0.103</c:v>
                </c:pt>
                <c:pt idx="270">
                  <c:v>-0.1151</c:v>
                </c:pt>
                <c:pt idx="271">
                  <c:v>-0.1236</c:v>
                </c:pt>
                <c:pt idx="272">
                  <c:v>-0.0933</c:v>
                </c:pt>
                <c:pt idx="273">
                  <c:v>-0.0599</c:v>
                </c:pt>
                <c:pt idx="274">
                  <c:v>-0.0419</c:v>
                </c:pt>
                <c:pt idx="275">
                  <c:v>0.009</c:v>
                </c:pt>
                <c:pt idx="276">
                  <c:v>0.0237</c:v>
                </c:pt>
                <c:pt idx="277">
                  <c:v>0.2846</c:v>
                </c:pt>
                <c:pt idx="278">
                  <c:v>0.2641</c:v>
                </c:pt>
                <c:pt idx="279">
                  <c:v>0.2412</c:v>
                </c:pt>
                <c:pt idx="280">
                  <c:v>0.1988</c:v>
                </c:pt>
                <c:pt idx="281">
                  <c:v>0.1761</c:v>
                </c:pt>
                <c:pt idx="282">
                  <c:v>0.1584</c:v>
                </c:pt>
                <c:pt idx="283">
                  <c:v>0.1448</c:v>
                </c:pt>
                <c:pt idx="284">
                  <c:v>0.1053</c:v>
                </c:pt>
                <c:pt idx="285">
                  <c:v>0.1488</c:v>
                </c:pt>
                <c:pt idx="286">
                  <c:v>0.1666</c:v>
                </c:pt>
                <c:pt idx="287">
                  <c:v>0.1945</c:v>
                </c:pt>
                <c:pt idx="288">
                  <c:v>0.2384</c:v>
                </c:pt>
                <c:pt idx="289">
                  <c:v>0.1047</c:v>
                </c:pt>
                <c:pt idx="290">
                  <c:v>0.1199</c:v>
                </c:pt>
                <c:pt idx="291">
                  <c:v>0.1363</c:v>
                </c:pt>
                <c:pt idx="292">
                  <c:v>0.1517</c:v>
                </c:pt>
                <c:pt idx="293">
                  <c:v>0.1736</c:v>
                </c:pt>
                <c:pt idx="294">
                  <c:v>0.1994</c:v>
                </c:pt>
                <c:pt idx="295">
                  <c:v>0.1543</c:v>
                </c:pt>
                <c:pt idx="296">
                  <c:v>0.1275</c:v>
                </c:pt>
                <c:pt idx="297">
                  <c:v>0.1079</c:v>
                </c:pt>
                <c:pt idx="298">
                  <c:v>0.0792</c:v>
                </c:pt>
                <c:pt idx="299">
                  <c:v>0.1908</c:v>
                </c:pt>
                <c:pt idx="300">
                  <c:v>0.1724</c:v>
                </c:pt>
                <c:pt idx="301">
                  <c:v>0.1402</c:v>
                </c:pt>
                <c:pt idx="302">
                  <c:v>0.1198</c:v>
                </c:pt>
                <c:pt idx="303">
                  <c:v>0.0788</c:v>
                </c:pt>
                <c:pt idx="304">
                  <c:v>0.056</c:v>
                </c:pt>
                <c:pt idx="305">
                  <c:v>0.1971</c:v>
                </c:pt>
                <c:pt idx="306">
                  <c:v>0.2211</c:v>
                </c:pt>
                <c:pt idx="307">
                  <c:v>0.2147</c:v>
                </c:pt>
                <c:pt idx="308">
                  <c:v>0.1974</c:v>
                </c:pt>
                <c:pt idx="309">
                  <c:v>0.142</c:v>
                </c:pt>
                <c:pt idx="310">
                  <c:v>0.1055</c:v>
                </c:pt>
                <c:pt idx="311">
                  <c:v>0.0705</c:v>
                </c:pt>
                <c:pt idx="312">
                  <c:v>0.0918</c:v>
                </c:pt>
                <c:pt idx="313">
                  <c:v>0.1781</c:v>
                </c:pt>
                <c:pt idx="314">
                  <c:v>0.1768</c:v>
                </c:pt>
                <c:pt idx="315">
                  <c:v>0.1806</c:v>
                </c:pt>
                <c:pt idx="316">
                  <c:v>0.1705</c:v>
                </c:pt>
                <c:pt idx="317">
                  <c:v>0.1479</c:v>
                </c:pt>
                <c:pt idx="318">
                  <c:v>0.097</c:v>
                </c:pt>
                <c:pt idx="319">
                  <c:v>0.1009</c:v>
                </c:pt>
                <c:pt idx="320">
                  <c:v>0.1112</c:v>
                </c:pt>
                <c:pt idx="321">
                  <c:v>0.1411</c:v>
                </c:pt>
                <c:pt idx="322">
                  <c:v>0.1412</c:v>
                </c:pt>
                <c:pt idx="323">
                  <c:v>0.1239</c:v>
                </c:pt>
                <c:pt idx="324">
                  <c:v>0.0796</c:v>
                </c:pt>
                <c:pt idx="325">
                  <c:v>0.09</c:v>
                </c:pt>
                <c:pt idx="326">
                  <c:v>0.1232</c:v>
                </c:pt>
                <c:pt idx="327">
                  <c:v>0.1241</c:v>
                </c:pt>
                <c:pt idx="328">
                  <c:v>0.1088</c:v>
                </c:pt>
                <c:pt idx="329">
                  <c:v>0.0973</c:v>
                </c:pt>
                <c:pt idx="330">
                  <c:v>0.0996</c:v>
                </c:pt>
                <c:pt idx="331">
                  <c:v>0.0765</c:v>
                </c:pt>
                <c:pt idx="332">
                  <c:v>0.0713</c:v>
                </c:pt>
                <c:pt idx="333">
                  <c:v>0.1006</c:v>
                </c:pt>
                <c:pt idx="334">
                  <c:v>0.0784</c:v>
                </c:pt>
                <c:pt idx="335">
                  <c:v>0.0713</c:v>
                </c:pt>
                <c:pt idx="336">
                  <c:v>0.0568</c:v>
                </c:pt>
                <c:pt idx="337">
                  <c:v>0.0769</c:v>
                </c:pt>
                <c:pt idx="338">
                  <c:v>0.0778</c:v>
                </c:pt>
                <c:pt idx="339">
                  <c:v>0.0768</c:v>
                </c:pt>
                <c:pt idx="340">
                  <c:v>0.0686</c:v>
                </c:pt>
                <c:pt idx="341">
                  <c:v>0.0614</c:v>
                </c:pt>
                <c:pt idx="342">
                  <c:v>0.0681</c:v>
                </c:pt>
                <c:pt idx="343">
                  <c:v>0.0654</c:v>
                </c:pt>
                <c:pt idx="344">
                  <c:v>0.0641</c:v>
                </c:pt>
                <c:pt idx="345">
                  <c:v>0.0483</c:v>
                </c:pt>
                <c:pt idx="346">
                  <c:v>0.0526</c:v>
                </c:pt>
                <c:pt idx="347">
                  <c:v>0.0717</c:v>
                </c:pt>
                <c:pt idx="348">
                  <c:v>0.0734</c:v>
                </c:pt>
                <c:pt idx="349">
                  <c:v>0.0559</c:v>
                </c:pt>
                <c:pt idx="350">
                  <c:v>0.0369</c:v>
                </c:pt>
                <c:pt idx="351">
                  <c:v>0.0658</c:v>
                </c:pt>
                <c:pt idx="352">
                  <c:v>0.0612</c:v>
                </c:pt>
                <c:pt idx="353">
                  <c:v>0.034</c:v>
                </c:pt>
                <c:pt idx="354">
                  <c:v>0.0153</c:v>
                </c:pt>
                <c:pt idx="355">
                  <c:v>0.0063</c:v>
                </c:pt>
                <c:pt idx="356">
                  <c:v>0.0231</c:v>
                </c:pt>
              </c:numCache>
            </c:numRef>
          </c:val>
          <c:smooth val="0"/>
        </c:ser>
        <c:marker val="1"/>
        <c:axId val="57632754"/>
        <c:axId val="48932739"/>
      </c:lineChart>
      <c:catAx>
        <c:axId val="57632754"/>
        <c:scaling>
          <c:orientation val="minMax"/>
        </c:scaling>
        <c:axPos val="b"/>
        <c:delete val="1"/>
        <c:majorTickMark val="out"/>
        <c:minorTickMark val="none"/>
        <c:tickLblPos val="nextTo"/>
        <c:crossAx val="48932739"/>
        <c:crosses val="autoZero"/>
        <c:auto val="1"/>
        <c:lblOffset val="100"/>
        <c:noMultiLvlLbl val="0"/>
      </c:catAx>
      <c:valAx>
        <c:axId val="48932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3275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6793172"/>
        <c:axId val="6270309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993.907526345732</c:v>
                </c:pt>
                <c:pt idx="1">
                  <c:v>1.2449249598798079E-11</c:v>
                </c:pt>
                <c:pt idx="2">
                  <c:v>1.2978313206270555E-50</c:v>
                </c:pt>
                <c:pt idx="3">
                  <c:v>1.1260850913033414E-114</c:v>
                </c:pt>
                <c:pt idx="4">
                  <c:v>8.132087596046508E-204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7456926"/>
        <c:axId val="45785743"/>
      </c:scatterChart>
      <c:valAx>
        <c:axId val="3679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03093"/>
        <c:crosses val="max"/>
        <c:crossBetween val="midCat"/>
        <c:dispUnits/>
      </c:valAx>
      <c:valAx>
        <c:axId val="62703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93172"/>
        <c:crosses val="max"/>
        <c:crossBetween val="midCat"/>
        <c:dispUnits/>
      </c:valAx>
      <c:valAx>
        <c:axId val="27456926"/>
        <c:scaling>
          <c:orientation val="minMax"/>
        </c:scaling>
        <c:axPos val="b"/>
        <c:delete val="1"/>
        <c:majorTickMark val="in"/>
        <c:minorTickMark val="none"/>
        <c:tickLblPos val="nextTo"/>
        <c:crossAx val="45785743"/>
        <c:crosses val="max"/>
        <c:crossBetween val="midCat"/>
        <c:dispUnits/>
      </c:valAx>
      <c:valAx>
        <c:axId val="457857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45692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28</c:v>
                </c:pt>
                <c:pt idx="9">
                  <c:v>44</c:v>
                </c:pt>
                <c:pt idx="10">
                  <c:v>35</c:v>
                </c:pt>
                <c:pt idx="11">
                  <c:v>31</c:v>
                </c:pt>
                <c:pt idx="12">
                  <c:v>18</c:v>
                </c:pt>
                <c:pt idx="13">
                  <c:v>12</c:v>
                </c:pt>
                <c:pt idx="14">
                  <c:v>10</c:v>
                </c:pt>
                <c:pt idx="15">
                  <c:v>9</c:v>
                </c:pt>
                <c:pt idx="16">
                  <c:v>18</c:v>
                </c:pt>
                <c:pt idx="17">
                  <c:v>25</c:v>
                </c:pt>
                <c:pt idx="18">
                  <c:v>23</c:v>
                </c:pt>
                <c:pt idx="19">
                  <c:v>34</c:v>
                </c:pt>
                <c:pt idx="20">
                  <c:v>21</c:v>
                </c:pt>
                <c:pt idx="21">
                  <c:v>12</c:v>
                </c:pt>
                <c:pt idx="22">
                  <c:v>10</c:v>
                </c:pt>
                <c:pt idx="23">
                  <c:v>9</c:v>
                </c:pt>
                <c:pt idx="24">
                  <c:v>6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741468"/>
        <c:axId val="412889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0.31643397661237377</c:v>
                </c:pt>
                <c:pt idx="1">
                  <c:v>0.5651632430247695</c:v>
                </c:pt>
                <c:pt idx="2">
                  <c:v>0.9698240032851525</c:v>
                </c:pt>
                <c:pt idx="3">
                  <c:v>1.5989694630517832</c:v>
                </c:pt>
                <c:pt idx="4">
                  <c:v>2.5328859292209214</c:v>
                </c:pt>
                <c:pt idx="5">
                  <c:v>3.8549550090416247</c:v>
                </c:pt>
                <c:pt idx="6">
                  <c:v>5.637041302683837</c:v>
                </c:pt>
                <c:pt idx="7">
                  <c:v>7.919747596113125</c:v>
                </c:pt>
                <c:pt idx="8">
                  <c:v>10.690541046392177</c:v>
                </c:pt>
                <c:pt idx="9">
                  <c:v>13.8648843258014</c:v>
                </c:pt>
                <c:pt idx="10">
                  <c:v>17.276709730666827</c:v>
                </c:pt>
                <c:pt idx="11">
                  <c:v>20.683976867169854</c:v>
                </c:pt>
                <c:pt idx="12">
                  <c:v>23.792236646474482</c:v>
                </c:pt>
                <c:pt idx="13">
                  <c:v>26.29448801765726</c:v>
                </c:pt>
                <c:pt idx="14">
                  <c:v>27.920448349847533</c:v>
                </c:pt>
                <c:pt idx="15">
                  <c:v>28.484478820662275</c:v>
                </c:pt>
                <c:pt idx="16">
                  <c:v>27.920448349847533</c:v>
                </c:pt>
                <c:pt idx="17">
                  <c:v>26.29448801765726</c:v>
                </c:pt>
                <c:pt idx="18">
                  <c:v>23.792236646474482</c:v>
                </c:pt>
                <c:pt idx="19">
                  <c:v>20.683976867169854</c:v>
                </c:pt>
                <c:pt idx="20">
                  <c:v>17.276709730666823</c:v>
                </c:pt>
                <c:pt idx="21">
                  <c:v>13.8648843258014</c:v>
                </c:pt>
                <c:pt idx="22">
                  <c:v>10.690541046392177</c:v>
                </c:pt>
                <c:pt idx="23">
                  <c:v>7.919747596113121</c:v>
                </c:pt>
                <c:pt idx="24">
                  <c:v>5.637041302683837</c:v>
                </c:pt>
                <c:pt idx="25">
                  <c:v>3.8549550090416247</c:v>
                </c:pt>
                <c:pt idx="26">
                  <c:v>2.5328859292209214</c:v>
                </c:pt>
                <c:pt idx="27">
                  <c:v>1.5989694630517832</c:v>
                </c:pt>
                <c:pt idx="28">
                  <c:v>0.9698240032851525</c:v>
                </c:pt>
                <c:pt idx="29">
                  <c:v>0.5651632430247695</c:v>
                </c:pt>
                <c:pt idx="30">
                  <c:v>0.31643397661237377</c:v>
                </c:pt>
              </c:numCache>
            </c:numRef>
          </c:val>
          <c:smooth val="0"/>
        </c:ser>
        <c:axId val="37160038"/>
        <c:axId val="66004887"/>
      </c:line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28893"/>
        <c:crosses val="autoZero"/>
        <c:auto val="0"/>
        <c:lblOffset val="100"/>
        <c:tickLblSkip val="1"/>
        <c:noMultiLvlLbl val="0"/>
      </c:catAx>
      <c:valAx>
        <c:axId val="41288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741468"/>
        <c:crossesAt val="1"/>
        <c:crossBetween val="between"/>
        <c:dispUnits/>
      </c:valAx>
      <c:catAx>
        <c:axId val="37160038"/>
        <c:scaling>
          <c:orientation val="minMax"/>
        </c:scaling>
        <c:axPos val="b"/>
        <c:delete val="1"/>
        <c:majorTickMark val="in"/>
        <c:minorTickMark val="none"/>
        <c:tickLblPos val="nextTo"/>
        <c:crossAx val="66004887"/>
        <c:crosses val="autoZero"/>
        <c:auto val="0"/>
        <c:lblOffset val="100"/>
        <c:tickLblSkip val="1"/>
        <c:noMultiLvlLbl val="0"/>
      </c:catAx>
      <c:valAx>
        <c:axId val="6600488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1600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Nominal!$F$47:$F$403</c:f>
              <c:numCache>
                <c:ptCount val="357"/>
                <c:pt idx="0">
                  <c:v>-0.2338</c:v>
                </c:pt>
                <c:pt idx="1">
                  <c:v>-0.232</c:v>
                </c:pt>
                <c:pt idx="2">
                  <c:v>-0.225</c:v>
                </c:pt>
                <c:pt idx="3">
                  <c:v>-0.2289</c:v>
                </c:pt>
                <c:pt idx="4">
                  <c:v>-0.213</c:v>
                </c:pt>
                <c:pt idx="5">
                  <c:v>-0.2009</c:v>
                </c:pt>
                <c:pt idx="6">
                  <c:v>-0.1952</c:v>
                </c:pt>
                <c:pt idx="7">
                  <c:v>-0.1905</c:v>
                </c:pt>
                <c:pt idx="8">
                  <c:v>-0.1867</c:v>
                </c:pt>
                <c:pt idx="9">
                  <c:v>-0.1848</c:v>
                </c:pt>
                <c:pt idx="10">
                  <c:v>-0.1829</c:v>
                </c:pt>
                <c:pt idx="11">
                  <c:v>-0.188</c:v>
                </c:pt>
                <c:pt idx="12">
                  <c:v>-0.1854</c:v>
                </c:pt>
                <c:pt idx="13">
                  <c:v>-0.19</c:v>
                </c:pt>
                <c:pt idx="14">
                  <c:v>-0.2023</c:v>
                </c:pt>
                <c:pt idx="15">
                  <c:v>-0.2042</c:v>
                </c:pt>
                <c:pt idx="16">
                  <c:v>-0.18</c:v>
                </c:pt>
                <c:pt idx="17">
                  <c:v>-0.1731</c:v>
                </c:pt>
                <c:pt idx="18">
                  <c:v>-0.1867</c:v>
                </c:pt>
                <c:pt idx="19">
                  <c:v>-0.1934</c:v>
                </c:pt>
                <c:pt idx="20">
                  <c:v>-0.1925</c:v>
                </c:pt>
                <c:pt idx="21">
                  <c:v>-0.1897</c:v>
                </c:pt>
                <c:pt idx="22">
                  <c:v>-0.1909</c:v>
                </c:pt>
                <c:pt idx="23">
                  <c:v>-0.188</c:v>
                </c:pt>
                <c:pt idx="24">
                  <c:v>-0.1805</c:v>
                </c:pt>
                <c:pt idx="25">
                  <c:v>-0.1869</c:v>
                </c:pt>
                <c:pt idx="26">
                  <c:v>-0.2005</c:v>
                </c:pt>
                <c:pt idx="27">
                  <c:v>-0.2062</c:v>
                </c:pt>
                <c:pt idx="28">
                  <c:v>-0.184</c:v>
                </c:pt>
                <c:pt idx="29">
                  <c:v>-0.1648</c:v>
                </c:pt>
                <c:pt idx="30">
                  <c:v>-0.1886</c:v>
                </c:pt>
                <c:pt idx="31">
                  <c:v>-0.213</c:v>
                </c:pt>
                <c:pt idx="32">
                  <c:v>-0.2222</c:v>
                </c:pt>
                <c:pt idx="33">
                  <c:v>-0.211</c:v>
                </c:pt>
                <c:pt idx="34">
                  <c:v>-0.185</c:v>
                </c:pt>
                <c:pt idx="35">
                  <c:v>-0.167</c:v>
                </c:pt>
                <c:pt idx="36">
                  <c:v>-0.1572</c:v>
                </c:pt>
                <c:pt idx="37">
                  <c:v>-0.1676</c:v>
                </c:pt>
                <c:pt idx="38">
                  <c:v>-0.196</c:v>
                </c:pt>
                <c:pt idx="39">
                  <c:v>-0.1578</c:v>
                </c:pt>
                <c:pt idx="40">
                  <c:v>-0.1693</c:v>
                </c:pt>
                <c:pt idx="41">
                  <c:v>-0.1885</c:v>
                </c:pt>
                <c:pt idx="42">
                  <c:v>-0.2017</c:v>
                </c:pt>
                <c:pt idx="43">
                  <c:v>-0.1975</c:v>
                </c:pt>
                <c:pt idx="44">
                  <c:v>-0.1826</c:v>
                </c:pt>
                <c:pt idx="45">
                  <c:v>-0.1685</c:v>
                </c:pt>
                <c:pt idx="46">
                  <c:v>-0.163</c:v>
                </c:pt>
                <c:pt idx="47">
                  <c:v>-0.1691</c:v>
                </c:pt>
                <c:pt idx="48">
                  <c:v>-0.1769</c:v>
                </c:pt>
                <c:pt idx="49">
                  <c:v>-0.1468</c:v>
                </c:pt>
                <c:pt idx="50">
                  <c:v>-0.1063</c:v>
                </c:pt>
                <c:pt idx="51">
                  <c:v>-0.1801</c:v>
                </c:pt>
                <c:pt idx="52">
                  <c:v>-0.1791</c:v>
                </c:pt>
                <c:pt idx="53">
                  <c:v>-0.1624</c:v>
                </c:pt>
                <c:pt idx="54">
                  <c:v>-0.1528</c:v>
                </c:pt>
                <c:pt idx="55">
                  <c:v>-0.1465</c:v>
                </c:pt>
                <c:pt idx="56">
                  <c:v>-0.1469</c:v>
                </c:pt>
                <c:pt idx="57">
                  <c:v>-0.1412</c:v>
                </c:pt>
                <c:pt idx="58">
                  <c:v>-0.1373</c:v>
                </c:pt>
                <c:pt idx="59">
                  <c:v>-0.1543</c:v>
                </c:pt>
                <c:pt idx="60">
                  <c:v>-0.1412</c:v>
                </c:pt>
                <c:pt idx="61">
                  <c:v>-0.0748</c:v>
                </c:pt>
                <c:pt idx="62">
                  <c:v>-0.0761</c:v>
                </c:pt>
                <c:pt idx="63">
                  <c:v>-0.089</c:v>
                </c:pt>
                <c:pt idx="64">
                  <c:v>-0.138</c:v>
                </c:pt>
                <c:pt idx="65">
                  <c:v>-0.1433</c:v>
                </c:pt>
                <c:pt idx="66">
                  <c:v>-0.1673</c:v>
                </c:pt>
                <c:pt idx="67">
                  <c:v>-0.1406</c:v>
                </c:pt>
                <c:pt idx="68">
                  <c:v>-0.1282</c:v>
                </c:pt>
                <c:pt idx="69">
                  <c:v>-0.1058</c:v>
                </c:pt>
                <c:pt idx="70">
                  <c:v>-0.076</c:v>
                </c:pt>
                <c:pt idx="71">
                  <c:v>-0.1009</c:v>
                </c:pt>
                <c:pt idx="72">
                  <c:v>-0.127</c:v>
                </c:pt>
                <c:pt idx="73">
                  <c:v>-0.1502</c:v>
                </c:pt>
                <c:pt idx="74">
                  <c:v>-0.1861</c:v>
                </c:pt>
                <c:pt idx="75">
                  <c:v>-0.2225</c:v>
                </c:pt>
                <c:pt idx="76">
                  <c:v>-0.1655</c:v>
                </c:pt>
                <c:pt idx="77">
                  <c:v>-0.1356</c:v>
                </c:pt>
                <c:pt idx="78">
                  <c:v>-0.1076</c:v>
                </c:pt>
                <c:pt idx="79">
                  <c:v>-0.0737</c:v>
                </c:pt>
                <c:pt idx="80">
                  <c:v>-0.0639</c:v>
                </c:pt>
                <c:pt idx="81">
                  <c:v>-0.0992</c:v>
                </c:pt>
                <c:pt idx="82">
                  <c:v>-0.1798</c:v>
                </c:pt>
                <c:pt idx="83">
                  <c:v>-0.2015</c:v>
                </c:pt>
                <c:pt idx="84">
                  <c:v>-0.1443</c:v>
                </c:pt>
                <c:pt idx="85">
                  <c:v>-0.0936</c:v>
                </c:pt>
                <c:pt idx="86">
                  <c:v>-0.0575</c:v>
                </c:pt>
                <c:pt idx="87">
                  <c:v>-0.0429</c:v>
                </c:pt>
                <c:pt idx="88">
                  <c:v>-0.0385</c:v>
                </c:pt>
                <c:pt idx="89">
                  <c:v>-0.1398</c:v>
                </c:pt>
                <c:pt idx="90">
                  <c:v>-0.1303</c:v>
                </c:pt>
                <c:pt idx="91">
                  <c:v>-0.084</c:v>
                </c:pt>
                <c:pt idx="92">
                  <c:v>-0.0461</c:v>
                </c:pt>
                <c:pt idx="93">
                  <c:v>-0.023</c:v>
                </c:pt>
                <c:pt idx="94">
                  <c:v>-0.0078</c:v>
                </c:pt>
                <c:pt idx="95">
                  <c:v>-0.0517</c:v>
                </c:pt>
                <c:pt idx="96">
                  <c:v>-0.0731</c:v>
                </c:pt>
                <c:pt idx="97">
                  <c:v>-0.0707</c:v>
                </c:pt>
                <c:pt idx="98">
                  <c:v>-0.0079</c:v>
                </c:pt>
                <c:pt idx="99">
                  <c:v>0.0007</c:v>
                </c:pt>
                <c:pt idx="100">
                  <c:v>-0.0128</c:v>
                </c:pt>
                <c:pt idx="101">
                  <c:v>0.0095</c:v>
                </c:pt>
                <c:pt idx="102">
                  <c:v>0.0202</c:v>
                </c:pt>
                <c:pt idx="103">
                  <c:v>0.021</c:v>
                </c:pt>
                <c:pt idx="104">
                  <c:v>0.0206</c:v>
                </c:pt>
                <c:pt idx="105">
                  <c:v>-0.0072</c:v>
                </c:pt>
                <c:pt idx="106">
                  <c:v>0.0207</c:v>
                </c:pt>
                <c:pt idx="107">
                  <c:v>0.0224</c:v>
                </c:pt>
                <c:pt idx="108">
                  <c:v>0.0297</c:v>
                </c:pt>
                <c:pt idx="109">
                  <c:v>0.0336</c:v>
                </c:pt>
                <c:pt idx="110">
                  <c:v>0.0385</c:v>
                </c:pt>
                <c:pt idx="111">
                  <c:v>0.0423</c:v>
                </c:pt>
                <c:pt idx="112">
                  <c:v>0.0467</c:v>
                </c:pt>
                <c:pt idx="113">
                  <c:v>0.0253</c:v>
                </c:pt>
                <c:pt idx="114">
                  <c:v>0.0752</c:v>
                </c:pt>
                <c:pt idx="115">
                  <c:v>0.0584</c:v>
                </c:pt>
                <c:pt idx="116">
                  <c:v>0.0465</c:v>
                </c:pt>
                <c:pt idx="117">
                  <c:v>0.0168</c:v>
                </c:pt>
                <c:pt idx="118">
                  <c:v>0.0087</c:v>
                </c:pt>
                <c:pt idx="119">
                  <c:v>0.0259</c:v>
                </c:pt>
                <c:pt idx="120">
                  <c:v>0.0385</c:v>
                </c:pt>
                <c:pt idx="121">
                  <c:v>-0.0248</c:v>
                </c:pt>
                <c:pt idx="122">
                  <c:v>0.004</c:v>
                </c:pt>
                <c:pt idx="123">
                  <c:v>0.0402</c:v>
                </c:pt>
                <c:pt idx="124">
                  <c:v>0.0633</c:v>
                </c:pt>
                <c:pt idx="125">
                  <c:v>0.084</c:v>
                </c:pt>
                <c:pt idx="126">
                  <c:v>0.0066</c:v>
                </c:pt>
                <c:pt idx="127">
                  <c:v>-0.0216</c:v>
                </c:pt>
                <c:pt idx="128">
                  <c:v>-0.0302</c:v>
                </c:pt>
                <c:pt idx="129">
                  <c:v>-0.0204</c:v>
                </c:pt>
                <c:pt idx="130">
                  <c:v>-0.005</c:v>
                </c:pt>
                <c:pt idx="131">
                  <c:v>0.0187</c:v>
                </c:pt>
                <c:pt idx="132">
                  <c:v>0.034</c:v>
                </c:pt>
                <c:pt idx="133">
                  <c:v>0.0408</c:v>
                </c:pt>
                <c:pt idx="134">
                  <c:v>0.0168</c:v>
                </c:pt>
                <c:pt idx="135">
                  <c:v>-0.0154</c:v>
                </c:pt>
                <c:pt idx="136">
                  <c:v>-0.0235</c:v>
                </c:pt>
                <c:pt idx="137">
                  <c:v>-0.0223</c:v>
                </c:pt>
                <c:pt idx="138">
                  <c:v>0.0014</c:v>
                </c:pt>
                <c:pt idx="139">
                  <c:v>0.0296</c:v>
                </c:pt>
                <c:pt idx="140">
                  <c:v>0.049</c:v>
                </c:pt>
                <c:pt idx="141">
                  <c:v>0.0635</c:v>
                </c:pt>
                <c:pt idx="142">
                  <c:v>0.0124</c:v>
                </c:pt>
                <c:pt idx="143">
                  <c:v>-0.0103</c:v>
                </c:pt>
                <c:pt idx="144">
                  <c:v>-0.0206</c:v>
                </c:pt>
                <c:pt idx="145">
                  <c:v>-0.0096</c:v>
                </c:pt>
                <c:pt idx="146">
                  <c:v>0.0728</c:v>
                </c:pt>
                <c:pt idx="147">
                  <c:v>0.0883</c:v>
                </c:pt>
                <c:pt idx="148">
                  <c:v>0.0809</c:v>
                </c:pt>
                <c:pt idx="149">
                  <c:v>0.0833</c:v>
                </c:pt>
                <c:pt idx="150">
                  <c:v>0.0838</c:v>
                </c:pt>
                <c:pt idx="151">
                  <c:v>0.0753</c:v>
                </c:pt>
                <c:pt idx="152">
                  <c:v>0.0744</c:v>
                </c:pt>
                <c:pt idx="153">
                  <c:v>0.0791</c:v>
                </c:pt>
                <c:pt idx="154">
                  <c:v>0.0799</c:v>
                </c:pt>
                <c:pt idx="155">
                  <c:v>0.0785</c:v>
                </c:pt>
                <c:pt idx="156">
                  <c:v>0.0716</c:v>
                </c:pt>
                <c:pt idx="157">
                  <c:v>0.0531</c:v>
                </c:pt>
                <c:pt idx="158">
                  <c:v>0.0402</c:v>
                </c:pt>
                <c:pt idx="159">
                  <c:v>0.0371</c:v>
                </c:pt>
                <c:pt idx="160">
                  <c:v>0.0586</c:v>
                </c:pt>
                <c:pt idx="161">
                  <c:v>0.0165</c:v>
                </c:pt>
                <c:pt idx="162">
                  <c:v>0.0287</c:v>
                </c:pt>
                <c:pt idx="163">
                  <c:v>0.0476</c:v>
                </c:pt>
                <c:pt idx="164">
                  <c:v>0.0644</c:v>
                </c:pt>
                <c:pt idx="165">
                  <c:v>0.0638</c:v>
                </c:pt>
                <c:pt idx="166">
                  <c:v>0.0594</c:v>
                </c:pt>
                <c:pt idx="167">
                  <c:v>0.0022</c:v>
                </c:pt>
                <c:pt idx="168">
                  <c:v>-0.0078</c:v>
                </c:pt>
                <c:pt idx="169">
                  <c:v>0.0114</c:v>
                </c:pt>
                <c:pt idx="170">
                  <c:v>0.0203</c:v>
                </c:pt>
                <c:pt idx="171">
                  <c:v>-0.0027</c:v>
                </c:pt>
                <c:pt idx="172">
                  <c:v>0.0669</c:v>
                </c:pt>
                <c:pt idx="173">
                  <c:v>0.0017</c:v>
                </c:pt>
                <c:pt idx="174">
                  <c:v>0.0556</c:v>
                </c:pt>
                <c:pt idx="175">
                  <c:v>0.0504</c:v>
                </c:pt>
                <c:pt idx="176">
                  <c:v>-0.0227</c:v>
                </c:pt>
                <c:pt idx="177">
                  <c:v>0.0365</c:v>
                </c:pt>
                <c:pt idx="178">
                  <c:v>-0.0319</c:v>
                </c:pt>
                <c:pt idx="179">
                  <c:v>0.1003</c:v>
                </c:pt>
                <c:pt idx="180">
                  <c:v>-0.2238</c:v>
                </c:pt>
                <c:pt idx="181">
                  <c:v>-0.2196</c:v>
                </c:pt>
                <c:pt idx="182">
                  <c:v>-0.2431</c:v>
                </c:pt>
                <c:pt idx="183">
                  <c:v>-0.1929</c:v>
                </c:pt>
                <c:pt idx="184">
                  <c:v>-0.2438</c:v>
                </c:pt>
                <c:pt idx="185">
                  <c:v>-0.1853</c:v>
                </c:pt>
                <c:pt idx="186">
                  <c:v>-0.1975</c:v>
                </c:pt>
                <c:pt idx="187">
                  <c:v>-0.2248</c:v>
                </c:pt>
                <c:pt idx="188">
                  <c:v>-0.2228</c:v>
                </c:pt>
                <c:pt idx="189">
                  <c:v>-0.2213</c:v>
                </c:pt>
                <c:pt idx="190">
                  <c:v>-0.2197</c:v>
                </c:pt>
                <c:pt idx="191">
                  <c:v>-0.2191</c:v>
                </c:pt>
                <c:pt idx="192">
                  <c:v>-0.2133</c:v>
                </c:pt>
                <c:pt idx="193">
                  <c:v>-0.2022</c:v>
                </c:pt>
                <c:pt idx="194">
                  <c:v>-0.185</c:v>
                </c:pt>
                <c:pt idx="195">
                  <c:v>-0.1926</c:v>
                </c:pt>
                <c:pt idx="196">
                  <c:v>-0.2013</c:v>
                </c:pt>
                <c:pt idx="197">
                  <c:v>-0.2152</c:v>
                </c:pt>
                <c:pt idx="198">
                  <c:v>-0.1855</c:v>
                </c:pt>
                <c:pt idx="199">
                  <c:v>-0.1705</c:v>
                </c:pt>
                <c:pt idx="200">
                  <c:v>-0.1573</c:v>
                </c:pt>
                <c:pt idx="201">
                  <c:v>-0.154</c:v>
                </c:pt>
                <c:pt idx="202">
                  <c:v>-0.1561</c:v>
                </c:pt>
                <c:pt idx="203">
                  <c:v>-0.1714</c:v>
                </c:pt>
                <c:pt idx="204">
                  <c:v>-0.19</c:v>
                </c:pt>
                <c:pt idx="205">
                  <c:v>-0.2034</c:v>
                </c:pt>
                <c:pt idx="206">
                  <c:v>-0.2142</c:v>
                </c:pt>
                <c:pt idx="207">
                  <c:v>-0.2297</c:v>
                </c:pt>
                <c:pt idx="208">
                  <c:v>-0.1938</c:v>
                </c:pt>
                <c:pt idx="209">
                  <c:v>-0.1686</c:v>
                </c:pt>
                <c:pt idx="210">
                  <c:v>-0.1637</c:v>
                </c:pt>
                <c:pt idx="211">
                  <c:v>-0.1937</c:v>
                </c:pt>
                <c:pt idx="212">
                  <c:v>-0.2129</c:v>
                </c:pt>
                <c:pt idx="213">
                  <c:v>-0.22</c:v>
                </c:pt>
                <c:pt idx="214">
                  <c:v>-0.2106</c:v>
                </c:pt>
                <c:pt idx="215">
                  <c:v>-0.2094</c:v>
                </c:pt>
                <c:pt idx="216">
                  <c:v>-0.2279</c:v>
                </c:pt>
                <c:pt idx="217">
                  <c:v>-0.2578</c:v>
                </c:pt>
                <c:pt idx="218">
                  <c:v>-0.2209</c:v>
                </c:pt>
                <c:pt idx="219">
                  <c:v>-0.2206</c:v>
                </c:pt>
                <c:pt idx="220">
                  <c:v>-0.2094</c:v>
                </c:pt>
                <c:pt idx="221">
                  <c:v>-0.2637</c:v>
                </c:pt>
                <c:pt idx="222">
                  <c:v>-0.2306</c:v>
                </c:pt>
                <c:pt idx="223">
                  <c:v>-0.1944</c:v>
                </c:pt>
                <c:pt idx="224">
                  <c:v>-0.1915</c:v>
                </c:pt>
                <c:pt idx="225">
                  <c:v>-0.1946</c:v>
                </c:pt>
                <c:pt idx="226">
                  <c:v>-0.1919</c:v>
                </c:pt>
                <c:pt idx="227">
                  <c:v>-0.1793</c:v>
                </c:pt>
                <c:pt idx="228">
                  <c:v>-0.2144</c:v>
                </c:pt>
                <c:pt idx="229">
                  <c:v>-0.2429</c:v>
                </c:pt>
                <c:pt idx="230">
                  <c:v>-0.2559</c:v>
                </c:pt>
                <c:pt idx="231">
                  <c:v>-0.218</c:v>
                </c:pt>
                <c:pt idx="232">
                  <c:v>-0.1578</c:v>
                </c:pt>
                <c:pt idx="233">
                  <c:v>-0.1429</c:v>
                </c:pt>
                <c:pt idx="234">
                  <c:v>-0.1555</c:v>
                </c:pt>
                <c:pt idx="235">
                  <c:v>-0.1629</c:v>
                </c:pt>
                <c:pt idx="236">
                  <c:v>-0.2277</c:v>
                </c:pt>
                <c:pt idx="237">
                  <c:v>-0.1979</c:v>
                </c:pt>
                <c:pt idx="238">
                  <c:v>-0.148</c:v>
                </c:pt>
                <c:pt idx="239">
                  <c:v>-0.1395</c:v>
                </c:pt>
                <c:pt idx="240">
                  <c:v>-0.1366</c:v>
                </c:pt>
                <c:pt idx="241">
                  <c:v>-0.14</c:v>
                </c:pt>
                <c:pt idx="242">
                  <c:v>-0.1278</c:v>
                </c:pt>
                <c:pt idx="243">
                  <c:v>-0.1656</c:v>
                </c:pt>
                <c:pt idx="244">
                  <c:v>-0.194</c:v>
                </c:pt>
                <c:pt idx="245">
                  <c:v>-0.2066</c:v>
                </c:pt>
                <c:pt idx="246">
                  <c:v>-0.1307</c:v>
                </c:pt>
                <c:pt idx="247">
                  <c:v>-0.1373</c:v>
                </c:pt>
                <c:pt idx="248">
                  <c:v>-0.1271</c:v>
                </c:pt>
                <c:pt idx="249">
                  <c:v>-0.1279</c:v>
                </c:pt>
                <c:pt idx="250">
                  <c:v>-0.1367</c:v>
                </c:pt>
                <c:pt idx="251">
                  <c:v>-0.1227</c:v>
                </c:pt>
                <c:pt idx="252">
                  <c:v>-0.1246</c:v>
                </c:pt>
                <c:pt idx="253">
                  <c:v>-0.1482</c:v>
                </c:pt>
                <c:pt idx="254">
                  <c:v>-0.1596</c:v>
                </c:pt>
                <c:pt idx="255">
                  <c:v>-0.1729</c:v>
                </c:pt>
                <c:pt idx="256">
                  <c:v>-0.1234</c:v>
                </c:pt>
                <c:pt idx="257">
                  <c:v>-0.123</c:v>
                </c:pt>
                <c:pt idx="258">
                  <c:v>-0.118</c:v>
                </c:pt>
                <c:pt idx="259">
                  <c:v>-0.1273</c:v>
                </c:pt>
                <c:pt idx="260">
                  <c:v>-0.1295</c:v>
                </c:pt>
                <c:pt idx="261">
                  <c:v>-0.127</c:v>
                </c:pt>
                <c:pt idx="262">
                  <c:v>-0.1405</c:v>
                </c:pt>
                <c:pt idx="263">
                  <c:v>-0.097</c:v>
                </c:pt>
                <c:pt idx="264">
                  <c:v>-0.0445</c:v>
                </c:pt>
                <c:pt idx="265">
                  <c:v>-0.0535</c:v>
                </c:pt>
                <c:pt idx="266">
                  <c:v>-0.0746</c:v>
                </c:pt>
                <c:pt idx="267">
                  <c:v>-0.0848</c:v>
                </c:pt>
                <c:pt idx="268">
                  <c:v>-0.0946</c:v>
                </c:pt>
                <c:pt idx="269">
                  <c:v>-0.103</c:v>
                </c:pt>
                <c:pt idx="270">
                  <c:v>-0.1151</c:v>
                </c:pt>
                <c:pt idx="271">
                  <c:v>-0.1236</c:v>
                </c:pt>
                <c:pt idx="272">
                  <c:v>-0.0933</c:v>
                </c:pt>
                <c:pt idx="273">
                  <c:v>-0.0599</c:v>
                </c:pt>
                <c:pt idx="274">
                  <c:v>-0.0419</c:v>
                </c:pt>
                <c:pt idx="275">
                  <c:v>0.009</c:v>
                </c:pt>
                <c:pt idx="276">
                  <c:v>0.0237</c:v>
                </c:pt>
                <c:pt idx="277">
                  <c:v>0.2846</c:v>
                </c:pt>
                <c:pt idx="278">
                  <c:v>0.2641</c:v>
                </c:pt>
                <c:pt idx="279">
                  <c:v>0.2412</c:v>
                </c:pt>
                <c:pt idx="280">
                  <c:v>0.1988</c:v>
                </c:pt>
                <c:pt idx="281">
                  <c:v>0.1761</c:v>
                </c:pt>
                <c:pt idx="282">
                  <c:v>0.1584</c:v>
                </c:pt>
                <c:pt idx="283">
                  <c:v>0.1448</c:v>
                </c:pt>
                <c:pt idx="284">
                  <c:v>0.1053</c:v>
                </c:pt>
                <c:pt idx="285">
                  <c:v>0.1488</c:v>
                </c:pt>
                <c:pt idx="286">
                  <c:v>0.1666</c:v>
                </c:pt>
                <c:pt idx="287">
                  <c:v>0.1945</c:v>
                </c:pt>
                <c:pt idx="288">
                  <c:v>0.2384</c:v>
                </c:pt>
                <c:pt idx="289">
                  <c:v>0.1047</c:v>
                </c:pt>
                <c:pt idx="290">
                  <c:v>0.1199</c:v>
                </c:pt>
                <c:pt idx="291">
                  <c:v>0.1363</c:v>
                </c:pt>
                <c:pt idx="292">
                  <c:v>0.1517</c:v>
                </c:pt>
                <c:pt idx="293">
                  <c:v>0.1736</c:v>
                </c:pt>
                <c:pt idx="294">
                  <c:v>0.1994</c:v>
                </c:pt>
                <c:pt idx="295">
                  <c:v>0.1543</c:v>
                </c:pt>
                <c:pt idx="296">
                  <c:v>0.1275</c:v>
                </c:pt>
                <c:pt idx="297">
                  <c:v>0.1079</c:v>
                </c:pt>
                <c:pt idx="298">
                  <c:v>0.0792</c:v>
                </c:pt>
                <c:pt idx="299">
                  <c:v>0.1908</c:v>
                </c:pt>
                <c:pt idx="300">
                  <c:v>0.1724</c:v>
                </c:pt>
                <c:pt idx="301">
                  <c:v>0.1402</c:v>
                </c:pt>
                <c:pt idx="302">
                  <c:v>0.1198</c:v>
                </c:pt>
                <c:pt idx="303">
                  <c:v>0.0788</c:v>
                </c:pt>
                <c:pt idx="304">
                  <c:v>0.056</c:v>
                </c:pt>
                <c:pt idx="305">
                  <c:v>0.1971</c:v>
                </c:pt>
                <c:pt idx="306">
                  <c:v>0.2211</c:v>
                </c:pt>
                <c:pt idx="307">
                  <c:v>0.2147</c:v>
                </c:pt>
                <c:pt idx="308">
                  <c:v>0.1974</c:v>
                </c:pt>
                <c:pt idx="309">
                  <c:v>0.142</c:v>
                </c:pt>
                <c:pt idx="310">
                  <c:v>0.1055</c:v>
                </c:pt>
                <c:pt idx="311">
                  <c:v>0.0705</c:v>
                </c:pt>
                <c:pt idx="312">
                  <c:v>0.0918</c:v>
                </c:pt>
                <c:pt idx="313">
                  <c:v>0.1781</c:v>
                </c:pt>
                <c:pt idx="314">
                  <c:v>0.1768</c:v>
                </c:pt>
                <c:pt idx="315">
                  <c:v>0.1806</c:v>
                </c:pt>
                <c:pt idx="316">
                  <c:v>0.1705</c:v>
                </c:pt>
                <c:pt idx="317">
                  <c:v>0.1479</c:v>
                </c:pt>
                <c:pt idx="318">
                  <c:v>0.097</c:v>
                </c:pt>
                <c:pt idx="319">
                  <c:v>0.1009</c:v>
                </c:pt>
                <c:pt idx="320">
                  <c:v>0.1112</c:v>
                </c:pt>
                <c:pt idx="321">
                  <c:v>0.1411</c:v>
                </c:pt>
                <c:pt idx="322">
                  <c:v>0.1412</c:v>
                </c:pt>
                <c:pt idx="323">
                  <c:v>0.1239</c:v>
                </c:pt>
                <c:pt idx="324">
                  <c:v>0.0796</c:v>
                </c:pt>
                <c:pt idx="325">
                  <c:v>0.09</c:v>
                </c:pt>
                <c:pt idx="326">
                  <c:v>0.1232</c:v>
                </c:pt>
                <c:pt idx="327">
                  <c:v>0.1241</c:v>
                </c:pt>
                <c:pt idx="328">
                  <c:v>0.1088</c:v>
                </c:pt>
                <c:pt idx="329">
                  <c:v>0.0973</c:v>
                </c:pt>
                <c:pt idx="330">
                  <c:v>0.0996</c:v>
                </c:pt>
                <c:pt idx="331">
                  <c:v>0.0765</c:v>
                </c:pt>
                <c:pt idx="332">
                  <c:v>0.0713</c:v>
                </c:pt>
                <c:pt idx="333">
                  <c:v>0.1006</c:v>
                </c:pt>
                <c:pt idx="334">
                  <c:v>0.0784</c:v>
                </c:pt>
                <c:pt idx="335">
                  <c:v>0.0713</c:v>
                </c:pt>
                <c:pt idx="336">
                  <c:v>0.0568</c:v>
                </c:pt>
                <c:pt idx="337">
                  <c:v>0.0769</c:v>
                </c:pt>
                <c:pt idx="338">
                  <c:v>0.0778</c:v>
                </c:pt>
                <c:pt idx="339">
                  <c:v>0.0768</c:v>
                </c:pt>
                <c:pt idx="340">
                  <c:v>0.0686</c:v>
                </c:pt>
                <c:pt idx="341">
                  <c:v>0.0614</c:v>
                </c:pt>
                <c:pt idx="342">
                  <c:v>0.0681</c:v>
                </c:pt>
                <c:pt idx="343">
                  <c:v>0.0654</c:v>
                </c:pt>
                <c:pt idx="344">
                  <c:v>0.0641</c:v>
                </c:pt>
                <c:pt idx="345">
                  <c:v>0.0483</c:v>
                </c:pt>
                <c:pt idx="346">
                  <c:v>0.0526</c:v>
                </c:pt>
                <c:pt idx="347">
                  <c:v>0.0717</c:v>
                </c:pt>
                <c:pt idx="348">
                  <c:v>0.0734</c:v>
                </c:pt>
                <c:pt idx="349">
                  <c:v>0.0559</c:v>
                </c:pt>
                <c:pt idx="350">
                  <c:v>0.0369</c:v>
                </c:pt>
                <c:pt idx="351">
                  <c:v>0.0658</c:v>
                </c:pt>
                <c:pt idx="352">
                  <c:v>0.0612</c:v>
                </c:pt>
                <c:pt idx="353">
                  <c:v>0.034</c:v>
                </c:pt>
                <c:pt idx="354">
                  <c:v>0.0153</c:v>
                </c:pt>
                <c:pt idx="355">
                  <c:v>0.0063</c:v>
                </c:pt>
                <c:pt idx="356">
                  <c:v>0.0231</c:v>
                </c:pt>
              </c:numCache>
            </c:numRef>
          </c:val>
        </c:ser>
        <c:axId val="57173072"/>
        <c:axId val="44795601"/>
      </c:areaChart>
      <c:catAx>
        <c:axId val="57173072"/>
        <c:scaling>
          <c:orientation val="minMax"/>
        </c:scaling>
        <c:axPos val="b"/>
        <c:delete val="1"/>
        <c:majorTickMark val="out"/>
        <c:minorTickMark val="none"/>
        <c:tickLblPos val="nextTo"/>
        <c:crossAx val="44795601"/>
        <c:crosses val="autoZero"/>
        <c:auto val="1"/>
        <c:lblOffset val="100"/>
        <c:noMultiLvlLbl val="0"/>
      </c:catAx>
      <c:valAx>
        <c:axId val="44795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7307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7226"/>
        <c:axId val="456503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993.907526345732</c:v>
                </c:pt>
                <c:pt idx="1">
                  <c:v>1.2449249598798079E-11</c:v>
                </c:pt>
                <c:pt idx="2">
                  <c:v>1.2978313206270555E-50</c:v>
                </c:pt>
                <c:pt idx="3">
                  <c:v>1.1260850913033414E-114</c:v>
                </c:pt>
                <c:pt idx="4">
                  <c:v>8.132087596046508E-204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1085316"/>
        <c:axId val="34223525"/>
      </c:lineChart>
      <c:catAx>
        <c:axId val="5072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65035"/>
        <c:crosses val="autoZero"/>
        <c:auto val="0"/>
        <c:lblOffset val="100"/>
        <c:tickLblSkip val="1"/>
        <c:noMultiLvlLbl val="0"/>
      </c:catAx>
      <c:valAx>
        <c:axId val="45650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7226"/>
        <c:crossesAt val="1"/>
        <c:crossBetween val="between"/>
        <c:dispUnits/>
      </c:valAx>
      <c:catAx>
        <c:axId val="41085316"/>
        <c:scaling>
          <c:orientation val="minMax"/>
        </c:scaling>
        <c:axPos val="b"/>
        <c:delete val="1"/>
        <c:majorTickMark val="in"/>
        <c:minorTickMark val="none"/>
        <c:tickLblPos val="nextTo"/>
        <c:crossAx val="34223525"/>
        <c:crosses val="autoZero"/>
        <c:auto val="0"/>
        <c:lblOffset val="100"/>
        <c:tickLblSkip val="1"/>
        <c:noMultiLvlLbl val="0"/>
      </c:catAx>
      <c:valAx>
        <c:axId val="342235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0853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Nominal!$F$47:$F$403</c:f>
              <c:numCache>
                <c:ptCount val="357"/>
                <c:pt idx="0">
                  <c:v>-0.2338</c:v>
                </c:pt>
                <c:pt idx="1">
                  <c:v>-0.232</c:v>
                </c:pt>
                <c:pt idx="2">
                  <c:v>-0.225</c:v>
                </c:pt>
                <c:pt idx="3">
                  <c:v>-0.2289</c:v>
                </c:pt>
                <c:pt idx="4">
                  <c:v>-0.213</c:v>
                </c:pt>
                <c:pt idx="5">
                  <c:v>-0.2009</c:v>
                </c:pt>
                <c:pt idx="6">
                  <c:v>-0.1952</c:v>
                </c:pt>
                <c:pt idx="7">
                  <c:v>-0.1905</c:v>
                </c:pt>
                <c:pt idx="8">
                  <c:v>-0.1867</c:v>
                </c:pt>
                <c:pt idx="9">
                  <c:v>-0.1848</c:v>
                </c:pt>
                <c:pt idx="10">
                  <c:v>-0.1829</c:v>
                </c:pt>
                <c:pt idx="11">
                  <c:v>-0.188</c:v>
                </c:pt>
                <c:pt idx="12">
                  <c:v>-0.1854</c:v>
                </c:pt>
                <c:pt idx="13">
                  <c:v>-0.19</c:v>
                </c:pt>
                <c:pt idx="14">
                  <c:v>-0.2023</c:v>
                </c:pt>
                <c:pt idx="15">
                  <c:v>-0.2042</c:v>
                </c:pt>
                <c:pt idx="16">
                  <c:v>-0.18</c:v>
                </c:pt>
                <c:pt idx="17">
                  <c:v>-0.1731</c:v>
                </c:pt>
                <c:pt idx="18">
                  <c:v>-0.1867</c:v>
                </c:pt>
                <c:pt idx="19">
                  <c:v>-0.1934</c:v>
                </c:pt>
                <c:pt idx="20">
                  <c:v>-0.1925</c:v>
                </c:pt>
                <c:pt idx="21">
                  <c:v>-0.1897</c:v>
                </c:pt>
                <c:pt idx="22">
                  <c:v>-0.1909</c:v>
                </c:pt>
                <c:pt idx="23">
                  <c:v>-0.188</c:v>
                </c:pt>
                <c:pt idx="24">
                  <c:v>-0.1805</c:v>
                </c:pt>
                <c:pt idx="25">
                  <c:v>-0.1869</c:v>
                </c:pt>
                <c:pt idx="26">
                  <c:v>-0.2005</c:v>
                </c:pt>
                <c:pt idx="27">
                  <c:v>-0.2062</c:v>
                </c:pt>
                <c:pt idx="28">
                  <c:v>-0.184</c:v>
                </c:pt>
                <c:pt idx="29">
                  <c:v>-0.1648</c:v>
                </c:pt>
                <c:pt idx="30">
                  <c:v>-0.1886</c:v>
                </c:pt>
                <c:pt idx="31">
                  <c:v>-0.213</c:v>
                </c:pt>
                <c:pt idx="32">
                  <c:v>-0.2222</c:v>
                </c:pt>
                <c:pt idx="33">
                  <c:v>-0.211</c:v>
                </c:pt>
                <c:pt idx="34">
                  <c:v>-0.185</c:v>
                </c:pt>
                <c:pt idx="35">
                  <c:v>-0.167</c:v>
                </c:pt>
                <c:pt idx="36">
                  <c:v>-0.1572</c:v>
                </c:pt>
                <c:pt idx="37">
                  <c:v>-0.1676</c:v>
                </c:pt>
                <c:pt idx="38">
                  <c:v>-0.196</c:v>
                </c:pt>
                <c:pt idx="39">
                  <c:v>-0.1578</c:v>
                </c:pt>
                <c:pt idx="40">
                  <c:v>-0.1693</c:v>
                </c:pt>
                <c:pt idx="41">
                  <c:v>-0.1885</c:v>
                </c:pt>
                <c:pt idx="42">
                  <c:v>-0.2017</c:v>
                </c:pt>
                <c:pt idx="43">
                  <c:v>-0.1975</c:v>
                </c:pt>
                <c:pt idx="44">
                  <c:v>-0.1826</c:v>
                </c:pt>
                <c:pt idx="45">
                  <c:v>-0.1685</c:v>
                </c:pt>
                <c:pt idx="46">
                  <c:v>-0.163</c:v>
                </c:pt>
                <c:pt idx="47">
                  <c:v>-0.1691</c:v>
                </c:pt>
                <c:pt idx="48">
                  <c:v>-0.1769</c:v>
                </c:pt>
                <c:pt idx="49">
                  <c:v>-0.1468</c:v>
                </c:pt>
                <c:pt idx="50">
                  <c:v>-0.1063</c:v>
                </c:pt>
                <c:pt idx="51">
                  <c:v>-0.1801</c:v>
                </c:pt>
                <c:pt idx="52">
                  <c:v>-0.1791</c:v>
                </c:pt>
                <c:pt idx="53">
                  <c:v>-0.1624</c:v>
                </c:pt>
                <c:pt idx="54">
                  <c:v>-0.1528</c:v>
                </c:pt>
                <c:pt idx="55">
                  <c:v>-0.1465</c:v>
                </c:pt>
                <c:pt idx="56">
                  <c:v>-0.1469</c:v>
                </c:pt>
                <c:pt idx="57">
                  <c:v>-0.1412</c:v>
                </c:pt>
                <c:pt idx="58">
                  <c:v>-0.1373</c:v>
                </c:pt>
                <c:pt idx="59">
                  <c:v>-0.1543</c:v>
                </c:pt>
                <c:pt idx="60">
                  <c:v>-0.1412</c:v>
                </c:pt>
                <c:pt idx="61">
                  <c:v>-0.0748</c:v>
                </c:pt>
                <c:pt idx="62">
                  <c:v>-0.0761</c:v>
                </c:pt>
                <c:pt idx="63">
                  <c:v>-0.089</c:v>
                </c:pt>
                <c:pt idx="64">
                  <c:v>-0.138</c:v>
                </c:pt>
                <c:pt idx="65">
                  <c:v>-0.1433</c:v>
                </c:pt>
                <c:pt idx="66">
                  <c:v>-0.1673</c:v>
                </c:pt>
                <c:pt idx="67">
                  <c:v>-0.1406</c:v>
                </c:pt>
                <c:pt idx="68">
                  <c:v>-0.1282</c:v>
                </c:pt>
                <c:pt idx="69">
                  <c:v>-0.1058</c:v>
                </c:pt>
                <c:pt idx="70">
                  <c:v>-0.076</c:v>
                </c:pt>
                <c:pt idx="71">
                  <c:v>-0.1009</c:v>
                </c:pt>
                <c:pt idx="72">
                  <c:v>-0.127</c:v>
                </c:pt>
                <c:pt idx="73">
                  <c:v>-0.1502</c:v>
                </c:pt>
                <c:pt idx="74">
                  <c:v>-0.1861</c:v>
                </c:pt>
                <c:pt idx="75">
                  <c:v>-0.2225</c:v>
                </c:pt>
                <c:pt idx="76">
                  <c:v>-0.1655</c:v>
                </c:pt>
                <c:pt idx="77">
                  <c:v>-0.1356</c:v>
                </c:pt>
                <c:pt idx="78">
                  <c:v>-0.1076</c:v>
                </c:pt>
                <c:pt idx="79">
                  <c:v>-0.0737</c:v>
                </c:pt>
                <c:pt idx="80">
                  <c:v>-0.0639</c:v>
                </c:pt>
                <c:pt idx="81">
                  <c:v>-0.0992</c:v>
                </c:pt>
                <c:pt idx="82">
                  <c:v>-0.1798</c:v>
                </c:pt>
                <c:pt idx="83">
                  <c:v>-0.2015</c:v>
                </c:pt>
                <c:pt idx="84">
                  <c:v>-0.1443</c:v>
                </c:pt>
                <c:pt idx="85">
                  <c:v>-0.0936</c:v>
                </c:pt>
                <c:pt idx="86">
                  <c:v>-0.0575</c:v>
                </c:pt>
                <c:pt idx="87">
                  <c:v>-0.0429</c:v>
                </c:pt>
                <c:pt idx="88">
                  <c:v>-0.0385</c:v>
                </c:pt>
                <c:pt idx="89">
                  <c:v>-0.1398</c:v>
                </c:pt>
                <c:pt idx="90">
                  <c:v>-0.1303</c:v>
                </c:pt>
                <c:pt idx="91">
                  <c:v>-0.084</c:v>
                </c:pt>
                <c:pt idx="92">
                  <c:v>-0.0461</c:v>
                </c:pt>
                <c:pt idx="93">
                  <c:v>-0.023</c:v>
                </c:pt>
                <c:pt idx="94">
                  <c:v>-0.0078</c:v>
                </c:pt>
                <c:pt idx="95">
                  <c:v>-0.0517</c:v>
                </c:pt>
                <c:pt idx="96">
                  <c:v>-0.0731</c:v>
                </c:pt>
                <c:pt idx="97">
                  <c:v>-0.0707</c:v>
                </c:pt>
                <c:pt idx="98">
                  <c:v>-0.0079</c:v>
                </c:pt>
                <c:pt idx="99">
                  <c:v>0.0007</c:v>
                </c:pt>
                <c:pt idx="100">
                  <c:v>-0.0128</c:v>
                </c:pt>
                <c:pt idx="101">
                  <c:v>0.0095</c:v>
                </c:pt>
                <c:pt idx="102">
                  <c:v>0.0202</c:v>
                </c:pt>
                <c:pt idx="103">
                  <c:v>0.021</c:v>
                </c:pt>
                <c:pt idx="104">
                  <c:v>0.0206</c:v>
                </c:pt>
                <c:pt idx="105">
                  <c:v>-0.0072</c:v>
                </c:pt>
                <c:pt idx="106">
                  <c:v>0.0207</c:v>
                </c:pt>
                <c:pt idx="107">
                  <c:v>0.0224</c:v>
                </c:pt>
                <c:pt idx="108">
                  <c:v>0.0297</c:v>
                </c:pt>
                <c:pt idx="109">
                  <c:v>0.0336</c:v>
                </c:pt>
                <c:pt idx="110">
                  <c:v>0.0385</c:v>
                </c:pt>
                <c:pt idx="111">
                  <c:v>0.0423</c:v>
                </c:pt>
                <c:pt idx="112">
                  <c:v>0.0467</c:v>
                </c:pt>
                <c:pt idx="113">
                  <c:v>0.0253</c:v>
                </c:pt>
                <c:pt idx="114">
                  <c:v>0.0752</c:v>
                </c:pt>
                <c:pt idx="115">
                  <c:v>0.0584</c:v>
                </c:pt>
                <c:pt idx="116">
                  <c:v>0.0465</c:v>
                </c:pt>
                <c:pt idx="117">
                  <c:v>0.0168</c:v>
                </c:pt>
                <c:pt idx="118">
                  <c:v>0.0087</c:v>
                </c:pt>
                <c:pt idx="119">
                  <c:v>0.0259</c:v>
                </c:pt>
                <c:pt idx="120">
                  <c:v>0.0385</c:v>
                </c:pt>
                <c:pt idx="121">
                  <c:v>-0.0248</c:v>
                </c:pt>
                <c:pt idx="122">
                  <c:v>0.004</c:v>
                </c:pt>
                <c:pt idx="123">
                  <c:v>0.0402</c:v>
                </c:pt>
                <c:pt idx="124">
                  <c:v>0.0633</c:v>
                </c:pt>
                <c:pt idx="125">
                  <c:v>0.084</c:v>
                </c:pt>
                <c:pt idx="126">
                  <c:v>0.0066</c:v>
                </c:pt>
                <c:pt idx="127">
                  <c:v>-0.0216</c:v>
                </c:pt>
                <c:pt idx="128">
                  <c:v>-0.0302</c:v>
                </c:pt>
                <c:pt idx="129">
                  <c:v>-0.0204</c:v>
                </c:pt>
                <c:pt idx="130">
                  <c:v>-0.005</c:v>
                </c:pt>
                <c:pt idx="131">
                  <c:v>0.0187</c:v>
                </c:pt>
                <c:pt idx="132">
                  <c:v>0.034</c:v>
                </c:pt>
                <c:pt idx="133">
                  <c:v>0.0408</c:v>
                </c:pt>
                <c:pt idx="134">
                  <c:v>0.0168</c:v>
                </c:pt>
                <c:pt idx="135">
                  <c:v>-0.0154</c:v>
                </c:pt>
                <c:pt idx="136">
                  <c:v>-0.0235</c:v>
                </c:pt>
                <c:pt idx="137">
                  <c:v>-0.0223</c:v>
                </c:pt>
                <c:pt idx="138">
                  <c:v>0.0014</c:v>
                </c:pt>
                <c:pt idx="139">
                  <c:v>0.0296</c:v>
                </c:pt>
                <c:pt idx="140">
                  <c:v>0.049</c:v>
                </c:pt>
                <c:pt idx="141">
                  <c:v>0.0635</c:v>
                </c:pt>
                <c:pt idx="142">
                  <c:v>0.0124</c:v>
                </c:pt>
                <c:pt idx="143">
                  <c:v>-0.0103</c:v>
                </c:pt>
                <c:pt idx="144">
                  <c:v>-0.0206</c:v>
                </c:pt>
                <c:pt idx="145">
                  <c:v>-0.0096</c:v>
                </c:pt>
                <c:pt idx="146">
                  <c:v>0.0728</c:v>
                </c:pt>
                <c:pt idx="147">
                  <c:v>0.0883</c:v>
                </c:pt>
                <c:pt idx="148">
                  <c:v>0.0809</c:v>
                </c:pt>
                <c:pt idx="149">
                  <c:v>0.0833</c:v>
                </c:pt>
                <c:pt idx="150">
                  <c:v>0.0838</c:v>
                </c:pt>
                <c:pt idx="151">
                  <c:v>0.0753</c:v>
                </c:pt>
                <c:pt idx="152">
                  <c:v>0.0744</c:v>
                </c:pt>
                <c:pt idx="153">
                  <c:v>0.0791</c:v>
                </c:pt>
                <c:pt idx="154">
                  <c:v>0.0799</c:v>
                </c:pt>
                <c:pt idx="155">
                  <c:v>0.0785</c:v>
                </c:pt>
                <c:pt idx="156">
                  <c:v>0.0716</c:v>
                </c:pt>
                <c:pt idx="157">
                  <c:v>0.0531</c:v>
                </c:pt>
                <c:pt idx="158">
                  <c:v>0.0402</c:v>
                </c:pt>
                <c:pt idx="159">
                  <c:v>0.0371</c:v>
                </c:pt>
                <c:pt idx="160">
                  <c:v>0.0586</c:v>
                </c:pt>
                <c:pt idx="161">
                  <c:v>0.0165</c:v>
                </c:pt>
                <c:pt idx="162">
                  <c:v>0.0287</c:v>
                </c:pt>
                <c:pt idx="163">
                  <c:v>0.0476</c:v>
                </c:pt>
                <c:pt idx="164">
                  <c:v>0.0644</c:v>
                </c:pt>
                <c:pt idx="165">
                  <c:v>0.0638</c:v>
                </c:pt>
                <c:pt idx="166">
                  <c:v>0.0594</c:v>
                </c:pt>
                <c:pt idx="167">
                  <c:v>0.0022</c:v>
                </c:pt>
                <c:pt idx="168">
                  <c:v>-0.0078</c:v>
                </c:pt>
                <c:pt idx="169">
                  <c:v>0.0114</c:v>
                </c:pt>
                <c:pt idx="170">
                  <c:v>0.0203</c:v>
                </c:pt>
                <c:pt idx="171">
                  <c:v>-0.0027</c:v>
                </c:pt>
                <c:pt idx="172">
                  <c:v>0.0669</c:v>
                </c:pt>
                <c:pt idx="173">
                  <c:v>0.0017</c:v>
                </c:pt>
                <c:pt idx="174">
                  <c:v>0.0556</c:v>
                </c:pt>
                <c:pt idx="175">
                  <c:v>0.0504</c:v>
                </c:pt>
                <c:pt idx="176">
                  <c:v>-0.0227</c:v>
                </c:pt>
                <c:pt idx="177">
                  <c:v>0.0365</c:v>
                </c:pt>
                <c:pt idx="178">
                  <c:v>-0.0319</c:v>
                </c:pt>
                <c:pt idx="179">
                  <c:v>0.1003</c:v>
                </c:pt>
                <c:pt idx="180">
                  <c:v>-0.2238</c:v>
                </c:pt>
                <c:pt idx="181">
                  <c:v>-0.2196</c:v>
                </c:pt>
                <c:pt idx="182">
                  <c:v>-0.2431</c:v>
                </c:pt>
                <c:pt idx="183">
                  <c:v>-0.1929</c:v>
                </c:pt>
                <c:pt idx="184">
                  <c:v>-0.2438</c:v>
                </c:pt>
                <c:pt idx="185">
                  <c:v>-0.1853</c:v>
                </c:pt>
                <c:pt idx="186">
                  <c:v>-0.1975</c:v>
                </c:pt>
                <c:pt idx="187">
                  <c:v>-0.2248</c:v>
                </c:pt>
                <c:pt idx="188">
                  <c:v>-0.2228</c:v>
                </c:pt>
                <c:pt idx="189">
                  <c:v>-0.2213</c:v>
                </c:pt>
                <c:pt idx="190">
                  <c:v>-0.2197</c:v>
                </c:pt>
                <c:pt idx="191">
                  <c:v>-0.2191</c:v>
                </c:pt>
                <c:pt idx="192">
                  <c:v>-0.2133</c:v>
                </c:pt>
                <c:pt idx="193">
                  <c:v>-0.2022</c:v>
                </c:pt>
                <c:pt idx="194">
                  <c:v>-0.185</c:v>
                </c:pt>
                <c:pt idx="195">
                  <c:v>-0.1926</c:v>
                </c:pt>
                <c:pt idx="196">
                  <c:v>-0.2013</c:v>
                </c:pt>
                <c:pt idx="197">
                  <c:v>-0.2152</c:v>
                </c:pt>
                <c:pt idx="198">
                  <c:v>-0.1855</c:v>
                </c:pt>
                <c:pt idx="199">
                  <c:v>-0.1705</c:v>
                </c:pt>
                <c:pt idx="200">
                  <c:v>-0.1573</c:v>
                </c:pt>
                <c:pt idx="201">
                  <c:v>-0.154</c:v>
                </c:pt>
                <c:pt idx="202">
                  <c:v>-0.1561</c:v>
                </c:pt>
                <c:pt idx="203">
                  <c:v>-0.1714</c:v>
                </c:pt>
                <c:pt idx="204">
                  <c:v>-0.19</c:v>
                </c:pt>
                <c:pt idx="205">
                  <c:v>-0.2034</c:v>
                </c:pt>
                <c:pt idx="206">
                  <c:v>-0.2142</c:v>
                </c:pt>
                <c:pt idx="207">
                  <c:v>-0.2297</c:v>
                </c:pt>
                <c:pt idx="208">
                  <c:v>-0.1938</c:v>
                </c:pt>
                <c:pt idx="209">
                  <c:v>-0.1686</c:v>
                </c:pt>
                <c:pt idx="210">
                  <c:v>-0.1637</c:v>
                </c:pt>
                <c:pt idx="211">
                  <c:v>-0.1937</c:v>
                </c:pt>
                <c:pt idx="212">
                  <c:v>-0.2129</c:v>
                </c:pt>
                <c:pt idx="213">
                  <c:v>-0.22</c:v>
                </c:pt>
                <c:pt idx="214">
                  <c:v>-0.2106</c:v>
                </c:pt>
                <c:pt idx="215">
                  <c:v>-0.2094</c:v>
                </c:pt>
                <c:pt idx="216">
                  <c:v>-0.2279</c:v>
                </c:pt>
                <c:pt idx="217">
                  <c:v>-0.2578</c:v>
                </c:pt>
                <c:pt idx="218">
                  <c:v>-0.2209</c:v>
                </c:pt>
                <c:pt idx="219">
                  <c:v>-0.2206</c:v>
                </c:pt>
                <c:pt idx="220">
                  <c:v>-0.2094</c:v>
                </c:pt>
                <c:pt idx="221">
                  <c:v>-0.2637</c:v>
                </c:pt>
                <c:pt idx="222">
                  <c:v>-0.2306</c:v>
                </c:pt>
                <c:pt idx="223">
                  <c:v>-0.1944</c:v>
                </c:pt>
                <c:pt idx="224">
                  <c:v>-0.1915</c:v>
                </c:pt>
                <c:pt idx="225">
                  <c:v>-0.1946</c:v>
                </c:pt>
                <c:pt idx="226">
                  <c:v>-0.1919</c:v>
                </c:pt>
                <c:pt idx="227">
                  <c:v>-0.1793</c:v>
                </c:pt>
                <c:pt idx="228">
                  <c:v>-0.2144</c:v>
                </c:pt>
                <c:pt idx="229">
                  <c:v>-0.2429</c:v>
                </c:pt>
                <c:pt idx="230">
                  <c:v>-0.2559</c:v>
                </c:pt>
                <c:pt idx="231">
                  <c:v>-0.218</c:v>
                </c:pt>
                <c:pt idx="232">
                  <c:v>-0.1578</c:v>
                </c:pt>
                <c:pt idx="233">
                  <c:v>-0.1429</c:v>
                </c:pt>
                <c:pt idx="234">
                  <c:v>-0.1555</c:v>
                </c:pt>
                <c:pt idx="235">
                  <c:v>-0.1629</c:v>
                </c:pt>
                <c:pt idx="236">
                  <c:v>-0.2277</c:v>
                </c:pt>
                <c:pt idx="237">
                  <c:v>-0.1979</c:v>
                </c:pt>
                <c:pt idx="238">
                  <c:v>-0.148</c:v>
                </c:pt>
                <c:pt idx="239">
                  <c:v>-0.1395</c:v>
                </c:pt>
                <c:pt idx="240">
                  <c:v>-0.1366</c:v>
                </c:pt>
                <c:pt idx="241">
                  <c:v>-0.14</c:v>
                </c:pt>
                <c:pt idx="242">
                  <c:v>-0.1278</c:v>
                </c:pt>
                <c:pt idx="243">
                  <c:v>-0.1656</c:v>
                </c:pt>
                <c:pt idx="244">
                  <c:v>-0.194</c:v>
                </c:pt>
                <c:pt idx="245">
                  <c:v>-0.2066</c:v>
                </c:pt>
                <c:pt idx="246">
                  <c:v>-0.1307</c:v>
                </c:pt>
                <c:pt idx="247">
                  <c:v>-0.1373</c:v>
                </c:pt>
                <c:pt idx="248">
                  <c:v>-0.1271</c:v>
                </c:pt>
                <c:pt idx="249">
                  <c:v>-0.1279</c:v>
                </c:pt>
                <c:pt idx="250">
                  <c:v>-0.1367</c:v>
                </c:pt>
                <c:pt idx="251">
                  <c:v>-0.1227</c:v>
                </c:pt>
                <c:pt idx="252">
                  <c:v>-0.1246</c:v>
                </c:pt>
                <c:pt idx="253">
                  <c:v>-0.1482</c:v>
                </c:pt>
                <c:pt idx="254">
                  <c:v>-0.1596</c:v>
                </c:pt>
                <c:pt idx="255">
                  <c:v>-0.1729</c:v>
                </c:pt>
                <c:pt idx="256">
                  <c:v>-0.1234</c:v>
                </c:pt>
                <c:pt idx="257">
                  <c:v>-0.123</c:v>
                </c:pt>
                <c:pt idx="258">
                  <c:v>-0.118</c:v>
                </c:pt>
                <c:pt idx="259">
                  <c:v>-0.1273</c:v>
                </c:pt>
                <c:pt idx="260">
                  <c:v>-0.1295</c:v>
                </c:pt>
                <c:pt idx="261">
                  <c:v>-0.127</c:v>
                </c:pt>
                <c:pt idx="262">
                  <c:v>-0.1405</c:v>
                </c:pt>
                <c:pt idx="263">
                  <c:v>-0.097</c:v>
                </c:pt>
                <c:pt idx="264">
                  <c:v>-0.0445</c:v>
                </c:pt>
                <c:pt idx="265">
                  <c:v>-0.0535</c:v>
                </c:pt>
                <c:pt idx="266">
                  <c:v>-0.0746</c:v>
                </c:pt>
                <c:pt idx="267">
                  <c:v>-0.0848</c:v>
                </c:pt>
                <c:pt idx="268">
                  <c:v>-0.0946</c:v>
                </c:pt>
                <c:pt idx="269">
                  <c:v>-0.103</c:v>
                </c:pt>
                <c:pt idx="270">
                  <c:v>-0.1151</c:v>
                </c:pt>
                <c:pt idx="271">
                  <c:v>-0.1236</c:v>
                </c:pt>
                <c:pt idx="272">
                  <c:v>-0.0933</c:v>
                </c:pt>
                <c:pt idx="273">
                  <c:v>-0.0599</c:v>
                </c:pt>
                <c:pt idx="274">
                  <c:v>-0.0419</c:v>
                </c:pt>
                <c:pt idx="275">
                  <c:v>0.009</c:v>
                </c:pt>
                <c:pt idx="276">
                  <c:v>0.0237</c:v>
                </c:pt>
                <c:pt idx="277">
                  <c:v>0.2846</c:v>
                </c:pt>
                <c:pt idx="278">
                  <c:v>0.2641</c:v>
                </c:pt>
                <c:pt idx="279">
                  <c:v>0.2412</c:v>
                </c:pt>
                <c:pt idx="280">
                  <c:v>0.1988</c:v>
                </c:pt>
                <c:pt idx="281">
                  <c:v>0.1761</c:v>
                </c:pt>
                <c:pt idx="282">
                  <c:v>0.1584</c:v>
                </c:pt>
                <c:pt idx="283">
                  <c:v>0.1448</c:v>
                </c:pt>
                <c:pt idx="284">
                  <c:v>0.1053</c:v>
                </c:pt>
                <c:pt idx="285">
                  <c:v>0.1488</c:v>
                </c:pt>
                <c:pt idx="286">
                  <c:v>0.1666</c:v>
                </c:pt>
                <c:pt idx="287">
                  <c:v>0.1945</c:v>
                </c:pt>
                <c:pt idx="288">
                  <c:v>0.2384</c:v>
                </c:pt>
                <c:pt idx="289">
                  <c:v>0.1047</c:v>
                </c:pt>
                <c:pt idx="290">
                  <c:v>0.1199</c:v>
                </c:pt>
                <c:pt idx="291">
                  <c:v>0.1363</c:v>
                </c:pt>
                <c:pt idx="292">
                  <c:v>0.1517</c:v>
                </c:pt>
                <c:pt idx="293">
                  <c:v>0.1736</c:v>
                </c:pt>
                <c:pt idx="294">
                  <c:v>0.1994</c:v>
                </c:pt>
                <c:pt idx="295">
                  <c:v>0.1543</c:v>
                </c:pt>
                <c:pt idx="296">
                  <c:v>0.1275</c:v>
                </c:pt>
                <c:pt idx="297">
                  <c:v>0.1079</c:v>
                </c:pt>
                <c:pt idx="298">
                  <c:v>0.0792</c:v>
                </c:pt>
                <c:pt idx="299">
                  <c:v>0.1908</c:v>
                </c:pt>
                <c:pt idx="300">
                  <c:v>0.1724</c:v>
                </c:pt>
                <c:pt idx="301">
                  <c:v>0.1402</c:v>
                </c:pt>
                <c:pt idx="302">
                  <c:v>0.1198</c:v>
                </c:pt>
                <c:pt idx="303">
                  <c:v>0.0788</c:v>
                </c:pt>
                <c:pt idx="304">
                  <c:v>0.056</c:v>
                </c:pt>
                <c:pt idx="305">
                  <c:v>0.1971</c:v>
                </c:pt>
                <c:pt idx="306">
                  <c:v>0.2211</c:v>
                </c:pt>
                <c:pt idx="307">
                  <c:v>0.2147</c:v>
                </c:pt>
                <c:pt idx="308">
                  <c:v>0.1974</c:v>
                </c:pt>
                <c:pt idx="309">
                  <c:v>0.142</c:v>
                </c:pt>
                <c:pt idx="310">
                  <c:v>0.1055</c:v>
                </c:pt>
                <c:pt idx="311">
                  <c:v>0.0705</c:v>
                </c:pt>
                <c:pt idx="312">
                  <c:v>0.0918</c:v>
                </c:pt>
                <c:pt idx="313">
                  <c:v>0.1781</c:v>
                </c:pt>
                <c:pt idx="314">
                  <c:v>0.1768</c:v>
                </c:pt>
                <c:pt idx="315">
                  <c:v>0.1806</c:v>
                </c:pt>
                <c:pt idx="316">
                  <c:v>0.1705</c:v>
                </c:pt>
                <c:pt idx="317">
                  <c:v>0.1479</c:v>
                </c:pt>
                <c:pt idx="318">
                  <c:v>0.097</c:v>
                </c:pt>
                <c:pt idx="319">
                  <c:v>0.1009</c:v>
                </c:pt>
                <c:pt idx="320">
                  <c:v>0.1112</c:v>
                </c:pt>
                <c:pt idx="321">
                  <c:v>0.1411</c:v>
                </c:pt>
                <c:pt idx="322">
                  <c:v>0.1412</c:v>
                </c:pt>
                <c:pt idx="323">
                  <c:v>0.1239</c:v>
                </c:pt>
                <c:pt idx="324">
                  <c:v>0.0796</c:v>
                </c:pt>
                <c:pt idx="325">
                  <c:v>0.09</c:v>
                </c:pt>
                <c:pt idx="326">
                  <c:v>0.1232</c:v>
                </c:pt>
                <c:pt idx="327">
                  <c:v>0.1241</c:v>
                </c:pt>
                <c:pt idx="328">
                  <c:v>0.1088</c:v>
                </c:pt>
                <c:pt idx="329">
                  <c:v>0.0973</c:v>
                </c:pt>
                <c:pt idx="330">
                  <c:v>0.0996</c:v>
                </c:pt>
                <c:pt idx="331">
                  <c:v>0.0765</c:v>
                </c:pt>
                <c:pt idx="332">
                  <c:v>0.0713</c:v>
                </c:pt>
                <c:pt idx="333">
                  <c:v>0.1006</c:v>
                </c:pt>
                <c:pt idx="334">
                  <c:v>0.0784</c:v>
                </c:pt>
                <c:pt idx="335">
                  <c:v>0.0713</c:v>
                </c:pt>
                <c:pt idx="336">
                  <c:v>0.0568</c:v>
                </c:pt>
                <c:pt idx="337">
                  <c:v>0.0769</c:v>
                </c:pt>
                <c:pt idx="338">
                  <c:v>0.0778</c:v>
                </c:pt>
                <c:pt idx="339">
                  <c:v>0.0768</c:v>
                </c:pt>
                <c:pt idx="340">
                  <c:v>0.0686</c:v>
                </c:pt>
                <c:pt idx="341">
                  <c:v>0.0614</c:v>
                </c:pt>
                <c:pt idx="342">
                  <c:v>0.0681</c:v>
                </c:pt>
                <c:pt idx="343">
                  <c:v>0.0654</c:v>
                </c:pt>
                <c:pt idx="344">
                  <c:v>0.0641</c:v>
                </c:pt>
                <c:pt idx="345">
                  <c:v>0.0483</c:v>
                </c:pt>
                <c:pt idx="346">
                  <c:v>0.0526</c:v>
                </c:pt>
                <c:pt idx="347">
                  <c:v>0.0717</c:v>
                </c:pt>
                <c:pt idx="348">
                  <c:v>0.0734</c:v>
                </c:pt>
                <c:pt idx="349">
                  <c:v>0.0559</c:v>
                </c:pt>
                <c:pt idx="350">
                  <c:v>0.0369</c:v>
                </c:pt>
                <c:pt idx="351">
                  <c:v>0.0658</c:v>
                </c:pt>
                <c:pt idx="352">
                  <c:v>0.0612</c:v>
                </c:pt>
                <c:pt idx="353">
                  <c:v>0.034</c:v>
                </c:pt>
                <c:pt idx="354">
                  <c:v>0.0153</c:v>
                </c:pt>
                <c:pt idx="355">
                  <c:v>0.0063</c:v>
                </c:pt>
                <c:pt idx="356">
                  <c:v>0.0231</c:v>
                </c:pt>
              </c:numCache>
            </c:numRef>
          </c:val>
          <c:smooth val="1"/>
        </c:ser>
        <c:axId val="39576270"/>
        <c:axId val="20642111"/>
      </c:lineChart>
      <c:catAx>
        <c:axId val="3957627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0642111"/>
        <c:crosses val="autoZero"/>
        <c:auto val="0"/>
        <c:lblOffset val="100"/>
        <c:tickLblSkip val="1"/>
        <c:noMultiLvlLbl val="0"/>
      </c:catAx>
      <c:valAx>
        <c:axId val="206421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5762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1561272"/>
        <c:axId val="613982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993.907526345732</c:v>
                </c:pt>
                <c:pt idx="1">
                  <c:v>1.2449249598798079E-11</c:v>
                </c:pt>
                <c:pt idx="2">
                  <c:v>1.2978313206270555E-50</c:v>
                </c:pt>
                <c:pt idx="3">
                  <c:v>1.1260850913033414E-114</c:v>
                </c:pt>
                <c:pt idx="4">
                  <c:v>8.132087596046508E-204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5713474"/>
        <c:axId val="7203539"/>
      </c:lineChart>
      <c:catAx>
        <c:axId val="515612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398265"/>
        <c:crosses val="autoZero"/>
        <c:auto val="0"/>
        <c:lblOffset val="100"/>
        <c:tickLblSkip val="1"/>
        <c:noMultiLvlLbl val="0"/>
      </c:catAx>
      <c:valAx>
        <c:axId val="613982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561272"/>
        <c:crossesAt val="1"/>
        <c:crossBetween val="between"/>
        <c:dispUnits/>
      </c:valAx>
      <c:catAx>
        <c:axId val="15713474"/>
        <c:scaling>
          <c:orientation val="minMax"/>
        </c:scaling>
        <c:axPos val="b"/>
        <c:delete val="1"/>
        <c:majorTickMark val="in"/>
        <c:minorTickMark val="none"/>
        <c:tickLblPos val="nextTo"/>
        <c:crossAx val="7203539"/>
        <c:crosses val="autoZero"/>
        <c:auto val="0"/>
        <c:lblOffset val="100"/>
        <c:tickLblSkip val="1"/>
        <c:noMultiLvlLbl val="0"/>
      </c:catAx>
      <c:valAx>
        <c:axId val="72035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7134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Nominal!$F$47:$F$403</c:f>
              <c:numCache>
                <c:ptCount val="357"/>
                <c:pt idx="0">
                  <c:v>-0.2338</c:v>
                </c:pt>
                <c:pt idx="1">
                  <c:v>-0.232</c:v>
                </c:pt>
                <c:pt idx="2">
                  <c:v>-0.225</c:v>
                </c:pt>
                <c:pt idx="3">
                  <c:v>-0.2289</c:v>
                </c:pt>
                <c:pt idx="4">
                  <c:v>-0.213</c:v>
                </c:pt>
                <c:pt idx="5">
                  <c:v>-0.2009</c:v>
                </c:pt>
                <c:pt idx="6">
                  <c:v>-0.1952</c:v>
                </c:pt>
                <c:pt idx="7">
                  <c:v>-0.1905</c:v>
                </c:pt>
                <c:pt idx="8">
                  <c:v>-0.1867</c:v>
                </c:pt>
                <c:pt idx="9">
                  <c:v>-0.1848</c:v>
                </c:pt>
                <c:pt idx="10">
                  <c:v>-0.1829</c:v>
                </c:pt>
                <c:pt idx="11">
                  <c:v>-0.188</c:v>
                </c:pt>
                <c:pt idx="12">
                  <c:v>-0.1854</c:v>
                </c:pt>
                <c:pt idx="13">
                  <c:v>-0.19</c:v>
                </c:pt>
                <c:pt idx="14">
                  <c:v>-0.2023</c:v>
                </c:pt>
                <c:pt idx="15">
                  <c:v>-0.2042</c:v>
                </c:pt>
                <c:pt idx="16">
                  <c:v>-0.18</c:v>
                </c:pt>
                <c:pt idx="17">
                  <c:v>-0.1731</c:v>
                </c:pt>
                <c:pt idx="18">
                  <c:v>-0.1867</c:v>
                </c:pt>
                <c:pt idx="19">
                  <c:v>-0.1934</c:v>
                </c:pt>
                <c:pt idx="20">
                  <c:v>-0.1925</c:v>
                </c:pt>
                <c:pt idx="21">
                  <c:v>-0.1897</c:v>
                </c:pt>
                <c:pt idx="22">
                  <c:v>-0.1909</c:v>
                </c:pt>
                <c:pt idx="23">
                  <c:v>-0.188</c:v>
                </c:pt>
                <c:pt idx="24">
                  <c:v>-0.1805</c:v>
                </c:pt>
                <c:pt idx="25">
                  <c:v>-0.1869</c:v>
                </c:pt>
                <c:pt idx="26">
                  <c:v>-0.2005</c:v>
                </c:pt>
                <c:pt idx="27">
                  <c:v>-0.2062</c:v>
                </c:pt>
                <c:pt idx="28">
                  <c:v>-0.184</c:v>
                </c:pt>
                <c:pt idx="29">
                  <c:v>-0.1648</c:v>
                </c:pt>
                <c:pt idx="30">
                  <c:v>-0.1886</c:v>
                </c:pt>
                <c:pt idx="31">
                  <c:v>-0.213</c:v>
                </c:pt>
                <c:pt idx="32">
                  <c:v>-0.2222</c:v>
                </c:pt>
                <c:pt idx="33">
                  <c:v>-0.211</c:v>
                </c:pt>
                <c:pt idx="34">
                  <c:v>-0.185</c:v>
                </c:pt>
                <c:pt idx="35">
                  <c:v>-0.167</c:v>
                </c:pt>
                <c:pt idx="36">
                  <c:v>-0.1572</c:v>
                </c:pt>
                <c:pt idx="37">
                  <c:v>-0.1676</c:v>
                </c:pt>
                <c:pt idx="38">
                  <c:v>-0.196</c:v>
                </c:pt>
                <c:pt idx="39">
                  <c:v>-0.1578</c:v>
                </c:pt>
                <c:pt idx="40">
                  <c:v>-0.1693</c:v>
                </c:pt>
                <c:pt idx="41">
                  <c:v>-0.1885</c:v>
                </c:pt>
                <c:pt idx="42">
                  <c:v>-0.2017</c:v>
                </c:pt>
                <c:pt idx="43">
                  <c:v>-0.1975</c:v>
                </c:pt>
                <c:pt idx="44">
                  <c:v>-0.1826</c:v>
                </c:pt>
                <c:pt idx="45">
                  <c:v>-0.1685</c:v>
                </c:pt>
                <c:pt idx="46">
                  <c:v>-0.163</c:v>
                </c:pt>
                <c:pt idx="47">
                  <c:v>-0.1691</c:v>
                </c:pt>
                <c:pt idx="48">
                  <c:v>-0.1769</c:v>
                </c:pt>
                <c:pt idx="49">
                  <c:v>-0.1468</c:v>
                </c:pt>
                <c:pt idx="50">
                  <c:v>-0.1063</c:v>
                </c:pt>
                <c:pt idx="51">
                  <c:v>-0.1801</c:v>
                </c:pt>
                <c:pt idx="52">
                  <c:v>-0.1791</c:v>
                </c:pt>
                <c:pt idx="53">
                  <c:v>-0.1624</c:v>
                </c:pt>
                <c:pt idx="54">
                  <c:v>-0.1528</c:v>
                </c:pt>
                <c:pt idx="55">
                  <c:v>-0.1465</c:v>
                </c:pt>
                <c:pt idx="56">
                  <c:v>-0.1469</c:v>
                </c:pt>
                <c:pt idx="57">
                  <c:v>-0.1412</c:v>
                </c:pt>
                <c:pt idx="58">
                  <c:v>-0.1373</c:v>
                </c:pt>
                <c:pt idx="59">
                  <c:v>-0.1543</c:v>
                </c:pt>
                <c:pt idx="60">
                  <c:v>-0.1412</c:v>
                </c:pt>
                <c:pt idx="61">
                  <c:v>-0.0748</c:v>
                </c:pt>
                <c:pt idx="62">
                  <c:v>-0.0761</c:v>
                </c:pt>
                <c:pt idx="63">
                  <c:v>-0.089</c:v>
                </c:pt>
                <c:pt idx="64">
                  <c:v>-0.138</c:v>
                </c:pt>
                <c:pt idx="65">
                  <c:v>-0.1433</c:v>
                </c:pt>
                <c:pt idx="66">
                  <c:v>-0.1673</c:v>
                </c:pt>
                <c:pt idx="67">
                  <c:v>-0.1406</c:v>
                </c:pt>
                <c:pt idx="68">
                  <c:v>-0.1282</c:v>
                </c:pt>
                <c:pt idx="69">
                  <c:v>-0.1058</c:v>
                </c:pt>
                <c:pt idx="70">
                  <c:v>-0.076</c:v>
                </c:pt>
                <c:pt idx="71">
                  <c:v>-0.1009</c:v>
                </c:pt>
                <c:pt idx="72">
                  <c:v>-0.127</c:v>
                </c:pt>
                <c:pt idx="73">
                  <c:v>-0.1502</c:v>
                </c:pt>
                <c:pt idx="74">
                  <c:v>-0.1861</c:v>
                </c:pt>
                <c:pt idx="75">
                  <c:v>-0.2225</c:v>
                </c:pt>
                <c:pt idx="76">
                  <c:v>-0.1655</c:v>
                </c:pt>
                <c:pt idx="77">
                  <c:v>-0.1356</c:v>
                </c:pt>
                <c:pt idx="78">
                  <c:v>-0.1076</c:v>
                </c:pt>
                <c:pt idx="79">
                  <c:v>-0.0737</c:v>
                </c:pt>
                <c:pt idx="80">
                  <c:v>-0.0639</c:v>
                </c:pt>
                <c:pt idx="81">
                  <c:v>-0.0992</c:v>
                </c:pt>
                <c:pt idx="82">
                  <c:v>-0.1798</c:v>
                </c:pt>
                <c:pt idx="83">
                  <c:v>-0.2015</c:v>
                </c:pt>
                <c:pt idx="84">
                  <c:v>-0.1443</c:v>
                </c:pt>
                <c:pt idx="85">
                  <c:v>-0.0936</c:v>
                </c:pt>
                <c:pt idx="86">
                  <c:v>-0.0575</c:v>
                </c:pt>
                <c:pt idx="87">
                  <c:v>-0.0429</c:v>
                </c:pt>
                <c:pt idx="88">
                  <c:v>-0.0385</c:v>
                </c:pt>
                <c:pt idx="89">
                  <c:v>-0.1398</c:v>
                </c:pt>
                <c:pt idx="90">
                  <c:v>-0.1303</c:v>
                </c:pt>
                <c:pt idx="91">
                  <c:v>-0.084</c:v>
                </c:pt>
                <c:pt idx="92">
                  <c:v>-0.0461</c:v>
                </c:pt>
                <c:pt idx="93">
                  <c:v>-0.023</c:v>
                </c:pt>
                <c:pt idx="94">
                  <c:v>-0.0078</c:v>
                </c:pt>
                <c:pt idx="95">
                  <c:v>-0.0517</c:v>
                </c:pt>
                <c:pt idx="96">
                  <c:v>-0.0731</c:v>
                </c:pt>
                <c:pt idx="97">
                  <c:v>-0.0707</c:v>
                </c:pt>
                <c:pt idx="98">
                  <c:v>-0.0079</c:v>
                </c:pt>
                <c:pt idx="99">
                  <c:v>0.0007</c:v>
                </c:pt>
                <c:pt idx="100">
                  <c:v>-0.0128</c:v>
                </c:pt>
                <c:pt idx="101">
                  <c:v>0.0095</c:v>
                </c:pt>
                <c:pt idx="102">
                  <c:v>0.0202</c:v>
                </c:pt>
                <c:pt idx="103">
                  <c:v>0.021</c:v>
                </c:pt>
                <c:pt idx="104">
                  <c:v>0.0206</c:v>
                </c:pt>
                <c:pt idx="105">
                  <c:v>-0.0072</c:v>
                </c:pt>
                <c:pt idx="106">
                  <c:v>0.0207</c:v>
                </c:pt>
                <c:pt idx="107">
                  <c:v>0.0224</c:v>
                </c:pt>
                <c:pt idx="108">
                  <c:v>0.0297</c:v>
                </c:pt>
                <c:pt idx="109">
                  <c:v>0.0336</c:v>
                </c:pt>
                <c:pt idx="110">
                  <c:v>0.0385</c:v>
                </c:pt>
                <c:pt idx="111">
                  <c:v>0.0423</c:v>
                </c:pt>
                <c:pt idx="112">
                  <c:v>0.0467</c:v>
                </c:pt>
                <c:pt idx="113">
                  <c:v>0.0253</c:v>
                </c:pt>
                <c:pt idx="114">
                  <c:v>0.0752</c:v>
                </c:pt>
                <c:pt idx="115">
                  <c:v>0.0584</c:v>
                </c:pt>
                <c:pt idx="116">
                  <c:v>0.0465</c:v>
                </c:pt>
                <c:pt idx="117">
                  <c:v>0.0168</c:v>
                </c:pt>
                <c:pt idx="118">
                  <c:v>0.0087</c:v>
                </c:pt>
                <c:pt idx="119">
                  <c:v>0.0259</c:v>
                </c:pt>
                <c:pt idx="120">
                  <c:v>0.0385</c:v>
                </c:pt>
                <c:pt idx="121">
                  <c:v>-0.0248</c:v>
                </c:pt>
                <c:pt idx="122">
                  <c:v>0.004</c:v>
                </c:pt>
                <c:pt idx="123">
                  <c:v>0.0402</c:v>
                </c:pt>
                <c:pt idx="124">
                  <c:v>0.0633</c:v>
                </c:pt>
                <c:pt idx="125">
                  <c:v>0.084</c:v>
                </c:pt>
                <c:pt idx="126">
                  <c:v>0.0066</c:v>
                </c:pt>
                <c:pt idx="127">
                  <c:v>-0.0216</c:v>
                </c:pt>
                <c:pt idx="128">
                  <c:v>-0.0302</c:v>
                </c:pt>
                <c:pt idx="129">
                  <c:v>-0.0204</c:v>
                </c:pt>
                <c:pt idx="130">
                  <c:v>-0.005</c:v>
                </c:pt>
                <c:pt idx="131">
                  <c:v>0.0187</c:v>
                </c:pt>
                <c:pt idx="132">
                  <c:v>0.034</c:v>
                </c:pt>
                <c:pt idx="133">
                  <c:v>0.0408</c:v>
                </c:pt>
                <c:pt idx="134">
                  <c:v>0.0168</c:v>
                </c:pt>
                <c:pt idx="135">
                  <c:v>-0.0154</c:v>
                </c:pt>
                <c:pt idx="136">
                  <c:v>-0.0235</c:v>
                </c:pt>
                <c:pt idx="137">
                  <c:v>-0.0223</c:v>
                </c:pt>
                <c:pt idx="138">
                  <c:v>0.0014</c:v>
                </c:pt>
                <c:pt idx="139">
                  <c:v>0.0296</c:v>
                </c:pt>
                <c:pt idx="140">
                  <c:v>0.049</c:v>
                </c:pt>
                <c:pt idx="141">
                  <c:v>0.0635</c:v>
                </c:pt>
                <c:pt idx="142">
                  <c:v>0.0124</c:v>
                </c:pt>
                <c:pt idx="143">
                  <c:v>-0.0103</c:v>
                </c:pt>
                <c:pt idx="144">
                  <c:v>-0.0206</c:v>
                </c:pt>
                <c:pt idx="145">
                  <c:v>-0.0096</c:v>
                </c:pt>
                <c:pt idx="146">
                  <c:v>0.0728</c:v>
                </c:pt>
                <c:pt idx="147">
                  <c:v>0.0883</c:v>
                </c:pt>
                <c:pt idx="148">
                  <c:v>0.0809</c:v>
                </c:pt>
                <c:pt idx="149">
                  <c:v>0.0833</c:v>
                </c:pt>
                <c:pt idx="150">
                  <c:v>0.0838</c:v>
                </c:pt>
                <c:pt idx="151">
                  <c:v>0.0753</c:v>
                </c:pt>
                <c:pt idx="152">
                  <c:v>0.0744</c:v>
                </c:pt>
                <c:pt idx="153">
                  <c:v>0.0791</c:v>
                </c:pt>
                <c:pt idx="154">
                  <c:v>0.0799</c:v>
                </c:pt>
                <c:pt idx="155">
                  <c:v>0.0785</c:v>
                </c:pt>
                <c:pt idx="156">
                  <c:v>0.0716</c:v>
                </c:pt>
                <c:pt idx="157">
                  <c:v>0.0531</c:v>
                </c:pt>
                <c:pt idx="158">
                  <c:v>0.0402</c:v>
                </c:pt>
                <c:pt idx="159">
                  <c:v>0.0371</c:v>
                </c:pt>
                <c:pt idx="160">
                  <c:v>0.0586</c:v>
                </c:pt>
                <c:pt idx="161">
                  <c:v>0.0165</c:v>
                </c:pt>
                <c:pt idx="162">
                  <c:v>0.0287</c:v>
                </c:pt>
                <c:pt idx="163">
                  <c:v>0.0476</c:v>
                </c:pt>
                <c:pt idx="164">
                  <c:v>0.0644</c:v>
                </c:pt>
                <c:pt idx="165">
                  <c:v>0.0638</c:v>
                </c:pt>
                <c:pt idx="166">
                  <c:v>0.0594</c:v>
                </c:pt>
                <c:pt idx="167">
                  <c:v>0.0022</c:v>
                </c:pt>
                <c:pt idx="168">
                  <c:v>-0.0078</c:v>
                </c:pt>
                <c:pt idx="169">
                  <c:v>0.0114</c:v>
                </c:pt>
                <c:pt idx="170">
                  <c:v>0.0203</c:v>
                </c:pt>
                <c:pt idx="171">
                  <c:v>-0.0027</c:v>
                </c:pt>
                <c:pt idx="172">
                  <c:v>0.0669</c:v>
                </c:pt>
                <c:pt idx="173">
                  <c:v>0.0017</c:v>
                </c:pt>
                <c:pt idx="174">
                  <c:v>0.0556</c:v>
                </c:pt>
                <c:pt idx="175">
                  <c:v>0.0504</c:v>
                </c:pt>
                <c:pt idx="176">
                  <c:v>-0.0227</c:v>
                </c:pt>
                <c:pt idx="177">
                  <c:v>0.0365</c:v>
                </c:pt>
                <c:pt idx="178">
                  <c:v>-0.0319</c:v>
                </c:pt>
                <c:pt idx="179">
                  <c:v>0.1003</c:v>
                </c:pt>
                <c:pt idx="180">
                  <c:v>-0.2238</c:v>
                </c:pt>
                <c:pt idx="181">
                  <c:v>-0.2196</c:v>
                </c:pt>
                <c:pt idx="182">
                  <c:v>-0.2431</c:v>
                </c:pt>
                <c:pt idx="183">
                  <c:v>-0.1929</c:v>
                </c:pt>
                <c:pt idx="184">
                  <c:v>-0.2438</c:v>
                </c:pt>
                <c:pt idx="185">
                  <c:v>-0.1853</c:v>
                </c:pt>
                <c:pt idx="186">
                  <c:v>-0.1975</c:v>
                </c:pt>
                <c:pt idx="187">
                  <c:v>-0.2248</c:v>
                </c:pt>
                <c:pt idx="188">
                  <c:v>-0.2228</c:v>
                </c:pt>
                <c:pt idx="189">
                  <c:v>-0.2213</c:v>
                </c:pt>
                <c:pt idx="190">
                  <c:v>-0.2197</c:v>
                </c:pt>
                <c:pt idx="191">
                  <c:v>-0.2191</c:v>
                </c:pt>
                <c:pt idx="192">
                  <c:v>-0.2133</c:v>
                </c:pt>
                <c:pt idx="193">
                  <c:v>-0.2022</c:v>
                </c:pt>
                <c:pt idx="194">
                  <c:v>-0.185</c:v>
                </c:pt>
                <c:pt idx="195">
                  <c:v>-0.1926</c:v>
                </c:pt>
                <c:pt idx="196">
                  <c:v>-0.2013</c:v>
                </c:pt>
                <c:pt idx="197">
                  <c:v>-0.2152</c:v>
                </c:pt>
                <c:pt idx="198">
                  <c:v>-0.1855</c:v>
                </c:pt>
                <c:pt idx="199">
                  <c:v>-0.1705</c:v>
                </c:pt>
                <c:pt idx="200">
                  <c:v>-0.1573</c:v>
                </c:pt>
                <c:pt idx="201">
                  <c:v>-0.154</c:v>
                </c:pt>
                <c:pt idx="202">
                  <c:v>-0.1561</c:v>
                </c:pt>
                <c:pt idx="203">
                  <c:v>-0.1714</c:v>
                </c:pt>
                <c:pt idx="204">
                  <c:v>-0.19</c:v>
                </c:pt>
                <c:pt idx="205">
                  <c:v>-0.2034</c:v>
                </c:pt>
                <c:pt idx="206">
                  <c:v>-0.2142</c:v>
                </c:pt>
                <c:pt idx="207">
                  <c:v>-0.2297</c:v>
                </c:pt>
                <c:pt idx="208">
                  <c:v>-0.1938</c:v>
                </c:pt>
                <c:pt idx="209">
                  <c:v>-0.1686</c:v>
                </c:pt>
                <c:pt idx="210">
                  <c:v>-0.1637</c:v>
                </c:pt>
                <c:pt idx="211">
                  <c:v>-0.1937</c:v>
                </c:pt>
                <c:pt idx="212">
                  <c:v>-0.2129</c:v>
                </c:pt>
                <c:pt idx="213">
                  <c:v>-0.22</c:v>
                </c:pt>
                <c:pt idx="214">
                  <c:v>-0.2106</c:v>
                </c:pt>
                <c:pt idx="215">
                  <c:v>-0.2094</c:v>
                </c:pt>
                <c:pt idx="216">
                  <c:v>-0.2279</c:v>
                </c:pt>
                <c:pt idx="217">
                  <c:v>-0.2578</c:v>
                </c:pt>
                <c:pt idx="218">
                  <c:v>-0.2209</c:v>
                </c:pt>
                <c:pt idx="219">
                  <c:v>-0.2206</c:v>
                </c:pt>
                <c:pt idx="220">
                  <c:v>-0.2094</c:v>
                </c:pt>
                <c:pt idx="221">
                  <c:v>-0.2637</c:v>
                </c:pt>
                <c:pt idx="222">
                  <c:v>-0.2306</c:v>
                </c:pt>
                <c:pt idx="223">
                  <c:v>-0.1944</c:v>
                </c:pt>
                <c:pt idx="224">
                  <c:v>-0.1915</c:v>
                </c:pt>
                <c:pt idx="225">
                  <c:v>-0.1946</c:v>
                </c:pt>
                <c:pt idx="226">
                  <c:v>-0.1919</c:v>
                </c:pt>
                <c:pt idx="227">
                  <c:v>-0.1793</c:v>
                </c:pt>
                <c:pt idx="228">
                  <c:v>-0.2144</c:v>
                </c:pt>
                <c:pt idx="229">
                  <c:v>-0.2429</c:v>
                </c:pt>
                <c:pt idx="230">
                  <c:v>-0.2559</c:v>
                </c:pt>
                <c:pt idx="231">
                  <c:v>-0.218</c:v>
                </c:pt>
                <c:pt idx="232">
                  <c:v>-0.1578</c:v>
                </c:pt>
                <c:pt idx="233">
                  <c:v>-0.1429</c:v>
                </c:pt>
                <c:pt idx="234">
                  <c:v>-0.1555</c:v>
                </c:pt>
                <c:pt idx="235">
                  <c:v>-0.1629</c:v>
                </c:pt>
                <c:pt idx="236">
                  <c:v>-0.2277</c:v>
                </c:pt>
                <c:pt idx="237">
                  <c:v>-0.1979</c:v>
                </c:pt>
                <c:pt idx="238">
                  <c:v>-0.148</c:v>
                </c:pt>
                <c:pt idx="239">
                  <c:v>-0.1395</c:v>
                </c:pt>
                <c:pt idx="240">
                  <c:v>-0.1366</c:v>
                </c:pt>
                <c:pt idx="241">
                  <c:v>-0.14</c:v>
                </c:pt>
                <c:pt idx="242">
                  <c:v>-0.1278</c:v>
                </c:pt>
                <c:pt idx="243">
                  <c:v>-0.1656</c:v>
                </c:pt>
                <c:pt idx="244">
                  <c:v>-0.194</c:v>
                </c:pt>
                <c:pt idx="245">
                  <c:v>-0.2066</c:v>
                </c:pt>
                <c:pt idx="246">
                  <c:v>-0.1307</c:v>
                </c:pt>
                <c:pt idx="247">
                  <c:v>-0.1373</c:v>
                </c:pt>
                <c:pt idx="248">
                  <c:v>-0.1271</c:v>
                </c:pt>
                <c:pt idx="249">
                  <c:v>-0.1279</c:v>
                </c:pt>
                <c:pt idx="250">
                  <c:v>-0.1367</c:v>
                </c:pt>
                <c:pt idx="251">
                  <c:v>-0.1227</c:v>
                </c:pt>
                <c:pt idx="252">
                  <c:v>-0.1246</c:v>
                </c:pt>
                <c:pt idx="253">
                  <c:v>-0.1482</c:v>
                </c:pt>
                <c:pt idx="254">
                  <c:v>-0.1596</c:v>
                </c:pt>
                <c:pt idx="255">
                  <c:v>-0.1729</c:v>
                </c:pt>
                <c:pt idx="256">
                  <c:v>-0.1234</c:v>
                </c:pt>
                <c:pt idx="257">
                  <c:v>-0.123</c:v>
                </c:pt>
                <c:pt idx="258">
                  <c:v>-0.118</c:v>
                </c:pt>
                <c:pt idx="259">
                  <c:v>-0.1273</c:v>
                </c:pt>
                <c:pt idx="260">
                  <c:v>-0.1295</c:v>
                </c:pt>
                <c:pt idx="261">
                  <c:v>-0.127</c:v>
                </c:pt>
                <c:pt idx="262">
                  <c:v>-0.1405</c:v>
                </c:pt>
                <c:pt idx="263">
                  <c:v>-0.097</c:v>
                </c:pt>
                <c:pt idx="264">
                  <c:v>-0.0445</c:v>
                </c:pt>
                <c:pt idx="265">
                  <c:v>-0.0535</c:v>
                </c:pt>
                <c:pt idx="266">
                  <c:v>-0.0746</c:v>
                </c:pt>
                <c:pt idx="267">
                  <c:v>-0.0848</c:v>
                </c:pt>
                <c:pt idx="268">
                  <c:v>-0.0946</c:v>
                </c:pt>
                <c:pt idx="269">
                  <c:v>-0.103</c:v>
                </c:pt>
                <c:pt idx="270">
                  <c:v>-0.1151</c:v>
                </c:pt>
                <c:pt idx="271">
                  <c:v>-0.1236</c:v>
                </c:pt>
                <c:pt idx="272">
                  <c:v>-0.0933</c:v>
                </c:pt>
                <c:pt idx="273">
                  <c:v>-0.0599</c:v>
                </c:pt>
                <c:pt idx="274">
                  <c:v>-0.0419</c:v>
                </c:pt>
                <c:pt idx="275">
                  <c:v>0.009</c:v>
                </c:pt>
                <c:pt idx="276">
                  <c:v>0.0237</c:v>
                </c:pt>
                <c:pt idx="277">
                  <c:v>0.2846</c:v>
                </c:pt>
                <c:pt idx="278">
                  <c:v>0.2641</c:v>
                </c:pt>
                <c:pt idx="279">
                  <c:v>0.2412</c:v>
                </c:pt>
                <c:pt idx="280">
                  <c:v>0.1988</c:v>
                </c:pt>
                <c:pt idx="281">
                  <c:v>0.1761</c:v>
                </c:pt>
                <c:pt idx="282">
                  <c:v>0.1584</c:v>
                </c:pt>
                <c:pt idx="283">
                  <c:v>0.1448</c:v>
                </c:pt>
                <c:pt idx="284">
                  <c:v>0.1053</c:v>
                </c:pt>
                <c:pt idx="285">
                  <c:v>0.1488</c:v>
                </c:pt>
                <c:pt idx="286">
                  <c:v>0.1666</c:v>
                </c:pt>
                <c:pt idx="287">
                  <c:v>0.1945</c:v>
                </c:pt>
                <c:pt idx="288">
                  <c:v>0.2384</c:v>
                </c:pt>
                <c:pt idx="289">
                  <c:v>0.1047</c:v>
                </c:pt>
                <c:pt idx="290">
                  <c:v>0.1199</c:v>
                </c:pt>
                <c:pt idx="291">
                  <c:v>0.1363</c:v>
                </c:pt>
                <c:pt idx="292">
                  <c:v>0.1517</c:v>
                </c:pt>
                <c:pt idx="293">
                  <c:v>0.1736</c:v>
                </c:pt>
                <c:pt idx="294">
                  <c:v>0.1994</c:v>
                </c:pt>
                <c:pt idx="295">
                  <c:v>0.1543</c:v>
                </c:pt>
                <c:pt idx="296">
                  <c:v>0.1275</c:v>
                </c:pt>
                <c:pt idx="297">
                  <c:v>0.1079</c:v>
                </c:pt>
                <c:pt idx="298">
                  <c:v>0.0792</c:v>
                </c:pt>
                <c:pt idx="299">
                  <c:v>0.1908</c:v>
                </c:pt>
                <c:pt idx="300">
                  <c:v>0.1724</c:v>
                </c:pt>
                <c:pt idx="301">
                  <c:v>0.1402</c:v>
                </c:pt>
                <c:pt idx="302">
                  <c:v>0.1198</c:v>
                </c:pt>
                <c:pt idx="303">
                  <c:v>0.0788</c:v>
                </c:pt>
                <c:pt idx="304">
                  <c:v>0.056</c:v>
                </c:pt>
                <c:pt idx="305">
                  <c:v>0.1971</c:v>
                </c:pt>
                <c:pt idx="306">
                  <c:v>0.2211</c:v>
                </c:pt>
                <c:pt idx="307">
                  <c:v>0.2147</c:v>
                </c:pt>
                <c:pt idx="308">
                  <c:v>0.1974</c:v>
                </c:pt>
                <c:pt idx="309">
                  <c:v>0.142</c:v>
                </c:pt>
                <c:pt idx="310">
                  <c:v>0.1055</c:v>
                </c:pt>
                <c:pt idx="311">
                  <c:v>0.0705</c:v>
                </c:pt>
                <c:pt idx="312">
                  <c:v>0.0918</c:v>
                </c:pt>
                <c:pt idx="313">
                  <c:v>0.1781</c:v>
                </c:pt>
                <c:pt idx="314">
                  <c:v>0.1768</c:v>
                </c:pt>
                <c:pt idx="315">
                  <c:v>0.1806</c:v>
                </c:pt>
                <c:pt idx="316">
                  <c:v>0.1705</c:v>
                </c:pt>
                <c:pt idx="317">
                  <c:v>0.1479</c:v>
                </c:pt>
                <c:pt idx="318">
                  <c:v>0.097</c:v>
                </c:pt>
                <c:pt idx="319">
                  <c:v>0.1009</c:v>
                </c:pt>
                <c:pt idx="320">
                  <c:v>0.1112</c:v>
                </c:pt>
                <c:pt idx="321">
                  <c:v>0.1411</c:v>
                </c:pt>
                <c:pt idx="322">
                  <c:v>0.1412</c:v>
                </c:pt>
                <c:pt idx="323">
                  <c:v>0.1239</c:v>
                </c:pt>
                <c:pt idx="324">
                  <c:v>0.0796</c:v>
                </c:pt>
                <c:pt idx="325">
                  <c:v>0.09</c:v>
                </c:pt>
                <c:pt idx="326">
                  <c:v>0.1232</c:v>
                </c:pt>
                <c:pt idx="327">
                  <c:v>0.1241</c:v>
                </c:pt>
                <c:pt idx="328">
                  <c:v>0.1088</c:v>
                </c:pt>
                <c:pt idx="329">
                  <c:v>0.0973</c:v>
                </c:pt>
                <c:pt idx="330">
                  <c:v>0.0996</c:v>
                </c:pt>
                <c:pt idx="331">
                  <c:v>0.0765</c:v>
                </c:pt>
                <c:pt idx="332">
                  <c:v>0.0713</c:v>
                </c:pt>
                <c:pt idx="333">
                  <c:v>0.1006</c:v>
                </c:pt>
                <c:pt idx="334">
                  <c:v>0.0784</c:v>
                </c:pt>
                <c:pt idx="335">
                  <c:v>0.0713</c:v>
                </c:pt>
                <c:pt idx="336">
                  <c:v>0.0568</c:v>
                </c:pt>
                <c:pt idx="337">
                  <c:v>0.0769</c:v>
                </c:pt>
                <c:pt idx="338">
                  <c:v>0.0778</c:v>
                </c:pt>
                <c:pt idx="339">
                  <c:v>0.0768</c:v>
                </c:pt>
                <c:pt idx="340">
                  <c:v>0.0686</c:v>
                </c:pt>
                <c:pt idx="341">
                  <c:v>0.0614</c:v>
                </c:pt>
                <c:pt idx="342">
                  <c:v>0.0681</c:v>
                </c:pt>
                <c:pt idx="343">
                  <c:v>0.0654</c:v>
                </c:pt>
                <c:pt idx="344">
                  <c:v>0.0641</c:v>
                </c:pt>
                <c:pt idx="345">
                  <c:v>0.0483</c:v>
                </c:pt>
                <c:pt idx="346">
                  <c:v>0.0526</c:v>
                </c:pt>
                <c:pt idx="347">
                  <c:v>0.0717</c:v>
                </c:pt>
                <c:pt idx="348">
                  <c:v>0.0734</c:v>
                </c:pt>
                <c:pt idx="349">
                  <c:v>0.0559</c:v>
                </c:pt>
                <c:pt idx="350">
                  <c:v>0.0369</c:v>
                </c:pt>
                <c:pt idx="351">
                  <c:v>0.0658</c:v>
                </c:pt>
                <c:pt idx="352">
                  <c:v>0.0612</c:v>
                </c:pt>
                <c:pt idx="353">
                  <c:v>0.034</c:v>
                </c:pt>
                <c:pt idx="354">
                  <c:v>0.0153</c:v>
                </c:pt>
                <c:pt idx="355">
                  <c:v>0.0063</c:v>
                </c:pt>
                <c:pt idx="356">
                  <c:v>0.0231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Gauss!$N$3:$N$359</c:f>
              <c:numCache>
                <c:ptCount val="357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Gauss!$O$3:$O$359</c:f>
              <c:numCache>
                <c:ptCount val="357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Gauss!$P$3:$P$359</c:f>
              <c:numCache>
                <c:ptCount val="357"/>
                <c:pt idx="0">
                  <c:v>-0.054320448179271716</c:v>
                </c:pt>
                <c:pt idx="1">
                  <c:v>-0.054320448179271716</c:v>
                </c:pt>
                <c:pt idx="2">
                  <c:v>-0.054320448179271716</c:v>
                </c:pt>
                <c:pt idx="3">
                  <c:v>-0.054320448179271716</c:v>
                </c:pt>
                <c:pt idx="4">
                  <c:v>-0.054320448179271716</c:v>
                </c:pt>
                <c:pt idx="5">
                  <c:v>-0.054320448179271716</c:v>
                </c:pt>
                <c:pt idx="6">
                  <c:v>-0.054320448179271716</c:v>
                </c:pt>
                <c:pt idx="7">
                  <c:v>-0.054320448179271716</c:v>
                </c:pt>
                <c:pt idx="8">
                  <c:v>-0.054320448179271716</c:v>
                </c:pt>
                <c:pt idx="9">
                  <c:v>-0.054320448179271716</c:v>
                </c:pt>
                <c:pt idx="10">
                  <c:v>-0.054320448179271716</c:v>
                </c:pt>
                <c:pt idx="11">
                  <c:v>-0.054320448179271716</c:v>
                </c:pt>
                <c:pt idx="12">
                  <c:v>-0.054320448179271716</c:v>
                </c:pt>
                <c:pt idx="13">
                  <c:v>-0.054320448179271716</c:v>
                </c:pt>
                <c:pt idx="14">
                  <c:v>-0.054320448179271716</c:v>
                </c:pt>
                <c:pt idx="15">
                  <c:v>-0.054320448179271716</c:v>
                </c:pt>
                <c:pt idx="16">
                  <c:v>-0.054320448179271716</c:v>
                </c:pt>
                <c:pt idx="17">
                  <c:v>-0.054320448179271716</c:v>
                </c:pt>
                <c:pt idx="18">
                  <c:v>-0.054320448179271716</c:v>
                </c:pt>
                <c:pt idx="19">
                  <c:v>-0.054320448179271716</c:v>
                </c:pt>
                <c:pt idx="20">
                  <c:v>-0.054320448179271716</c:v>
                </c:pt>
                <c:pt idx="21">
                  <c:v>-0.054320448179271716</c:v>
                </c:pt>
                <c:pt idx="22">
                  <c:v>-0.054320448179271716</c:v>
                </c:pt>
                <c:pt idx="23">
                  <c:v>-0.054320448179271716</c:v>
                </c:pt>
                <c:pt idx="24">
                  <c:v>-0.054320448179271716</c:v>
                </c:pt>
                <c:pt idx="25">
                  <c:v>-0.054320448179271716</c:v>
                </c:pt>
                <c:pt idx="26">
                  <c:v>-0.054320448179271716</c:v>
                </c:pt>
                <c:pt idx="27">
                  <c:v>-0.054320448179271716</c:v>
                </c:pt>
                <c:pt idx="28">
                  <c:v>-0.054320448179271716</c:v>
                </c:pt>
                <c:pt idx="29">
                  <c:v>-0.054320448179271716</c:v>
                </c:pt>
                <c:pt idx="30">
                  <c:v>-0.054320448179271716</c:v>
                </c:pt>
                <c:pt idx="31">
                  <c:v>-0.054320448179271716</c:v>
                </c:pt>
                <c:pt idx="32">
                  <c:v>-0.054320448179271716</c:v>
                </c:pt>
                <c:pt idx="33">
                  <c:v>-0.054320448179271716</c:v>
                </c:pt>
                <c:pt idx="34">
                  <c:v>-0.054320448179271716</c:v>
                </c:pt>
                <c:pt idx="35">
                  <c:v>-0.054320448179271716</c:v>
                </c:pt>
                <c:pt idx="36">
                  <c:v>-0.054320448179271716</c:v>
                </c:pt>
                <c:pt idx="37">
                  <c:v>-0.054320448179271716</c:v>
                </c:pt>
                <c:pt idx="38">
                  <c:v>-0.054320448179271716</c:v>
                </c:pt>
                <c:pt idx="39">
                  <c:v>-0.054320448179271716</c:v>
                </c:pt>
                <c:pt idx="40">
                  <c:v>-0.054320448179271716</c:v>
                </c:pt>
                <c:pt idx="41">
                  <c:v>-0.054320448179271716</c:v>
                </c:pt>
                <c:pt idx="42">
                  <c:v>-0.054320448179271716</c:v>
                </c:pt>
                <c:pt idx="43">
                  <c:v>-0.054320448179271716</c:v>
                </c:pt>
                <c:pt idx="44">
                  <c:v>-0.054320448179271716</c:v>
                </c:pt>
                <c:pt idx="45">
                  <c:v>-0.054320448179271716</c:v>
                </c:pt>
                <c:pt idx="46">
                  <c:v>-0.054320448179271716</c:v>
                </c:pt>
                <c:pt idx="47">
                  <c:v>-0.054320448179271716</c:v>
                </c:pt>
                <c:pt idx="48">
                  <c:v>-0.054320448179271716</c:v>
                </c:pt>
                <c:pt idx="49">
                  <c:v>-0.054320448179271716</c:v>
                </c:pt>
                <c:pt idx="50">
                  <c:v>-0.054320448179271716</c:v>
                </c:pt>
                <c:pt idx="51">
                  <c:v>-0.054320448179271716</c:v>
                </c:pt>
                <c:pt idx="52">
                  <c:v>-0.054320448179271716</c:v>
                </c:pt>
                <c:pt idx="53">
                  <c:v>-0.054320448179271716</c:v>
                </c:pt>
                <c:pt idx="54">
                  <c:v>-0.054320448179271716</c:v>
                </c:pt>
                <c:pt idx="55">
                  <c:v>-0.054320448179271716</c:v>
                </c:pt>
                <c:pt idx="56">
                  <c:v>-0.054320448179271716</c:v>
                </c:pt>
                <c:pt idx="57">
                  <c:v>-0.054320448179271716</c:v>
                </c:pt>
                <c:pt idx="58">
                  <c:v>-0.054320448179271716</c:v>
                </c:pt>
                <c:pt idx="59">
                  <c:v>-0.054320448179271716</c:v>
                </c:pt>
                <c:pt idx="60">
                  <c:v>-0.054320448179271716</c:v>
                </c:pt>
                <c:pt idx="61">
                  <c:v>-0.054320448179271716</c:v>
                </c:pt>
                <c:pt idx="62">
                  <c:v>-0.054320448179271716</c:v>
                </c:pt>
                <c:pt idx="63">
                  <c:v>-0.054320448179271716</c:v>
                </c:pt>
                <c:pt idx="64">
                  <c:v>-0.054320448179271716</c:v>
                </c:pt>
                <c:pt idx="65">
                  <c:v>-0.054320448179271716</c:v>
                </c:pt>
                <c:pt idx="66">
                  <c:v>-0.054320448179271716</c:v>
                </c:pt>
                <c:pt idx="67">
                  <c:v>-0.054320448179271716</c:v>
                </c:pt>
                <c:pt idx="68">
                  <c:v>-0.054320448179271716</c:v>
                </c:pt>
                <c:pt idx="69">
                  <c:v>-0.054320448179271716</c:v>
                </c:pt>
                <c:pt idx="70">
                  <c:v>-0.054320448179271716</c:v>
                </c:pt>
                <c:pt idx="71">
                  <c:v>-0.054320448179271716</c:v>
                </c:pt>
                <c:pt idx="72">
                  <c:v>-0.054320448179271716</c:v>
                </c:pt>
                <c:pt idx="73">
                  <c:v>-0.054320448179271716</c:v>
                </c:pt>
                <c:pt idx="74">
                  <c:v>-0.054320448179271716</c:v>
                </c:pt>
                <c:pt idx="75">
                  <c:v>-0.054320448179271716</c:v>
                </c:pt>
                <c:pt idx="76">
                  <c:v>-0.054320448179271716</c:v>
                </c:pt>
                <c:pt idx="77">
                  <c:v>-0.054320448179271716</c:v>
                </c:pt>
                <c:pt idx="78">
                  <c:v>-0.054320448179271716</c:v>
                </c:pt>
                <c:pt idx="79">
                  <c:v>-0.054320448179271716</c:v>
                </c:pt>
                <c:pt idx="80">
                  <c:v>-0.054320448179271716</c:v>
                </c:pt>
                <c:pt idx="81">
                  <c:v>-0.054320448179271716</c:v>
                </c:pt>
                <c:pt idx="82">
                  <c:v>-0.054320448179271716</c:v>
                </c:pt>
                <c:pt idx="83">
                  <c:v>-0.054320448179271716</c:v>
                </c:pt>
                <c:pt idx="84">
                  <c:v>-0.054320448179271716</c:v>
                </c:pt>
                <c:pt idx="85">
                  <c:v>-0.054320448179271716</c:v>
                </c:pt>
                <c:pt idx="86">
                  <c:v>-0.054320448179271716</c:v>
                </c:pt>
                <c:pt idx="87">
                  <c:v>-0.054320448179271716</c:v>
                </c:pt>
                <c:pt idx="88">
                  <c:v>-0.054320448179271716</c:v>
                </c:pt>
                <c:pt idx="89">
                  <c:v>-0.054320448179271716</c:v>
                </c:pt>
                <c:pt idx="90">
                  <c:v>-0.054320448179271716</c:v>
                </c:pt>
                <c:pt idx="91">
                  <c:v>-0.054320448179271716</c:v>
                </c:pt>
                <c:pt idx="92">
                  <c:v>-0.054320448179271716</c:v>
                </c:pt>
                <c:pt idx="93">
                  <c:v>-0.054320448179271716</c:v>
                </c:pt>
                <c:pt idx="94">
                  <c:v>-0.054320448179271716</c:v>
                </c:pt>
                <c:pt idx="95">
                  <c:v>-0.054320448179271716</c:v>
                </c:pt>
                <c:pt idx="96">
                  <c:v>-0.054320448179271716</c:v>
                </c:pt>
                <c:pt idx="97">
                  <c:v>-0.054320448179271716</c:v>
                </c:pt>
                <c:pt idx="98">
                  <c:v>-0.054320448179271716</c:v>
                </c:pt>
                <c:pt idx="99">
                  <c:v>-0.054320448179271716</c:v>
                </c:pt>
                <c:pt idx="100">
                  <c:v>-0.054320448179271716</c:v>
                </c:pt>
                <c:pt idx="101">
                  <c:v>-0.054320448179271716</c:v>
                </c:pt>
                <c:pt idx="102">
                  <c:v>-0.054320448179271716</c:v>
                </c:pt>
                <c:pt idx="103">
                  <c:v>-0.054320448179271716</c:v>
                </c:pt>
                <c:pt idx="104">
                  <c:v>-0.054320448179271716</c:v>
                </c:pt>
                <c:pt idx="105">
                  <c:v>-0.054320448179271716</c:v>
                </c:pt>
                <c:pt idx="106">
                  <c:v>-0.054320448179271716</c:v>
                </c:pt>
                <c:pt idx="107">
                  <c:v>-0.054320448179271716</c:v>
                </c:pt>
                <c:pt idx="108">
                  <c:v>-0.054320448179271716</c:v>
                </c:pt>
                <c:pt idx="109">
                  <c:v>-0.054320448179271716</c:v>
                </c:pt>
                <c:pt idx="110">
                  <c:v>-0.054320448179271716</c:v>
                </c:pt>
                <c:pt idx="111">
                  <c:v>-0.054320448179271716</c:v>
                </c:pt>
                <c:pt idx="112">
                  <c:v>-0.054320448179271716</c:v>
                </c:pt>
                <c:pt idx="113">
                  <c:v>-0.054320448179271716</c:v>
                </c:pt>
                <c:pt idx="114">
                  <c:v>-0.054320448179271716</c:v>
                </c:pt>
                <c:pt idx="115">
                  <c:v>-0.054320448179271716</c:v>
                </c:pt>
                <c:pt idx="116">
                  <c:v>-0.054320448179271716</c:v>
                </c:pt>
                <c:pt idx="117">
                  <c:v>-0.054320448179271716</c:v>
                </c:pt>
                <c:pt idx="118">
                  <c:v>-0.054320448179271716</c:v>
                </c:pt>
                <c:pt idx="119">
                  <c:v>-0.054320448179271716</c:v>
                </c:pt>
                <c:pt idx="120">
                  <c:v>-0.054320448179271716</c:v>
                </c:pt>
                <c:pt idx="121">
                  <c:v>-0.054320448179271716</c:v>
                </c:pt>
                <c:pt idx="122">
                  <c:v>-0.054320448179271716</c:v>
                </c:pt>
                <c:pt idx="123">
                  <c:v>-0.054320448179271716</c:v>
                </c:pt>
                <c:pt idx="124">
                  <c:v>-0.054320448179271716</c:v>
                </c:pt>
                <c:pt idx="125">
                  <c:v>-0.054320448179271716</c:v>
                </c:pt>
                <c:pt idx="126">
                  <c:v>-0.054320448179271716</c:v>
                </c:pt>
                <c:pt idx="127">
                  <c:v>-0.054320448179271716</c:v>
                </c:pt>
                <c:pt idx="128">
                  <c:v>-0.054320448179271716</c:v>
                </c:pt>
                <c:pt idx="129">
                  <c:v>-0.054320448179271716</c:v>
                </c:pt>
                <c:pt idx="130">
                  <c:v>-0.054320448179271716</c:v>
                </c:pt>
                <c:pt idx="131">
                  <c:v>-0.054320448179271716</c:v>
                </c:pt>
                <c:pt idx="132">
                  <c:v>-0.054320448179271716</c:v>
                </c:pt>
                <c:pt idx="133">
                  <c:v>-0.054320448179271716</c:v>
                </c:pt>
                <c:pt idx="134">
                  <c:v>-0.054320448179271716</c:v>
                </c:pt>
                <c:pt idx="135">
                  <c:v>-0.054320448179271716</c:v>
                </c:pt>
                <c:pt idx="136">
                  <c:v>-0.054320448179271716</c:v>
                </c:pt>
                <c:pt idx="137">
                  <c:v>-0.054320448179271716</c:v>
                </c:pt>
                <c:pt idx="138">
                  <c:v>-0.054320448179271716</c:v>
                </c:pt>
                <c:pt idx="139">
                  <c:v>-0.054320448179271716</c:v>
                </c:pt>
                <c:pt idx="140">
                  <c:v>-0.054320448179271716</c:v>
                </c:pt>
                <c:pt idx="141">
                  <c:v>-0.054320448179271716</c:v>
                </c:pt>
                <c:pt idx="142">
                  <c:v>-0.054320448179271716</c:v>
                </c:pt>
                <c:pt idx="143">
                  <c:v>-0.054320448179271716</c:v>
                </c:pt>
                <c:pt idx="144">
                  <c:v>-0.054320448179271716</c:v>
                </c:pt>
                <c:pt idx="145">
                  <c:v>-0.054320448179271716</c:v>
                </c:pt>
                <c:pt idx="146">
                  <c:v>-0.054320448179271716</c:v>
                </c:pt>
                <c:pt idx="147">
                  <c:v>-0.054320448179271716</c:v>
                </c:pt>
                <c:pt idx="148">
                  <c:v>-0.054320448179271716</c:v>
                </c:pt>
                <c:pt idx="149">
                  <c:v>-0.054320448179271716</c:v>
                </c:pt>
                <c:pt idx="150">
                  <c:v>-0.054320448179271716</c:v>
                </c:pt>
                <c:pt idx="151">
                  <c:v>-0.054320448179271716</c:v>
                </c:pt>
                <c:pt idx="152">
                  <c:v>-0.054320448179271716</c:v>
                </c:pt>
                <c:pt idx="153">
                  <c:v>-0.054320448179271716</c:v>
                </c:pt>
                <c:pt idx="154">
                  <c:v>-0.054320448179271716</c:v>
                </c:pt>
                <c:pt idx="155">
                  <c:v>-0.054320448179271716</c:v>
                </c:pt>
                <c:pt idx="156">
                  <c:v>-0.054320448179271716</c:v>
                </c:pt>
                <c:pt idx="157">
                  <c:v>-0.054320448179271716</c:v>
                </c:pt>
                <c:pt idx="158">
                  <c:v>-0.054320448179271716</c:v>
                </c:pt>
                <c:pt idx="159">
                  <c:v>-0.054320448179271716</c:v>
                </c:pt>
                <c:pt idx="160">
                  <c:v>-0.054320448179271716</c:v>
                </c:pt>
                <c:pt idx="161">
                  <c:v>-0.054320448179271716</c:v>
                </c:pt>
                <c:pt idx="162">
                  <c:v>-0.054320448179271716</c:v>
                </c:pt>
                <c:pt idx="163">
                  <c:v>-0.054320448179271716</c:v>
                </c:pt>
                <c:pt idx="164">
                  <c:v>-0.054320448179271716</c:v>
                </c:pt>
                <c:pt idx="165">
                  <c:v>-0.054320448179271716</c:v>
                </c:pt>
                <c:pt idx="166">
                  <c:v>-0.054320448179271716</c:v>
                </c:pt>
                <c:pt idx="167">
                  <c:v>-0.054320448179271716</c:v>
                </c:pt>
                <c:pt idx="168">
                  <c:v>-0.054320448179271716</c:v>
                </c:pt>
                <c:pt idx="169">
                  <c:v>-0.054320448179271716</c:v>
                </c:pt>
                <c:pt idx="170">
                  <c:v>-0.054320448179271716</c:v>
                </c:pt>
                <c:pt idx="171">
                  <c:v>-0.054320448179271716</c:v>
                </c:pt>
                <c:pt idx="172">
                  <c:v>-0.054320448179271716</c:v>
                </c:pt>
                <c:pt idx="173">
                  <c:v>-0.054320448179271716</c:v>
                </c:pt>
                <c:pt idx="174">
                  <c:v>-0.054320448179271716</c:v>
                </c:pt>
                <c:pt idx="175">
                  <c:v>-0.054320448179271716</c:v>
                </c:pt>
                <c:pt idx="176">
                  <c:v>-0.054320448179271716</c:v>
                </c:pt>
                <c:pt idx="177">
                  <c:v>-0.054320448179271716</c:v>
                </c:pt>
                <c:pt idx="178">
                  <c:v>-0.054320448179271716</c:v>
                </c:pt>
                <c:pt idx="179">
                  <c:v>-0.054320448179271716</c:v>
                </c:pt>
                <c:pt idx="180">
                  <c:v>-0.054320448179271716</c:v>
                </c:pt>
                <c:pt idx="181">
                  <c:v>-0.054320448179271716</c:v>
                </c:pt>
                <c:pt idx="182">
                  <c:v>-0.054320448179271716</c:v>
                </c:pt>
                <c:pt idx="183">
                  <c:v>-0.054320448179271716</c:v>
                </c:pt>
                <c:pt idx="184">
                  <c:v>-0.054320448179271716</c:v>
                </c:pt>
                <c:pt idx="185">
                  <c:v>-0.054320448179271716</c:v>
                </c:pt>
                <c:pt idx="186">
                  <c:v>-0.054320448179271716</c:v>
                </c:pt>
                <c:pt idx="187">
                  <c:v>-0.054320448179271716</c:v>
                </c:pt>
                <c:pt idx="188">
                  <c:v>-0.054320448179271716</c:v>
                </c:pt>
                <c:pt idx="189">
                  <c:v>-0.054320448179271716</c:v>
                </c:pt>
                <c:pt idx="190">
                  <c:v>-0.054320448179271716</c:v>
                </c:pt>
                <c:pt idx="191">
                  <c:v>-0.054320448179271716</c:v>
                </c:pt>
                <c:pt idx="192">
                  <c:v>-0.054320448179271716</c:v>
                </c:pt>
                <c:pt idx="193">
                  <c:v>-0.054320448179271716</c:v>
                </c:pt>
                <c:pt idx="194">
                  <c:v>-0.054320448179271716</c:v>
                </c:pt>
                <c:pt idx="195">
                  <c:v>-0.054320448179271716</c:v>
                </c:pt>
                <c:pt idx="196">
                  <c:v>-0.054320448179271716</c:v>
                </c:pt>
                <c:pt idx="197">
                  <c:v>-0.054320448179271716</c:v>
                </c:pt>
                <c:pt idx="198">
                  <c:v>-0.054320448179271716</c:v>
                </c:pt>
                <c:pt idx="199">
                  <c:v>-0.054320448179271716</c:v>
                </c:pt>
                <c:pt idx="200">
                  <c:v>-0.054320448179271716</c:v>
                </c:pt>
                <c:pt idx="201">
                  <c:v>-0.054320448179271716</c:v>
                </c:pt>
                <c:pt idx="202">
                  <c:v>-0.054320448179271716</c:v>
                </c:pt>
                <c:pt idx="203">
                  <c:v>-0.054320448179271716</c:v>
                </c:pt>
                <c:pt idx="204">
                  <c:v>-0.054320448179271716</c:v>
                </c:pt>
                <c:pt idx="205">
                  <c:v>-0.054320448179271716</c:v>
                </c:pt>
                <c:pt idx="206">
                  <c:v>-0.054320448179271716</c:v>
                </c:pt>
                <c:pt idx="207">
                  <c:v>-0.054320448179271716</c:v>
                </c:pt>
                <c:pt idx="208">
                  <c:v>-0.054320448179271716</c:v>
                </c:pt>
                <c:pt idx="209">
                  <c:v>-0.054320448179271716</c:v>
                </c:pt>
                <c:pt idx="210">
                  <c:v>-0.054320448179271716</c:v>
                </c:pt>
                <c:pt idx="211">
                  <c:v>-0.054320448179271716</c:v>
                </c:pt>
                <c:pt idx="212">
                  <c:v>-0.054320448179271716</c:v>
                </c:pt>
                <c:pt idx="213">
                  <c:v>-0.054320448179271716</c:v>
                </c:pt>
                <c:pt idx="214">
                  <c:v>-0.054320448179271716</c:v>
                </c:pt>
                <c:pt idx="215">
                  <c:v>-0.054320448179271716</c:v>
                </c:pt>
                <c:pt idx="216">
                  <c:v>-0.054320448179271716</c:v>
                </c:pt>
                <c:pt idx="217">
                  <c:v>-0.054320448179271716</c:v>
                </c:pt>
                <c:pt idx="218">
                  <c:v>-0.054320448179271716</c:v>
                </c:pt>
                <c:pt idx="219">
                  <c:v>-0.054320448179271716</c:v>
                </c:pt>
                <c:pt idx="220">
                  <c:v>-0.054320448179271716</c:v>
                </c:pt>
                <c:pt idx="221">
                  <c:v>-0.054320448179271716</c:v>
                </c:pt>
                <c:pt idx="222">
                  <c:v>-0.054320448179271716</c:v>
                </c:pt>
                <c:pt idx="223">
                  <c:v>-0.054320448179271716</c:v>
                </c:pt>
                <c:pt idx="224">
                  <c:v>-0.054320448179271716</c:v>
                </c:pt>
                <c:pt idx="225">
                  <c:v>-0.054320448179271716</c:v>
                </c:pt>
                <c:pt idx="226">
                  <c:v>-0.054320448179271716</c:v>
                </c:pt>
                <c:pt idx="227">
                  <c:v>-0.054320448179271716</c:v>
                </c:pt>
                <c:pt idx="228">
                  <c:v>-0.054320448179271716</c:v>
                </c:pt>
                <c:pt idx="229">
                  <c:v>-0.054320448179271716</c:v>
                </c:pt>
                <c:pt idx="230">
                  <c:v>-0.054320448179271716</c:v>
                </c:pt>
                <c:pt idx="231">
                  <c:v>-0.054320448179271716</c:v>
                </c:pt>
                <c:pt idx="232">
                  <c:v>-0.054320448179271716</c:v>
                </c:pt>
                <c:pt idx="233">
                  <c:v>-0.054320448179271716</c:v>
                </c:pt>
                <c:pt idx="234">
                  <c:v>-0.054320448179271716</c:v>
                </c:pt>
                <c:pt idx="235">
                  <c:v>-0.054320448179271716</c:v>
                </c:pt>
                <c:pt idx="236">
                  <c:v>-0.054320448179271716</c:v>
                </c:pt>
                <c:pt idx="237">
                  <c:v>-0.054320448179271716</c:v>
                </c:pt>
                <c:pt idx="238">
                  <c:v>-0.054320448179271716</c:v>
                </c:pt>
                <c:pt idx="239">
                  <c:v>-0.054320448179271716</c:v>
                </c:pt>
                <c:pt idx="240">
                  <c:v>-0.054320448179271716</c:v>
                </c:pt>
                <c:pt idx="241">
                  <c:v>-0.054320448179271716</c:v>
                </c:pt>
                <c:pt idx="242">
                  <c:v>-0.054320448179271716</c:v>
                </c:pt>
                <c:pt idx="243">
                  <c:v>-0.054320448179271716</c:v>
                </c:pt>
                <c:pt idx="244">
                  <c:v>-0.054320448179271716</c:v>
                </c:pt>
                <c:pt idx="245">
                  <c:v>-0.054320448179271716</c:v>
                </c:pt>
                <c:pt idx="246">
                  <c:v>-0.054320448179271716</c:v>
                </c:pt>
                <c:pt idx="247">
                  <c:v>-0.054320448179271716</c:v>
                </c:pt>
                <c:pt idx="248">
                  <c:v>-0.054320448179271716</c:v>
                </c:pt>
                <c:pt idx="249">
                  <c:v>-0.054320448179271716</c:v>
                </c:pt>
                <c:pt idx="250">
                  <c:v>-0.054320448179271716</c:v>
                </c:pt>
                <c:pt idx="251">
                  <c:v>-0.054320448179271716</c:v>
                </c:pt>
                <c:pt idx="252">
                  <c:v>-0.054320448179271716</c:v>
                </c:pt>
                <c:pt idx="253">
                  <c:v>-0.054320448179271716</c:v>
                </c:pt>
                <c:pt idx="254">
                  <c:v>-0.054320448179271716</c:v>
                </c:pt>
                <c:pt idx="255">
                  <c:v>-0.054320448179271716</c:v>
                </c:pt>
                <c:pt idx="256">
                  <c:v>-0.054320448179271716</c:v>
                </c:pt>
                <c:pt idx="257">
                  <c:v>-0.054320448179271716</c:v>
                </c:pt>
                <c:pt idx="258">
                  <c:v>-0.054320448179271716</c:v>
                </c:pt>
                <c:pt idx="259">
                  <c:v>-0.054320448179271716</c:v>
                </c:pt>
                <c:pt idx="260">
                  <c:v>-0.054320448179271716</c:v>
                </c:pt>
                <c:pt idx="261">
                  <c:v>-0.054320448179271716</c:v>
                </c:pt>
                <c:pt idx="262">
                  <c:v>-0.054320448179271716</c:v>
                </c:pt>
                <c:pt idx="263">
                  <c:v>-0.054320448179271716</c:v>
                </c:pt>
                <c:pt idx="264">
                  <c:v>-0.054320448179271716</c:v>
                </c:pt>
                <c:pt idx="265">
                  <c:v>-0.054320448179271716</c:v>
                </c:pt>
                <c:pt idx="266">
                  <c:v>-0.054320448179271716</c:v>
                </c:pt>
                <c:pt idx="267">
                  <c:v>-0.054320448179271716</c:v>
                </c:pt>
                <c:pt idx="268">
                  <c:v>-0.054320448179271716</c:v>
                </c:pt>
                <c:pt idx="269">
                  <c:v>-0.054320448179271716</c:v>
                </c:pt>
                <c:pt idx="270">
                  <c:v>-0.054320448179271716</c:v>
                </c:pt>
                <c:pt idx="271">
                  <c:v>-0.054320448179271716</c:v>
                </c:pt>
                <c:pt idx="272">
                  <c:v>-0.054320448179271716</c:v>
                </c:pt>
                <c:pt idx="273">
                  <c:v>-0.054320448179271716</c:v>
                </c:pt>
                <c:pt idx="274">
                  <c:v>-0.054320448179271716</c:v>
                </c:pt>
                <c:pt idx="275">
                  <c:v>-0.054320448179271716</c:v>
                </c:pt>
                <c:pt idx="276">
                  <c:v>-0.054320448179271716</c:v>
                </c:pt>
                <c:pt idx="277">
                  <c:v>-0.054320448179271716</c:v>
                </c:pt>
                <c:pt idx="278">
                  <c:v>-0.054320448179271716</c:v>
                </c:pt>
                <c:pt idx="279">
                  <c:v>-0.054320448179271716</c:v>
                </c:pt>
                <c:pt idx="280">
                  <c:v>-0.054320448179271716</c:v>
                </c:pt>
                <c:pt idx="281">
                  <c:v>-0.054320448179271716</c:v>
                </c:pt>
                <c:pt idx="282">
                  <c:v>-0.054320448179271716</c:v>
                </c:pt>
                <c:pt idx="283">
                  <c:v>-0.054320448179271716</c:v>
                </c:pt>
                <c:pt idx="284">
                  <c:v>-0.054320448179271716</c:v>
                </c:pt>
                <c:pt idx="285">
                  <c:v>-0.054320448179271716</c:v>
                </c:pt>
                <c:pt idx="286">
                  <c:v>-0.054320448179271716</c:v>
                </c:pt>
                <c:pt idx="287">
                  <c:v>-0.054320448179271716</c:v>
                </c:pt>
                <c:pt idx="288">
                  <c:v>-0.054320448179271716</c:v>
                </c:pt>
                <c:pt idx="289">
                  <c:v>-0.054320448179271716</c:v>
                </c:pt>
                <c:pt idx="290">
                  <c:v>-0.054320448179271716</c:v>
                </c:pt>
                <c:pt idx="291">
                  <c:v>-0.054320448179271716</c:v>
                </c:pt>
                <c:pt idx="292">
                  <c:v>-0.054320448179271716</c:v>
                </c:pt>
                <c:pt idx="293">
                  <c:v>-0.054320448179271716</c:v>
                </c:pt>
                <c:pt idx="294">
                  <c:v>-0.054320448179271716</c:v>
                </c:pt>
                <c:pt idx="295">
                  <c:v>-0.054320448179271716</c:v>
                </c:pt>
                <c:pt idx="296">
                  <c:v>-0.054320448179271716</c:v>
                </c:pt>
                <c:pt idx="297">
                  <c:v>-0.054320448179271716</c:v>
                </c:pt>
                <c:pt idx="298">
                  <c:v>-0.054320448179271716</c:v>
                </c:pt>
                <c:pt idx="299">
                  <c:v>-0.054320448179271716</c:v>
                </c:pt>
                <c:pt idx="300">
                  <c:v>-0.054320448179271716</c:v>
                </c:pt>
                <c:pt idx="301">
                  <c:v>-0.054320448179271716</c:v>
                </c:pt>
                <c:pt idx="302">
                  <c:v>-0.054320448179271716</c:v>
                </c:pt>
                <c:pt idx="303">
                  <c:v>-0.054320448179271716</c:v>
                </c:pt>
                <c:pt idx="304">
                  <c:v>-0.054320448179271716</c:v>
                </c:pt>
                <c:pt idx="305">
                  <c:v>-0.054320448179271716</c:v>
                </c:pt>
                <c:pt idx="306">
                  <c:v>-0.054320448179271716</c:v>
                </c:pt>
                <c:pt idx="307">
                  <c:v>-0.054320448179271716</c:v>
                </c:pt>
                <c:pt idx="308">
                  <c:v>-0.054320448179271716</c:v>
                </c:pt>
                <c:pt idx="309">
                  <c:v>-0.054320448179271716</c:v>
                </c:pt>
                <c:pt idx="310">
                  <c:v>-0.054320448179271716</c:v>
                </c:pt>
                <c:pt idx="311">
                  <c:v>-0.054320448179271716</c:v>
                </c:pt>
                <c:pt idx="312">
                  <c:v>-0.054320448179271716</c:v>
                </c:pt>
                <c:pt idx="313">
                  <c:v>-0.054320448179271716</c:v>
                </c:pt>
                <c:pt idx="314">
                  <c:v>-0.054320448179271716</c:v>
                </c:pt>
                <c:pt idx="315">
                  <c:v>-0.054320448179271716</c:v>
                </c:pt>
                <c:pt idx="316">
                  <c:v>-0.054320448179271716</c:v>
                </c:pt>
                <c:pt idx="317">
                  <c:v>-0.054320448179271716</c:v>
                </c:pt>
                <c:pt idx="318">
                  <c:v>-0.054320448179271716</c:v>
                </c:pt>
                <c:pt idx="319">
                  <c:v>-0.054320448179271716</c:v>
                </c:pt>
                <c:pt idx="320">
                  <c:v>-0.054320448179271716</c:v>
                </c:pt>
                <c:pt idx="321">
                  <c:v>-0.054320448179271716</c:v>
                </c:pt>
                <c:pt idx="322">
                  <c:v>-0.054320448179271716</c:v>
                </c:pt>
                <c:pt idx="323">
                  <c:v>-0.054320448179271716</c:v>
                </c:pt>
                <c:pt idx="324">
                  <c:v>-0.054320448179271716</c:v>
                </c:pt>
                <c:pt idx="325">
                  <c:v>-0.054320448179271716</c:v>
                </c:pt>
                <c:pt idx="326">
                  <c:v>-0.054320448179271716</c:v>
                </c:pt>
                <c:pt idx="327">
                  <c:v>-0.054320448179271716</c:v>
                </c:pt>
                <c:pt idx="328">
                  <c:v>-0.054320448179271716</c:v>
                </c:pt>
                <c:pt idx="329">
                  <c:v>-0.054320448179271716</c:v>
                </c:pt>
                <c:pt idx="330">
                  <c:v>-0.054320448179271716</c:v>
                </c:pt>
                <c:pt idx="331">
                  <c:v>-0.054320448179271716</c:v>
                </c:pt>
                <c:pt idx="332">
                  <c:v>-0.054320448179271716</c:v>
                </c:pt>
                <c:pt idx="333">
                  <c:v>-0.054320448179271716</c:v>
                </c:pt>
                <c:pt idx="334">
                  <c:v>-0.054320448179271716</c:v>
                </c:pt>
                <c:pt idx="335">
                  <c:v>-0.054320448179271716</c:v>
                </c:pt>
                <c:pt idx="336">
                  <c:v>-0.054320448179271716</c:v>
                </c:pt>
                <c:pt idx="337">
                  <c:v>-0.054320448179271716</c:v>
                </c:pt>
                <c:pt idx="338">
                  <c:v>-0.054320448179271716</c:v>
                </c:pt>
                <c:pt idx="339">
                  <c:v>-0.054320448179271716</c:v>
                </c:pt>
                <c:pt idx="340">
                  <c:v>-0.054320448179271716</c:v>
                </c:pt>
                <c:pt idx="341">
                  <c:v>-0.054320448179271716</c:v>
                </c:pt>
                <c:pt idx="342">
                  <c:v>-0.054320448179271716</c:v>
                </c:pt>
                <c:pt idx="343">
                  <c:v>-0.054320448179271716</c:v>
                </c:pt>
                <c:pt idx="344">
                  <c:v>-0.054320448179271716</c:v>
                </c:pt>
                <c:pt idx="345">
                  <c:v>-0.054320448179271716</c:v>
                </c:pt>
                <c:pt idx="346">
                  <c:v>-0.054320448179271716</c:v>
                </c:pt>
                <c:pt idx="347">
                  <c:v>-0.054320448179271716</c:v>
                </c:pt>
                <c:pt idx="348">
                  <c:v>-0.054320448179271716</c:v>
                </c:pt>
                <c:pt idx="349">
                  <c:v>-0.054320448179271716</c:v>
                </c:pt>
                <c:pt idx="350">
                  <c:v>-0.054320448179271716</c:v>
                </c:pt>
                <c:pt idx="351">
                  <c:v>-0.054320448179271716</c:v>
                </c:pt>
                <c:pt idx="352">
                  <c:v>-0.054320448179271716</c:v>
                </c:pt>
                <c:pt idx="353">
                  <c:v>-0.054320448179271716</c:v>
                </c:pt>
                <c:pt idx="354">
                  <c:v>-0.054320448179271716</c:v>
                </c:pt>
                <c:pt idx="355">
                  <c:v>-0.054320448179271716</c:v>
                </c:pt>
                <c:pt idx="356">
                  <c:v>-0.054320448179271716</c:v>
                </c:pt>
              </c:numCache>
            </c:numRef>
          </c:val>
          <c:smooth val="0"/>
        </c:ser>
        <c:marker val="1"/>
        <c:axId val="64831852"/>
        <c:axId val="46615757"/>
      </c:lineChart>
      <c:catAx>
        <c:axId val="64831852"/>
        <c:scaling>
          <c:orientation val="minMax"/>
        </c:scaling>
        <c:axPos val="b"/>
        <c:delete val="1"/>
        <c:majorTickMark val="out"/>
        <c:minorTickMark val="none"/>
        <c:tickLblPos val="nextTo"/>
        <c:crossAx val="46615757"/>
        <c:crosses val="autoZero"/>
        <c:auto val="1"/>
        <c:lblOffset val="100"/>
        <c:noMultiLvlLbl val="0"/>
      </c:catAx>
      <c:valAx>
        <c:axId val="46615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483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888630"/>
        <c:axId val="177799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801760"/>
        <c:axId val="30889249"/>
      </c:lineChart>
      <c:catAx>
        <c:axId val="16888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779943"/>
        <c:crosses val="autoZero"/>
        <c:auto val="0"/>
        <c:lblOffset val="100"/>
        <c:tickLblSkip val="1"/>
        <c:noMultiLvlLbl val="0"/>
      </c:catAx>
      <c:valAx>
        <c:axId val="17779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888630"/>
        <c:crossesAt val="1"/>
        <c:crossBetween val="between"/>
        <c:dispUnits/>
      </c:valAx>
      <c:catAx>
        <c:axId val="25801760"/>
        <c:scaling>
          <c:orientation val="minMax"/>
        </c:scaling>
        <c:axPos val="b"/>
        <c:delete val="1"/>
        <c:majorTickMark val="in"/>
        <c:minorTickMark val="none"/>
        <c:tickLblPos val="nextTo"/>
        <c:crossAx val="30889249"/>
        <c:crosses val="autoZero"/>
        <c:auto val="0"/>
        <c:lblOffset val="100"/>
        <c:tickLblSkip val="1"/>
        <c:noMultiLvlLbl val="0"/>
      </c:catAx>
      <c:valAx>
        <c:axId val="308892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8017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9567786"/>
        <c:axId val="19001211"/>
      </c:scatterChart>
      <c:valAx>
        <c:axId val="9567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01211"/>
        <c:crosses val="max"/>
        <c:crossBetween val="midCat"/>
        <c:dispUnits/>
      </c:valAx>
      <c:valAx>
        <c:axId val="1900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6778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38817.45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357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86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-0.054320448179271716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0.2846</v>
      </c>
      <c r="H8" s="5"/>
    </row>
    <row r="9" spans="5:8" ht="13.5">
      <c r="E9" s="63" t="s">
        <v>13</v>
      </c>
      <c r="F9" s="63"/>
      <c r="G9" s="35">
        <v>-0.26372482193249297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0.548324821932493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137</v>
      </c>
      <c r="L12" s="44">
        <v>0</v>
      </c>
      <c r="M12" s="44">
        <v>134</v>
      </c>
      <c r="N12" s="44">
        <v>271</v>
      </c>
      <c r="O12" s="45">
        <v>75.91036414565826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74</v>
      </c>
      <c r="L13" s="44"/>
      <c r="M13" s="44">
        <v>12</v>
      </c>
      <c r="N13" s="44">
        <v>86</v>
      </c>
      <c r="O13" s="45">
        <v>24.089635854341736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211</v>
      </c>
      <c r="L15" s="44">
        <v>0</v>
      </c>
      <c r="M15" s="44">
        <v>146</v>
      </c>
      <c r="N15" s="44">
        <v>357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0.016001673081326828</v>
      </c>
      <c r="L18" s="42">
        <v>0.21766493409486287</v>
      </c>
      <c r="M18" s="42">
        <v>0.22244761872474506</v>
      </c>
      <c r="N18" s="51">
        <v>0.2846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-0.14745007465201354</v>
      </c>
      <c r="L19" s="42">
        <v>-0.14745007465201354</v>
      </c>
      <c r="M19" s="42">
        <v>-0.14745007465201354</v>
      </c>
      <c r="N19" s="51">
        <v>-0.26372482193249297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0.16345174773334037</v>
      </c>
      <c r="L20" s="42">
        <v>0.23578202311930596</v>
      </c>
      <c r="M20" s="42">
        <v>0.3821398459707357</v>
      </c>
      <c r="N20" s="51">
        <v>0.548324821932493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-0.03922271355441171</v>
      </c>
      <c r="L22" s="42">
        <v>0.07268157174713152</v>
      </c>
      <c r="M22" s="42">
        <v>0.042639187887031346</v>
      </c>
      <c r="N22" s="51">
        <v>-0.054320448179271716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0.05699619874931762</v>
      </c>
      <c r="L23" s="42">
        <v>0.09139249332040184</v>
      </c>
      <c r="M23" s="42">
        <v>0.09283145852728243</v>
      </c>
      <c r="N23" s="51">
        <v>0.14219294708044344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0.04141194504670273</v>
      </c>
      <c r="L24" s="42">
        <v>0.05548513759992977</v>
      </c>
      <c r="M24" s="42">
        <v>0.08257529467478485</v>
      </c>
      <c r="N24" s="51">
        <v>0.13159239630803407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42.80981846839779</v>
      </c>
      <c r="D47" s="24">
        <v>-61.699460388813755</v>
      </c>
      <c r="E47" s="24">
        <v>2.960158607863995</v>
      </c>
      <c r="F47" s="60">
        <v>-0.2338</v>
      </c>
      <c r="G47" s="60">
        <v>-0.04630000000000001</v>
      </c>
    </row>
    <row r="48" spans="2:7" ht="13.5">
      <c r="B48" s="27" t="s">
        <v>56</v>
      </c>
      <c r="C48" s="24">
        <v>43.52182998934047</v>
      </c>
      <c r="D48" s="24">
        <v>-61.205139732295216</v>
      </c>
      <c r="E48" s="24">
        <v>3.528616294684882</v>
      </c>
      <c r="F48" s="60">
        <v>-0.232</v>
      </c>
      <c r="G48" s="60">
        <v>-0.04450000000000001</v>
      </c>
    </row>
    <row r="49" spans="2:7" ht="13.5">
      <c r="B49" s="27" t="s">
        <v>57</v>
      </c>
      <c r="C49" s="24">
        <v>44.455131644118325</v>
      </c>
      <c r="D49" s="24">
        <v>-60.557987241063735</v>
      </c>
      <c r="E49" s="24">
        <v>3.7814067112438514</v>
      </c>
      <c r="F49" s="60">
        <v>-0.225</v>
      </c>
      <c r="G49" s="60">
        <v>-0.0375</v>
      </c>
    </row>
    <row r="50" spans="2:7" ht="13.5">
      <c r="B50" s="27" t="s">
        <v>58</v>
      </c>
      <c r="C50" s="24">
        <v>45.239173358427415</v>
      </c>
      <c r="D50" s="24">
        <v>-59.95518265593233</v>
      </c>
      <c r="E50" s="24">
        <v>3.369713140620467</v>
      </c>
      <c r="F50" s="60">
        <v>-0.2289</v>
      </c>
      <c r="G50" s="60">
        <v>-0.04139999999999999</v>
      </c>
    </row>
    <row r="51" spans="2:7" ht="13.5">
      <c r="B51" s="27" t="s">
        <v>59</v>
      </c>
      <c r="C51" s="24">
        <v>46.27327991394613</v>
      </c>
      <c r="D51" s="24">
        <v>-59.14048342037377</v>
      </c>
      <c r="E51" s="24">
        <v>3.2373033669771387</v>
      </c>
      <c r="F51" s="60">
        <v>-0.213</v>
      </c>
      <c r="G51" s="60">
        <v>-0.025499999999999995</v>
      </c>
    </row>
    <row r="52" spans="2:7" ht="13.5">
      <c r="B52" s="27" t="s">
        <v>60</v>
      </c>
      <c r="C52" s="24">
        <v>47.20801063634254</v>
      </c>
      <c r="D52" s="24">
        <v>-58.376501956275256</v>
      </c>
      <c r="E52" s="24">
        <v>3.2022551060672537</v>
      </c>
      <c r="F52" s="60">
        <v>-0.2009</v>
      </c>
      <c r="G52" s="60">
        <v>-0.013399999999999995</v>
      </c>
    </row>
    <row r="53" spans="2:7" ht="13.5">
      <c r="B53" s="27" t="s">
        <v>61</v>
      </c>
      <c r="C53" s="24">
        <v>48.05582413469333</v>
      </c>
      <c r="D53" s="24">
        <v>-57.66499088477451</v>
      </c>
      <c r="E53" s="24">
        <v>3.231092578832037</v>
      </c>
      <c r="F53" s="60">
        <v>-0.1952</v>
      </c>
      <c r="G53" s="60">
        <v>-0.007700000000000012</v>
      </c>
    </row>
    <row r="54" spans="2:7" ht="13.5">
      <c r="B54" s="27" t="s">
        <v>62</v>
      </c>
      <c r="C54" s="24">
        <v>49.02942520405028</v>
      </c>
      <c r="D54" s="24">
        <v>-56.8565497167952</v>
      </c>
      <c r="E54" s="24">
        <v>3.4255163289345325</v>
      </c>
      <c r="F54" s="60">
        <v>-0.1905</v>
      </c>
      <c r="G54" s="60">
        <v>-0.0030000000000000027</v>
      </c>
    </row>
    <row r="55" spans="2:6" ht="13.5">
      <c r="B55" s="27" t="s">
        <v>63</v>
      </c>
      <c r="C55" s="24">
        <v>49.84790599153101</v>
      </c>
      <c r="D55" s="24">
        <v>-56.18809076687313</v>
      </c>
      <c r="E55" s="24">
        <v>3.72963813238103</v>
      </c>
      <c r="F55" s="60">
        <v>-0.1867</v>
      </c>
    </row>
    <row r="56" spans="2:6" ht="13.5">
      <c r="B56" s="27" t="s">
        <v>64</v>
      </c>
      <c r="C56" s="24">
        <v>50.784019542510094</v>
      </c>
      <c r="D56" s="24">
        <v>-55.41522348480604</v>
      </c>
      <c r="E56" s="24">
        <v>4.165951979771431</v>
      </c>
      <c r="F56" s="60">
        <v>-0.1848</v>
      </c>
    </row>
    <row r="57" spans="2:6" ht="13.5">
      <c r="B57" s="27" t="s">
        <v>65</v>
      </c>
      <c r="C57" s="24">
        <v>51.49263398994182</v>
      </c>
      <c r="D57" s="24">
        <v>-54.826519365569496</v>
      </c>
      <c r="E57" s="24">
        <v>4.5795855124173075</v>
      </c>
      <c r="F57" s="60">
        <v>-0.1829</v>
      </c>
    </row>
    <row r="58" spans="2:7" ht="13.5">
      <c r="B58" s="27" t="s">
        <v>66</v>
      </c>
      <c r="C58" s="24">
        <v>49.154309591106205</v>
      </c>
      <c r="D58" s="24">
        <v>-56.915687871053194</v>
      </c>
      <c r="E58" s="24">
        <v>4.475581674402709</v>
      </c>
      <c r="F58" s="60">
        <v>-0.188</v>
      </c>
      <c r="G58" s="60">
        <v>-0.0005000000000000004</v>
      </c>
    </row>
    <row r="59" spans="2:6" ht="13.5">
      <c r="B59" s="27" t="s">
        <v>67</v>
      </c>
      <c r="C59" s="24">
        <v>47.87998408615574</v>
      </c>
      <c r="D59" s="24">
        <v>-57.99200361919178</v>
      </c>
      <c r="E59" s="24">
        <v>4.429235929250763</v>
      </c>
      <c r="F59" s="60">
        <v>-0.1854</v>
      </c>
    </row>
    <row r="60" spans="2:7" ht="13.5">
      <c r="B60" s="27" t="s">
        <v>68</v>
      </c>
      <c r="C60" s="24">
        <v>46.6859452636892</v>
      </c>
      <c r="D60" s="24">
        <v>-58.941063962202</v>
      </c>
      <c r="E60" s="24">
        <v>4.3582918631538705</v>
      </c>
      <c r="F60" s="60">
        <v>-0.19</v>
      </c>
      <c r="G60" s="60">
        <v>-0.0025</v>
      </c>
    </row>
    <row r="61" spans="2:7" ht="13.5">
      <c r="B61" s="27" t="s">
        <v>69</v>
      </c>
      <c r="C61" s="24">
        <v>45.51711380377925</v>
      </c>
      <c r="D61" s="24">
        <v>-59.80906108598736</v>
      </c>
      <c r="E61" s="24">
        <v>4.439934261762177</v>
      </c>
      <c r="F61" s="60">
        <v>-0.2023</v>
      </c>
      <c r="G61" s="60">
        <v>-0.014800000000000008</v>
      </c>
    </row>
    <row r="62" spans="2:7" ht="13.5">
      <c r="B62" s="27" t="s">
        <v>70</v>
      </c>
      <c r="C62" s="24">
        <v>44.11903414123343</v>
      </c>
      <c r="D62" s="24">
        <v>-60.72107242915064</v>
      </c>
      <c r="E62" s="24">
        <v>4.746777880163903</v>
      </c>
      <c r="F62" s="60">
        <v>-0.2042</v>
      </c>
      <c r="G62" s="60">
        <v>-0.016699999999999993</v>
      </c>
    </row>
    <row r="63" spans="2:6" ht="13.5">
      <c r="B63" s="27" t="s">
        <v>71</v>
      </c>
      <c r="C63" s="24">
        <v>43.49081983927946</v>
      </c>
      <c r="D63" s="24">
        <v>-60.8983049093023</v>
      </c>
      <c r="E63" s="24">
        <v>5.539906441016968</v>
      </c>
      <c r="F63" s="60">
        <v>-0.18</v>
      </c>
    </row>
    <row r="64" spans="2:6" ht="13.5">
      <c r="B64" s="27" t="s">
        <v>72</v>
      </c>
      <c r="C64" s="24">
        <v>44.23232300100064</v>
      </c>
      <c r="D64" s="24">
        <v>-60.265026114706686</v>
      </c>
      <c r="E64" s="24">
        <v>6.297965242618017</v>
      </c>
      <c r="F64" s="60">
        <v>-0.1731</v>
      </c>
    </row>
    <row r="65" spans="2:6" ht="13.5">
      <c r="B65" s="27" t="s">
        <v>73</v>
      </c>
      <c r="C65" s="24">
        <v>45.24280417182215</v>
      </c>
      <c r="D65" s="24">
        <v>-59.65143899263864</v>
      </c>
      <c r="E65" s="24">
        <v>6.485733262550133</v>
      </c>
      <c r="F65" s="60">
        <v>-0.1867</v>
      </c>
    </row>
    <row r="66" spans="2:7" ht="13.5">
      <c r="B66" s="27" t="s">
        <v>74</v>
      </c>
      <c r="C66" s="24">
        <v>46.20199235062982</v>
      </c>
      <c r="D66" s="24">
        <v>-59.07404457883687</v>
      </c>
      <c r="E66" s="24">
        <v>6.472254674562485</v>
      </c>
      <c r="F66" s="60">
        <v>-0.1934</v>
      </c>
      <c r="G66" s="60">
        <v>-0.005899999999999989</v>
      </c>
    </row>
    <row r="67" spans="2:7" ht="13.5">
      <c r="B67" s="27" t="s">
        <v>75</v>
      </c>
      <c r="C67" s="24">
        <v>47.03683337313564</v>
      </c>
      <c r="D67" s="24">
        <v>-58.5505883564383</v>
      </c>
      <c r="E67" s="24">
        <v>6.32320158917792</v>
      </c>
      <c r="F67" s="60">
        <v>-0.1925</v>
      </c>
      <c r="G67" s="60">
        <v>-0.005</v>
      </c>
    </row>
    <row r="68" spans="2:7" ht="13.5">
      <c r="B68" s="27" t="s">
        <v>76</v>
      </c>
      <c r="C68" s="24">
        <v>48.21544281074563</v>
      </c>
      <c r="D68" s="24">
        <v>-57.73806578084281</v>
      </c>
      <c r="E68" s="24">
        <v>5.7505224984802386</v>
      </c>
      <c r="F68" s="60">
        <v>-0.1897</v>
      </c>
      <c r="G68" s="60">
        <v>-0.0022000000000000075</v>
      </c>
    </row>
    <row r="69" spans="2:7" ht="13.5">
      <c r="B69" s="27" t="s">
        <v>77</v>
      </c>
      <c r="C69" s="24">
        <v>49.692020944662026</v>
      </c>
      <c r="D69" s="24">
        <v>-56.52093051275015</v>
      </c>
      <c r="E69" s="24">
        <v>5.388771170878391</v>
      </c>
      <c r="F69" s="60">
        <v>-0.1909</v>
      </c>
      <c r="G69" s="60">
        <v>-0.0033999999999999864</v>
      </c>
    </row>
    <row r="70" spans="2:7" ht="13.5">
      <c r="B70" s="27" t="s">
        <v>78</v>
      </c>
      <c r="C70" s="24">
        <v>51.062457113452815</v>
      </c>
      <c r="D70" s="24">
        <v>-55.326840640963596</v>
      </c>
      <c r="E70" s="24">
        <v>5.545363121498648</v>
      </c>
      <c r="F70" s="60">
        <v>-0.188</v>
      </c>
      <c r="G70" s="60">
        <v>-0.0005000000000000004</v>
      </c>
    </row>
    <row r="71" spans="2:6" ht="13.5">
      <c r="B71" s="27" t="s">
        <v>79</v>
      </c>
      <c r="C71" s="24">
        <v>51.990216567957845</v>
      </c>
      <c r="D71" s="24">
        <v>-54.52736085985652</v>
      </c>
      <c r="E71" s="24">
        <v>6.223120936594017</v>
      </c>
      <c r="F71" s="60">
        <v>-0.1805</v>
      </c>
    </row>
    <row r="72" spans="2:6" ht="13.5">
      <c r="B72" s="27" t="s">
        <v>80</v>
      </c>
      <c r="C72" s="24">
        <v>51.00703530508796</v>
      </c>
      <c r="D72" s="24">
        <v>-55.39480826631933</v>
      </c>
      <c r="E72" s="24">
        <v>6.890486974436245</v>
      </c>
      <c r="F72" s="60">
        <v>-0.1869</v>
      </c>
    </row>
    <row r="73" spans="2:7" ht="13.5">
      <c r="B73" s="27" t="s">
        <v>81</v>
      </c>
      <c r="C73" s="24">
        <v>49.73550388186837</v>
      </c>
      <c r="D73" s="24">
        <v>-56.44889493419695</v>
      </c>
      <c r="E73" s="24">
        <v>6.749920032296135</v>
      </c>
      <c r="F73" s="60">
        <v>-0.2005</v>
      </c>
      <c r="G73" s="60">
        <v>-0.013000000000000012</v>
      </c>
    </row>
    <row r="74" spans="2:7" ht="13.5">
      <c r="B74" s="27" t="s">
        <v>82</v>
      </c>
      <c r="C74" s="24">
        <v>48.55153306548522</v>
      </c>
      <c r="D74" s="24">
        <v>-57.35024693324417</v>
      </c>
      <c r="E74" s="24">
        <v>6.876854312484225</v>
      </c>
      <c r="F74" s="60">
        <v>-0.2062</v>
      </c>
      <c r="G74" s="60">
        <v>-0.018699999999999994</v>
      </c>
    </row>
    <row r="75" spans="2:6" ht="13.5">
      <c r="B75" s="27" t="s">
        <v>83</v>
      </c>
      <c r="C75" s="24">
        <v>45.27010668420505</v>
      </c>
      <c r="D75" s="24">
        <v>-59.252477315274284</v>
      </c>
      <c r="E75" s="24">
        <v>7.490205037018509</v>
      </c>
      <c r="F75" s="60">
        <v>-0.184</v>
      </c>
    </row>
    <row r="76" spans="2:6" ht="13.5">
      <c r="B76" s="27" t="s">
        <v>84</v>
      </c>
      <c r="C76" s="24">
        <v>44.31792145903939</v>
      </c>
      <c r="D76" s="24">
        <v>-59.687895400056654</v>
      </c>
      <c r="E76" s="24">
        <v>7.501981166165478</v>
      </c>
      <c r="F76" s="60">
        <v>-0.1648</v>
      </c>
    </row>
    <row r="77" spans="2:7" ht="13.5">
      <c r="B77" s="27" t="s">
        <v>85</v>
      </c>
      <c r="C77" s="24">
        <v>45.67541713578841</v>
      </c>
      <c r="D77" s="24">
        <v>-58.599828568859216</v>
      </c>
      <c r="E77" s="24">
        <v>8.426775297851703</v>
      </c>
      <c r="F77" s="60">
        <v>-0.1886</v>
      </c>
      <c r="G77" s="60">
        <v>-0.0010999999999999899</v>
      </c>
    </row>
    <row r="78" spans="2:7" ht="13.5">
      <c r="B78" s="27" t="s">
        <v>86</v>
      </c>
      <c r="C78" s="24">
        <v>46.76838871692051</v>
      </c>
      <c r="D78" s="24">
        <v>-57.95264134023707</v>
      </c>
      <c r="E78" s="24">
        <v>8.621922770290078</v>
      </c>
      <c r="F78" s="60">
        <v>-0.213</v>
      </c>
      <c r="G78" s="60">
        <v>-0.025499999999999995</v>
      </c>
    </row>
    <row r="79" spans="2:7" ht="13.5">
      <c r="B79" s="27" t="s">
        <v>87</v>
      </c>
      <c r="C79" s="24">
        <v>47.92341594451702</v>
      </c>
      <c r="D79" s="24">
        <v>-57.281784403886114</v>
      </c>
      <c r="E79" s="24">
        <v>8.651902575716193</v>
      </c>
      <c r="F79" s="60">
        <v>-0.2222</v>
      </c>
      <c r="G79" s="60">
        <v>-0.03470000000000001</v>
      </c>
    </row>
    <row r="80" spans="2:7" ht="13.5">
      <c r="B80" s="27" t="s">
        <v>88</v>
      </c>
      <c r="C80" s="24">
        <v>49.100428564367625</v>
      </c>
      <c r="D80" s="24">
        <v>-56.563809067389705</v>
      </c>
      <c r="E80" s="24">
        <v>8.574239713086435</v>
      </c>
      <c r="F80" s="60">
        <v>-0.211</v>
      </c>
      <c r="G80" s="60">
        <v>-0.023499999999999993</v>
      </c>
    </row>
    <row r="81" spans="2:6" ht="13.5">
      <c r="B81" s="27" t="s">
        <v>89</v>
      </c>
      <c r="C81" s="24">
        <v>50.32176066605512</v>
      </c>
      <c r="D81" s="24">
        <v>-55.76449523474993</v>
      </c>
      <c r="E81" s="24">
        <v>8.353059993810877</v>
      </c>
      <c r="F81" s="60">
        <v>-0.185</v>
      </c>
    </row>
    <row r="82" spans="2:6" ht="13.5">
      <c r="B82" s="27" t="s">
        <v>90</v>
      </c>
      <c r="C82" s="24">
        <v>51.315243515564845</v>
      </c>
      <c r="D82" s="24">
        <v>-54.99554652771618</v>
      </c>
      <c r="E82" s="24">
        <v>8.372451159602749</v>
      </c>
      <c r="F82" s="60">
        <v>-0.167</v>
      </c>
    </row>
    <row r="83" spans="2:6" ht="13.5">
      <c r="B83" s="27" t="s">
        <v>91</v>
      </c>
      <c r="C83" s="24">
        <v>52.29299862429985</v>
      </c>
      <c r="D83" s="24">
        <v>-54.12705921213662</v>
      </c>
      <c r="E83" s="24">
        <v>8.730838306927946</v>
      </c>
      <c r="F83" s="60">
        <v>-0.1572</v>
      </c>
    </row>
    <row r="84" spans="2:6" ht="13.5">
      <c r="B84" s="27" t="s">
        <v>92</v>
      </c>
      <c r="C84" s="24">
        <v>50.93474960142234</v>
      </c>
      <c r="D84" s="24">
        <v>-55.0780380613695</v>
      </c>
      <c r="E84" s="24">
        <v>9.312696238635965</v>
      </c>
      <c r="F84" s="60">
        <v>-0.1676</v>
      </c>
    </row>
    <row r="85" spans="2:7" ht="13.5">
      <c r="B85" s="27" t="s">
        <v>93</v>
      </c>
      <c r="C85" s="24">
        <v>49.69776801479087</v>
      </c>
      <c r="D85" s="24">
        <v>-55.992634417253264</v>
      </c>
      <c r="E85" s="24">
        <v>9.132602622741993</v>
      </c>
      <c r="F85" s="60">
        <v>-0.196</v>
      </c>
      <c r="G85" s="60">
        <v>-0.008500000000000008</v>
      </c>
    </row>
    <row r="86" spans="2:6" ht="13.5">
      <c r="B86" s="27" t="s">
        <v>94</v>
      </c>
      <c r="C86" s="24">
        <v>44.63403791386521</v>
      </c>
      <c r="D86" s="24">
        <v>-58.71071530239431</v>
      </c>
      <c r="E86" s="24">
        <v>8.932930407258842</v>
      </c>
      <c r="F86" s="60">
        <v>-0.1578</v>
      </c>
    </row>
    <row r="87" spans="2:6" ht="13.5">
      <c r="B87" s="27" t="s">
        <v>95</v>
      </c>
      <c r="C87" s="24">
        <v>45.302325219544734</v>
      </c>
      <c r="D87" s="24">
        <v>-58.01162156196772</v>
      </c>
      <c r="E87" s="24">
        <v>9.636291908419999</v>
      </c>
      <c r="F87" s="60">
        <v>-0.1693</v>
      </c>
    </row>
    <row r="88" spans="2:7" ht="13.5">
      <c r="B88" s="27" t="s">
        <v>96</v>
      </c>
      <c r="C88" s="24">
        <v>46.224994461174575</v>
      </c>
      <c r="D88" s="24">
        <v>-57.273298171667</v>
      </c>
      <c r="E88" s="24">
        <v>10.237242142868974</v>
      </c>
      <c r="F88" s="60">
        <v>-0.1885</v>
      </c>
      <c r="G88" s="60">
        <v>-0.0010000000000000009</v>
      </c>
    </row>
    <row r="89" spans="2:7" ht="13.5">
      <c r="B89" s="27" t="s">
        <v>97</v>
      </c>
      <c r="C89" s="24">
        <v>47.39099948207398</v>
      </c>
      <c r="D89" s="24">
        <v>-56.50231107179023</v>
      </c>
      <c r="E89" s="24">
        <v>10.69932410760922</v>
      </c>
      <c r="F89" s="60">
        <v>-0.2017</v>
      </c>
      <c r="G89" s="60">
        <v>-0.01419999999999999</v>
      </c>
    </row>
    <row r="90" spans="2:7" ht="13.5">
      <c r="B90" s="27" t="s">
        <v>98</v>
      </c>
      <c r="C90" s="24">
        <v>48.43327352363577</v>
      </c>
      <c r="D90" s="24">
        <v>-55.87130896760495</v>
      </c>
      <c r="E90" s="24">
        <v>10.963915714728154</v>
      </c>
      <c r="F90" s="60">
        <v>-0.1975</v>
      </c>
      <c r="G90" s="60">
        <v>-0.01</v>
      </c>
    </row>
    <row r="91" spans="2:6" ht="13.5">
      <c r="B91" s="27" t="s">
        <v>99</v>
      </c>
      <c r="C91" s="24">
        <v>49.360488523512906</v>
      </c>
      <c r="D91" s="24">
        <v>-55.34808703802169</v>
      </c>
      <c r="E91" s="24">
        <v>11.071386766119897</v>
      </c>
      <c r="F91" s="60">
        <v>-0.1826</v>
      </c>
    </row>
    <row r="92" spans="2:6" ht="13.5">
      <c r="B92" s="27" t="s">
        <v>100</v>
      </c>
      <c r="C92" s="24">
        <v>50.35882249339026</v>
      </c>
      <c r="D92" s="24">
        <v>-54.69683321718203</v>
      </c>
      <c r="E92" s="24">
        <v>11.239335223279916</v>
      </c>
      <c r="F92" s="60">
        <v>-0.1685</v>
      </c>
    </row>
    <row r="93" spans="2:6" ht="13.5">
      <c r="B93" s="27" t="s">
        <v>101</v>
      </c>
      <c r="C93" s="24">
        <v>51.29770969960362</v>
      </c>
      <c r="D93" s="24">
        <v>-53.96355461340232</v>
      </c>
      <c r="E93" s="24">
        <v>11.523172038290568</v>
      </c>
      <c r="F93" s="60">
        <v>-0.163</v>
      </c>
    </row>
    <row r="94" spans="2:6" ht="13.5">
      <c r="B94" s="27" t="s">
        <v>102</v>
      </c>
      <c r="C94" s="24">
        <v>52.24542649636868</v>
      </c>
      <c r="D94" s="24">
        <v>-53.15980294762625</v>
      </c>
      <c r="E94" s="24">
        <v>11.823513727786</v>
      </c>
      <c r="F94" s="60">
        <v>-0.1691</v>
      </c>
    </row>
    <row r="95" spans="2:6" ht="13.5">
      <c r="B95" s="27" t="s">
        <v>103</v>
      </c>
      <c r="C95" s="24">
        <v>46.45153758202667</v>
      </c>
      <c r="D95" s="24">
        <v>-56.49979853869055</v>
      </c>
      <c r="E95" s="24">
        <v>11.203256006838693</v>
      </c>
      <c r="F95" s="60">
        <v>-0.1769</v>
      </c>
    </row>
    <row r="96" spans="2:6" ht="13.5">
      <c r="B96" s="27" t="s">
        <v>104</v>
      </c>
      <c r="C96" s="24">
        <v>45.424680273695145</v>
      </c>
      <c r="D96" s="24">
        <v>-56.907376386957466</v>
      </c>
      <c r="E96" s="24">
        <v>11.046037615986194</v>
      </c>
      <c r="F96" s="60">
        <v>-0.1468</v>
      </c>
    </row>
    <row r="97" spans="2:6" ht="13.5">
      <c r="B97" s="27" t="s">
        <v>105</v>
      </c>
      <c r="C97" s="24">
        <v>44.514370202372525</v>
      </c>
      <c r="D97" s="24">
        <v>-57.336299842095066</v>
      </c>
      <c r="E97" s="24">
        <v>10.766584007733504</v>
      </c>
      <c r="F97" s="60">
        <v>-0.1063</v>
      </c>
    </row>
    <row r="98" spans="2:6" ht="13.5">
      <c r="B98" s="27" t="s">
        <v>106</v>
      </c>
      <c r="C98" s="24">
        <v>47.12747442891135</v>
      </c>
      <c r="D98" s="24">
        <v>-55.81039067382695</v>
      </c>
      <c r="E98" s="24">
        <v>11.819777686202702</v>
      </c>
      <c r="F98" s="60">
        <v>-0.1801</v>
      </c>
    </row>
    <row r="99" spans="2:6" ht="13.5">
      <c r="B99" s="27" t="s">
        <v>107</v>
      </c>
      <c r="C99" s="24">
        <v>47.96544456716045</v>
      </c>
      <c r="D99" s="24">
        <v>-55.28266131200104</v>
      </c>
      <c r="E99" s="24">
        <v>12.142685176435835</v>
      </c>
      <c r="F99" s="60">
        <v>-0.1791</v>
      </c>
    </row>
    <row r="100" spans="2:6" ht="13.5">
      <c r="B100" s="27" t="s">
        <v>108</v>
      </c>
      <c r="C100" s="24">
        <v>48.7901661231933</v>
      </c>
      <c r="D100" s="24">
        <v>-54.776500748305935</v>
      </c>
      <c r="E100" s="24">
        <v>12.417696932707553</v>
      </c>
      <c r="F100" s="60">
        <v>-0.1624</v>
      </c>
    </row>
    <row r="101" spans="2:6" ht="13.5">
      <c r="B101" s="27" t="s">
        <v>109</v>
      </c>
      <c r="C101" s="24">
        <v>49.802789863300795</v>
      </c>
      <c r="D101" s="24">
        <v>-53.99505327148537</v>
      </c>
      <c r="E101" s="24">
        <v>12.890336999439638</v>
      </c>
      <c r="F101" s="60">
        <v>-0.1528</v>
      </c>
    </row>
    <row r="102" spans="2:6" ht="13.5">
      <c r="B102" s="27" t="s">
        <v>110</v>
      </c>
      <c r="C102" s="24">
        <v>50.53156049140797</v>
      </c>
      <c r="D102" s="24">
        <v>-53.2891869232924</v>
      </c>
      <c r="E102" s="24">
        <v>13.389610821668647</v>
      </c>
      <c r="F102" s="60">
        <v>-0.1465</v>
      </c>
    </row>
    <row r="103" spans="2:6" ht="13.5">
      <c r="B103" s="27" t="s">
        <v>111</v>
      </c>
      <c r="C103" s="24">
        <v>48.925436463351346</v>
      </c>
      <c r="D103" s="24">
        <v>-53.94742695463879</v>
      </c>
      <c r="E103" s="24">
        <v>13.43549013177435</v>
      </c>
      <c r="F103" s="60">
        <v>-0.1469</v>
      </c>
    </row>
    <row r="104" spans="2:6" ht="13.5">
      <c r="B104" s="27" t="s">
        <v>112</v>
      </c>
      <c r="C104" s="24">
        <v>47.89167354996565</v>
      </c>
      <c r="D104" s="24">
        <v>-53.88611457556776</v>
      </c>
      <c r="E104" s="24">
        <v>13.855113252329073</v>
      </c>
      <c r="F104" s="60">
        <v>-0.1412</v>
      </c>
    </row>
    <row r="105" spans="2:6" ht="13.5">
      <c r="B105" s="27" t="s">
        <v>113</v>
      </c>
      <c r="C105" s="24">
        <v>46.880137777380234</v>
      </c>
      <c r="D105" s="24">
        <v>-54.32677277203602</v>
      </c>
      <c r="E105" s="24">
        <v>13.586954131756086</v>
      </c>
      <c r="F105" s="60">
        <v>-0.1373</v>
      </c>
    </row>
    <row r="106" spans="2:6" ht="13.5">
      <c r="B106" s="27" t="s">
        <v>114</v>
      </c>
      <c r="C106" s="24">
        <v>46.884200934405044</v>
      </c>
      <c r="D106" s="24">
        <v>-55.10169083630929</v>
      </c>
      <c r="E106" s="24">
        <v>12.758987235738553</v>
      </c>
      <c r="F106" s="60">
        <v>-0.1543</v>
      </c>
    </row>
    <row r="107" spans="2:6" ht="13.5">
      <c r="B107" s="27" t="s">
        <v>115</v>
      </c>
      <c r="C107" s="24">
        <v>46.112849481065915</v>
      </c>
      <c r="D107" s="24">
        <v>-55.83123752278535</v>
      </c>
      <c r="E107" s="24">
        <v>12.12730590759836</v>
      </c>
      <c r="F107" s="60">
        <v>-0.1412</v>
      </c>
    </row>
    <row r="108" spans="2:6" ht="13.5">
      <c r="B108" s="27" t="s">
        <v>116</v>
      </c>
      <c r="C108" s="24">
        <v>44.22835952211298</v>
      </c>
      <c r="D108" s="24">
        <v>-56.636089484284405</v>
      </c>
      <c r="E108" s="24">
        <v>11.536134796199422</v>
      </c>
      <c r="F108" s="60">
        <v>-0.0748</v>
      </c>
    </row>
    <row r="109" spans="2:6" ht="13.5">
      <c r="B109" s="27" t="s">
        <v>117</v>
      </c>
      <c r="C109" s="24">
        <v>44.37017408977558</v>
      </c>
      <c r="D109" s="24">
        <v>-55.82276184318966</v>
      </c>
      <c r="E109" s="24">
        <v>12.279334133262886</v>
      </c>
      <c r="F109" s="60">
        <v>-0.0761</v>
      </c>
    </row>
    <row r="110" spans="2:6" ht="13.5">
      <c r="B110" s="27" t="s">
        <v>118</v>
      </c>
      <c r="C110" s="24">
        <v>45.10858029009185</v>
      </c>
      <c r="D110" s="24">
        <v>-54.92716239076996</v>
      </c>
      <c r="E110" s="24">
        <v>13.10427777144993</v>
      </c>
      <c r="F110" s="60">
        <v>-0.089</v>
      </c>
    </row>
    <row r="111" spans="2:6" ht="13.5">
      <c r="B111" s="27" t="s">
        <v>119</v>
      </c>
      <c r="C111" s="24">
        <v>48.83787466553801</v>
      </c>
      <c r="D111" s="24">
        <v>-53.30439731312539</v>
      </c>
      <c r="E111" s="24">
        <v>14.21914442296101</v>
      </c>
      <c r="F111" s="60">
        <v>-0.138</v>
      </c>
    </row>
    <row r="112" spans="2:6" ht="13.5">
      <c r="B112" s="27" t="s">
        <v>120</v>
      </c>
      <c r="C112" s="24">
        <v>50.19609299631862</v>
      </c>
      <c r="D112" s="24">
        <v>-52.186775434528556</v>
      </c>
      <c r="E112" s="24">
        <v>14.936333860638486</v>
      </c>
      <c r="F112" s="60">
        <v>-0.1433</v>
      </c>
    </row>
    <row r="113" spans="2:6" ht="13.5">
      <c r="B113" s="27" t="s">
        <v>121</v>
      </c>
      <c r="C113" s="24">
        <v>50.59977225216847</v>
      </c>
      <c r="D113" s="24">
        <v>-51.42485999184936</v>
      </c>
      <c r="E113" s="24">
        <v>15.563772069838636</v>
      </c>
      <c r="F113" s="60">
        <v>-0.1673</v>
      </c>
    </row>
    <row r="114" spans="2:6" ht="13.5">
      <c r="B114" s="27" t="s">
        <v>122</v>
      </c>
      <c r="C114" s="24">
        <v>49.06612348865478</v>
      </c>
      <c r="D114" s="24">
        <v>-52.20150377972353</v>
      </c>
      <c r="E114" s="24">
        <v>15.294398691737097</v>
      </c>
      <c r="F114" s="60">
        <v>-0.1406</v>
      </c>
    </row>
    <row r="115" spans="2:6" ht="13.5">
      <c r="B115" s="27" t="s">
        <v>123</v>
      </c>
      <c r="C115" s="24">
        <v>47.352310142644136</v>
      </c>
      <c r="D115" s="24">
        <v>-53.21041002888837</v>
      </c>
      <c r="E115" s="24">
        <v>14.616586200524745</v>
      </c>
      <c r="F115" s="60">
        <v>-0.1282</v>
      </c>
    </row>
    <row r="116" spans="2:6" ht="13.5">
      <c r="B116" s="27" t="s">
        <v>124</v>
      </c>
      <c r="C116" s="24">
        <v>45.72442173618043</v>
      </c>
      <c r="D116" s="24">
        <v>-53.95322936657416</v>
      </c>
      <c r="E116" s="24">
        <v>13.97473137063188</v>
      </c>
      <c r="F116" s="60">
        <v>-0.1058</v>
      </c>
    </row>
    <row r="117" spans="2:6" ht="13.5">
      <c r="B117" s="27" t="s">
        <v>125</v>
      </c>
      <c r="C117" s="24">
        <v>44.670530443038494</v>
      </c>
      <c r="D117" s="24">
        <v>-54.16934162784121</v>
      </c>
      <c r="E117" s="24">
        <v>13.682944209921867</v>
      </c>
      <c r="F117" s="60">
        <v>-0.076</v>
      </c>
    </row>
    <row r="118" spans="2:6" ht="13.5">
      <c r="B118" s="27" t="s">
        <v>126</v>
      </c>
      <c r="C118" s="24">
        <v>45.944276136318955</v>
      </c>
      <c r="D118" s="24">
        <v>-53.00434020800817</v>
      </c>
      <c r="E118" s="24">
        <v>14.776106324443004</v>
      </c>
      <c r="F118" s="60">
        <v>-0.1009</v>
      </c>
    </row>
    <row r="119" spans="2:6" ht="13.5">
      <c r="B119" s="27" t="s">
        <v>127</v>
      </c>
      <c r="C119" s="24">
        <v>47.551976445058926</v>
      </c>
      <c r="D119" s="24">
        <v>-52.442354412048</v>
      </c>
      <c r="E119" s="24">
        <v>15.2941070524767</v>
      </c>
      <c r="F119" s="60">
        <v>-0.127</v>
      </c>
    </row>
    <row r="120" spans="2:6" ht="13.5">
      <c r="B120" s="27" t="s">
        <v>128</v>
      </c>
      <c r="C120" s="24">
        <v>49.45663621118627</v>
      </c>
      <c r="D120" s="24">
        <v>-51.48811329418678</v>
      </c>
      <c r="E120" s="24">
        <v>15.879405533331418</v>
      </c>
      <c r="F120" s="60">
        <v>-0.1502</v>
      </c>
    </row>
    <row r="121" spans="2:6" ht="13.5">
      <c r="B121" s="27" t="s">
        <v>129</v>
      </c>
      <c r="C121" s="24">
        <v>50.38527790773343</v>
      </c>
      <c r="D121" s="24">
        <v>-50.70670764800798</v>
      </c>
      <c r="E121" s="24">
        <v>16.337456345842355</v>
      </c>
      <c r="F121" s="60">
        <v>-0.1861</v>
      </c>
    </row>
    <row r="122" spans="2:7" ht="13.5">
      <c r="B122" s="27" t="s">
        <v>130</v>
      </c>
      <c r="C122" s="24">
        <v>50.81684316595105</v>
      </c>
      <c r="D122" s="24">
        <v>-49.951351257823966</v>
      </c>
      <c r="E122" s="24">
        <v>16.88161415995998</v>
      </c>
      <c r="F122" s="60">
        <v>-0.2225</v>
      </c>
      <c r="G122" s="60">
        <v>-0.035</v>
      </c>
    </row>
    <row r="123" spans="2:6" ht="13.5">
      <c r="B123" s="27" t="s">
        <v>131</v>
      </c>
      <c r="C123" s="24">
        <v>49.349012075605344</v>
      </c>
      <c r="D123" s="24">
        <v>-50.1935049174064</v>
      </c>
      <c r="E123" s="24">
        <v>17.02570135624662</v>
      </c>
      <c r="F123" s="60">
        <v>-0.1655</v>
      </c>
    </row>
    <row r="124" spans="2:6" ht="13.5">
      <c r="B124" s="27" t="s">
        <v>132</v>
      </c>
      <c r="C124" s="24">
        <v>48.28019538568998</v>
      </c>
      <c r="D124" s="24">
        <v>-51.056511211427704</v>
      </c>
      <c r="E124" s="24">
        <v>16.426107086447225</v>
      </c>
      <c r="F124" s="60">
        <v>-0.1356</v>
      </c>
    </row>
    <row r="125" spans="2:6" ht="13.5">
      <c r="B125" s="27" t="s">
        <v>133</v>
      </c>
      <c r="C125" s="24">
        <v>46.65233577500392</v>
      </c>
      <c r="D125" s="24">
        <v>-52.10419352172734</v>
      </c>
      <c r="E125" s="24">
        <v>15.5600600574062</v>
      </c>
      <c r="F125" s="60">
        <v>-0.1076</v>
      </c>
    </row>
    <row r="126" spans="2:6" ht="13.5">
      <c r="B126" s="27" t="s">
        <v>134</v>
      </c>
      <c r="C126" s="24">
        <v>44.746059123776405</v>
      </c>
      <c r="D126" s="24">
        <v>-53.2390661954156</v>
      </c>
      <c r="E126" s="24">
        <v>14.402587703641679</v>
      </c>
      <c r="F126" s="60">
        <v>-0.0737</v>
      </c>
    </row>
    <row r="127" spans="2:6" ht="13.5">
      <c r="B127" s="27" t="s">
        <v>135</v>
      </c>
      <c r="C127" s="24">
        <v>44.69733489030588</v>
      </c>
      <c r="D127" s="24">
        <v>-52.33302718894308</v>
      </c>
      <c r="E127" s="24">
        <v>15.032850748579907</v>
      </c>
      <c r="F127" s="60">
        <v>-0.0639</v>
      </c>
    </row>
    <row r="128" spans="2:6" ht="13.5">
      <c r="B128" s="27" t="s">
        <v>136</v>
      </c>
      <c r="C128" s="24">
        <v>46.76980645899551</v>
      </c>
      <c r="D128" s="24">
        <v>-51.10267181670359</v>
      </c>
      <c r="E128" s="24">
        <v>16.3353406397942</v>
      </c>
      <c r="F128" s="60">
        <v>-0.0992</v>
      </c>
    </row>
    <row r="129" spans="2:6" ht="13.5">
      <c r="B129" s="27" t="s">
        <v>137</v>
      </c>
      <c r="C129" s="24">
        <v>49.484436354574356</v>
      </c>
      <c r="D129" s="24">
        <v>-49.11734534687984</v>
      </c>
      <c r="E129" s="24">
        <v>17.855044850424242</v>
      </c>
      <c r="F129" s="60">
        <v>-0.1798</v>
      </c>
    </row>
    <row r="130" spans="2:7" ht="13.5">
      <c r="B130" s="27" t="s">
        <v>138</v>
      </c>
      <c r="C130" s="24">
        <v>50.10710748227861</v>
      </c>
      <c r="D130" s="24">
        <v>-48.42883603816043</v>
      </c>
      <c r="E130" s="24">
        <v>18.319198220200477</v>
      </c>
      <c r="F130" s="60">
        <v>-0.2015</v>
      </c>
      <c r="G130" s="60">
        <v>-0.014000000000000012</v>
      </c>
    </row>
    <row r="131" spans="2:6" ht="13.5">
      <c r="B131" s="27" t="s">
        <v>139</v>
      </c>
      <c r="C131" s="24">
        <v>48.6701906285975</v>
      </c>
      <c r="D131" s="24">
        <v>-48.65172336421675</v>
      </c>
      <c r="E131" s="24">
        <v>18.21720951209264</v>
      </c>
      <c r="F131" s="60">
        <v>-0.1443</v>
      </c>
    </row>
    <row r="132" spans="2:6" ht="13.5">
      <c r="B132" s="27" t="s">
        <v>140</v>
      </c>
      <c r="C132" s="24">
        <v>47.117453794085435</v>
      </c>
      <c r="D132" s="24">
        <v>-49.58255732973861</v>
      </c>
      <c r="E132" s="24">
        <v>17.440613497649313</v>
      </c>
      <c r="F132" s="60">
        <v>-0.0936</v>
      </c>
    </row>
    <row r="133" spans="2:6" ht="13.5">
      <c r="B133" s="27" t="s">
        <v>141</v>
      </c>
      <c r="C133" s="24">
        <v>45.54687411926948</v>
      </c>
      <c r="D133" s="24">
        <v>-50.51471711061582</v>
      </c>
      <c r="E133" s="24">
        <v>16.485544949227727</v>
      </c>
      <c r="F133" s="60">
        <v>-0.0575</v>
      </c>
    </row>
    <row r="134" spans="2:6" ht="13.5">
      <c r="B134" s="27" t="s">
        <v>142</v>
      </c>
      <c r="C134" s="24">
        <v>44.52181598781553</v>
      </c>
      <c r="D134" s="24">
        <v>-51.18992158931884</v>
      </c>
      <c r="E134" s="24">
        <v>15.733472727288419</v>
      </c>
      <c r="F134" s="60">
        <v>-0.0429</v>
      </c>
    </row>
    <row r="135" spans="2:6" ht="13.5">
      <c r="B135" s="27" t="s">
        <v>143</v>
      </c>
      <c r="C135" s="24">
        <v>43.7113417781388</v>
      </c>
      <c r="D135" s="24">
        <v>-51.628796889635005</v>
      </c>
      <c r="E135" s="24">
        <v>15.170214800162425</v>
      </c>
      <c r="F135" s="60">
        <v>-0.0385</v>
      </c>
    </row>
    <row r="136" spans="2:6" ht="13.5">
      <c r="B136" s="27" t="s">
        <v>144</v>
      </c>
      <c r="C136" s="24">
        <v>49.162134511418</v>
      </c>
      <c r="D136" s="24">
        <v>-47.65984132818993</v>
      </c>
      <c r="E136" s="24">
        <v>18.926807319922926</v>
      </c>
      <c r="F136" s="60">
        <v>-0.1398</v>
      </c>
    </row>
    <row r="137" spans="2:6" ht="13.5">
      <c r="B137" s="27" t="s">
        <v>145</v>
      </c>
      <c r="C137" s="24">
        <v>49.75899869624956</v>
      </c>
      <c r="D137" s="24">
        <v>-46.98308021067315</v>
      </c>
      <c r="E137" s="24">
        <v>19.432164909867183</v>
      </c>
      <c r="F137" s="60">
        <v>-0.1303</v>
      </c>
    </row>
    <row r="138" spans="2:6" ht="13.5">
      <c r="B138" s="27" t="s">
        <v>146</v>
      </c>
      <c r="C138" s="24">
        <v>47.826553936171734</v>
      </c>
      <c r="D138" s="24">
        <v>-47.83174600747027</v>
      </c>
      <c r="E138" s="24">
        <v>18.672225302015338</v>
      </c>
      <c r="F138" s="60">
        <v>-0.084</v>
      </c>
    </row>
    <row r="139" spans="2:6" ht="13.5">
      <c r="B139" s="27" t="s">
        <v>147</v>
      </c>
      <c r="C139" s="24">
        <v>46.16655638286015</v>
      </c>
      <c r="D139" s="24">
        <v>-48.829991808053</v>
      </c>
      <c r="E139" s="24">
        <v>17.693954464342728</v>
      </c>
      <c r="F139" s="60">
        <v>-0.0461</v>
      </c>
    </row>
    <row r="140" spans="2:6" ht="13.5">
      <c r="B140" s="27" t="s">
        <v>148</v>
      </c>
      <c r="C140" s="24">
        <v>44.83262221023786</v>
      </c>
      <c r="D140" s="24">
        <v>-49.49769615803824</v>
      </c>
      <c r="E140" s="24">
        <v>16.862616901603925</v>
      </c>
      <c r="F140" s="60">
        <v>-0.023</v>
      </c>
    </row>
    <row r="141" spans="2:6" ht="13.5">
      <c r="B141" s="27" t="s">
        <v>149</v>
      </c>
      <c r="C141" s="24">
        <v>43.8318918036616</v>
      </c>
      <c r="D141" s="24">
        <v>-49.88087657580423</v>
      </c>
      <c r="E141" s="24">
        <v>16.241725434677814</v>
      </c>
      <c r="F141" s="60">
        <v>-0.0078</v>
      </c>
    </row>
    <row r="142" spans="2:6" ht="13.5">
      <c r="B142" s="27" t="s">
        <v>150</v>
      </c>
      <c r="C142" s="24">
        <v>46.91928303642031</v>
      </c>
      <c r="D142" s="24">
        <v>-48.08713899412031</v>
      </c>
      <c r="E142" s="24">
        <v>18.331010209065887</v>
      </c>
      <c r="F142" s="60">
        <v>-0.0517</v>
      </c>
    </row>
    <row r="143" spans="2:6" ht="13.5">
      <c r="B143" s="27" t="s">
        <v>151</v>
      </c>
      <c r="C143" s="24">
        <v>48.33160380160988</v>
      </c>
      <c r="D143" s="24">
        <v>-47.0754850732602</v>
      </c>
      <c r="E143" s="24">
        <v>19.229904916938224</v>
      </c>
      <c r="F143" s="60">
        <v>-0.0731</v>
      </c>
    </row>
    <row r="144" spans="2:6" ht="13.5">
      <c r="B144" s="27" t="s">
        <v>152</v>
      </c>
      <c r="C144" s="24">
        <v>49.49924422563526</v>
      </c>
      <c r="D144" s="24">
        <v>-46.141189852011316</v>
      </c>
      <c r="E144" s="24">
        <v>20.000280867490304</v>
      </c>
      <c r="F144" s="60">
        <v>-0.0707</v>
      </c>
    </row>
    <row r="145" spans="2:6" ht="13.5">
      <c r="B145" s="27" t="s">
        <v>153</v>
      </c>
      <c r="C145" s="24">
        <v>48.50500164749863</v>
      </c>
      <c r="D145" s="24">
        <v>-45.634886557109915</v>
      </c>
      <c r="E145" s="24">
        <v>20.122868254432433</v>
      </c>
      <c r="F145" s="60">
        <v>-0.0079</v>
      </c>
    </row>
    <row r="146" spans="2:6" ht="13.5">
      <c r="B146" s="27" t="s">
        <v>154</v>
      </c>
      <c r="C146" s="24">
        <v>47.55173952277094</v>
      </c>
      <c r="D146" s="24">
        <v>-46.341745847241256</v>
      </c>
      <c r="E146" s="24">
        <v>19.482872298721308</v>
      </c>
      <c r="F146" s="60">
        <v>0.0007</v>
      </c>
    </row>
    <row r="147" spans="2:6" ht="13.5">
      <c r="B147" s="27" t="s">
        <v>155</v>
      </c>
      <c r="C147" s="24">
        <v>45.15608791883868</v>
      </c>
      <c r="D147" s="24">
        <v>-48.69031369620655</v>
      </c>
      <c r="E147" s="24">
        <v>17.434688504579594</v>
      </c>
      <c r="F147" s="60">
        <v>-0.0128</v>
      </c>
    </row>
    <row r="148" spans="2:6" ht="13.5">
      <c r="B148" s="27" t="s">
        <v>156</v>
      </c>
      <c r="C148" s="24">
        <v>42.643456292136634</v>
      </c>
      <c r="D148" s="24">
        <v>-49.46943653942126</v>
      </c>
      <c r="E148" s="24">
        <v>15.908521928402255</v>
      </c>
      <c r="F148" s="60">
        <v>0.0095</v>
      </c>
    </row>
    <row r="149" spans="2:6" ht="13.5">
      <c r="B149" s="27" t="s">
        <v>157</v>
      </c>
      <c r="C149" s="24">
        <v>43.18286630727742</v>
      </c>
      <c r="D149" s="24">
        <v>-48.81757262760641</v>
      </c>
      <c r="E149" s="24">
        <v>16.499723663731025</v>
      </c>
      <c r="F149" s="60">
        <v>0.0202</v>
      </c>
    </row>
    <row r="150" spans="2:6" ht="13.5">
      <c r="B150" s="27" t="s">
        <v>158</v>
      </c>
      <c r="C150" s="24">
        <v>44.951887527098044</v>
      </c>
      <c r="D150" s="24">
        <v>-47.71085931785698</v>
      </c>
      <c r="E150" s="24">
        <v>17.859984696615285</v>
      </c>
      <c r="F150" s="60">
        <v>0.021</v>
      </c>
    </row>
    <row r="151" spans="2:6" ht="13.5">
      <c r="B151" s="27" t="s">
        <v>159</v>
      </c>
      <c r="C151" s="24">
        <v>46.21546689338179</v>
      </c>
      <c r="D151" s="24">
        <v>-46.90224003606559</v>
      </c>
      <c r="E151" s="24">
        <v>18.755954685045552</v>
      </c>
      <c r="F151" s="60">
        <v>0.0206</v>
      </c>
    </row>
    <row r="152" spans="2:6" ht="13.5">
      <c r="B152" s="27" t="s">
        <v>160</v>
      </c>
      <c r="C152" s="24">
        <v>49.54137740452449</v>
      </c>
      <c r="D152" s="24">
        <v>-44.80784991163469</v>
      </c>
      <c r="E152" s="24">
        <v>20.840389698150016</v>
      </c>
      <c r="F152" s="60">
        <v>-0.0072</v>
      </c>
    </row>
    <row r="153" spans="2:6" ht="13.5">
      <c r="B153" s="27" t="s">
        <v>161</v>
      </c>
      <c r="C153" s="24">
        <v>48.60295904559082</v>
      </c>
      <c r="D153" s="24">
        <v>-44.226667398961176</v>
      </c>
      <c r="E153" s="24">
        <v>20.85965316452539</v>
      </c>
      <c r="F153" s="60">
        <v>0.0207</v>
      </c>
    </row>
    <row r="154" spans="2:6" ht="13.5">
      <c r="B154" s="27" t="s">
        <v>162</v>
      </c>
      <c r="C154" s="24">
        <v>47.291322255084694</v>
      </c>
      <c r="D154" s="24">
        <v>-44.71375620949199</v>
      </c>
      <c r="E154" s="24">
        <v>20.10491084697477</v>
      </c>
      <c r="F154" s="60">
        <v>0.0224</v>
      </c>
    </row>
    <row r="155" spans="2:6" ht="13.5">
      <c r="B155" s="27" t="s">
        <v>163</v>
      </c>
      <c r="C155" s="24">
        <v>45.83481509593231</v>
      </c>
      <c r="D155" s="24">
        <v>-45.4950438437753</v>
      </c>
      <c r="E155" s="24">
        <v>19.153454401844883</v>
      </c>
      <c r="F155" s="60">
        <v>0.0297</v>
      </c>
    </row>
    <row r="156" spans="2:6" ht="13.5">
      <c r="B156" s="27" t="s">
        <v>164</v>
      </c>
      <c r="C156" s="24">
        <v>44.54777230537403</v>
      </c>
      <c r="D156" s="24">
        <v>-46.157388603769654</v>
      </c>
      <c r="E156" s="24">
        <v>18.301854269098108</v>
      </c>
      <c r="F156" s="60">
        <v>0.0336</v>
      </c>
    </row>
    <row r="157" spans="2:6" ht="13.5">
      <c r="B157" s="27" t="s">
        <v>165</v>
      </c>
      <c r="C157" s="24">
        <v>43.42700461684341</v>
      </c>
      <c r="D157" s="24">
        <v>-46.797270362393164</v>
      </c>
      <c r="E157" s="24">
        <v>17.502866895762573</v>
      </c>
      <c r="F157" s="60">
        <v>0.0385</v>
      </c>
    </row>
    <row r="158" spans="2:6" ht="13.5">
      <c r="B158" s="27" t="s">
        <v>166</v>
      </c>
      <c r="C158" s="24">
        <v>42.51057365188177</v>
      </c>
      <c r="D158" s="24">
        <v>-47.378723592619764</v>
      </c>
      <c r="E158" s="24">
        <v>16.7984539833301</v>
      </c>
      <c r="F158" s="60">
        <v>0.0423</v>
      </c>
    </row>
    <row r="159" spans="2:6" ht="13.5">
      <c r="B159" s="27" t="s">
        <v>167</v>
      </c>
      <c r="C159" s="24">
        <v>41.73155623856962</v>
      </c>
      <c r="D159" s="24">
        <v>-47.73117220037332</v>
      </c>
      <c r="E159" s="24">
        <v>16.24345754586266</v>
      </c>
      <c r="F159" s="60">
        <v>0.0467</v>
      </c>
    </row>
    <row r="160" spans="2:6" ht="13.5">
      <c r="B160" s="27" t="s">
        <v>168</v>
      </c>
      <c r="C160" s="24">
        <v>48.335190350676484</v>
      </c>
      <c r="D160" s="24">
        <v>-43.19638571195255</v>
      </c>
      <c r="E160" s="24">
        <v>21.1741511161376</v>
      </c>
      <c r="F160" s="60">
        <v>0.0253</v>
      </c>
    </row>
    <row r="161" spans="2:6" ht="13.5">
      <c r="B161" s="27" t="s">
        <v>169</v>
      </c>
      <c r="C161" s="24">
        <v>47.38890250592081</v>
      </c>
      <c r="D161" s="24">
        <v>-42.73384977133898</v>
      </c>
      <c r="E161" s="24">
        <v>20.878476876038807</v>
      </c>
      <c r="F161" s="60">
        <v>0.0752</v>
      </c>
    </row>
    <row r="162" spans="2:6" ht="13.5">
      <c r="B162" s="27" t="s">
        <v>170</v>
      </c>
      <c r="C162" s="24">
        <v>46.26275173831481</v>
      </c>
      <c r="D162" s="24">
        <v>-43.202132980877536</v>
      </c>
      <c r="E162" s="24">
        <v>20.073062929884294</v>
      </c>
      <c r="F162" s="60">
        <v>0.0584</v>
      </c>
    </row>
    <row r="163" spans="2:6" ht="13.5">
      <c r="B163" s="27" t="s">
        <v>171</v>
      </c>
      <c r="C163" s="24">
        <v>44.98841468334231</v>
      </c>
      <c r="D163" s="24">
        <v>-43.84172039172574</v>
      </c>
      <c r="E163" s="24">
        <v>19.182506417233835</v>
      </c>
      <c r="F163" s="60">
        <v>0.0465</v>
      </c>
    </row>
    <row r="164" spans="2:6" ht="13.5">
      <c r="B164" s="27" t="s">
        <v>172</v>
      </c>
      <c r="C164" s="24">
        <v>43.75815779240008</v>
      </c>
      <c r="D164" s="24">
        <v>-44.455519964120924</v>
      </c>
      <c r="E164" s="24">
        <v>18.3404506470886</v>
      </c>
      <c r="F164" s="60">
        <v>0.0168</v>
      </c>
    </row>
    <row r="165" spans="2:6" ht="13.5">
      <c r="B165" s="27" t="s">
        <v>173</v>
      </c>
      <c r="C165" s="24">
        <v>42.607731545596224</v>
      </c>
      <c r="D165" s="24">
        <v>-45.07942443785788</v>
      </c>
      <c r="E165" s="24">
        <v>17.551831056083884</v>
      </c>
      <c r="F165" s="60">
        <v>0.0087</v>
      </c>
    </row>
    <row r="166" spans="2:6" ht="13.5">
      <c r="B166" s="27" t="s">
        <v>174</v>
      </c>
      <c r="C166" s="24">
        <v>41.60302136514109</v>
      </c>
      <c r="D166" s="24">
        <v>-45.61528667868937</v>
      </c>
      <c r="E166" s="24">
        <v>16.870302810568777</v>
      </c>
      <c r="F166" s="60">
        <v>0.0259</v>
      </c>
    </row>
    <row r="167" spans="2:6" ht="13.5">
      <c r="B167" s="27" t="s">
        <v>175</v>
      </c>
      <c r="C167" s="24">
        <v>40.728939552831996</v>
      </c>
      <c r="D167" s="24">
        <v>-45.86530062475737</v>
      </c>
      <c r="E167" s="24">
        <v>16.333053845758304</v>
      </c>
      <c r="F167" s="60">
        <v>0.0385</v>
      </c>
    </row>
    <row r="168" spans="2:6" ht="13.5">
      <c r="B168" s="27" t="s">
        <v>176</v>
      </c>
      <c r="C168" s="24">
        <v>42.83206578977528</v>
      </c>
      <c r="D168" s="24">
        <v>-44.0043949701385</v>
      </c>
      <c r="E168" s="24">
        <v>17.860831178981528</v>
      </c>
      <c r="F168" s="60">
        <v>-0.0248</v>
      </c>
    </row>
    <row r="169" spans="2:6" ht="13.5">
      <c r="B169" s="27" t="s">
        <v>177</v>
      </c>
      <c r="C169" s="24">
        <v>44.02658346429454</v>
      </c>
      <c r="D169" s="24">
        <v>-43.105059129801546</v>
      </c>
      <c r="E169" s="24">
        <v>18.69835631161269</v>
      </c>
      <c r="F169" s="60">
        <v>0.004</v>
      </c>
    </row>
    <row r="170" spans="2:6" ht="13.5">
      <c r="B170" s="27" t="s">
        <v>178</v>
      </c>
      <c r="C170" s="24">
        <v>44.85172937589427</v>
      </c>
      <c r="D170" s="24">
        <v>-42.43183724266723</v>
      </c>
      <c r="E170" s="24">
        <v>19.32154361839059</v>
      </c>
      <c r="F170" s="60">
        <v>0.0402</v>
      </c>
    </row>
    <row r="171" spans="2:6" ht="13.5">
      <c r="B171" s="27" t="s">
        <v>179</v>
      </c>
      <c r="C171" s="24">
        <v>45.5341012323466</v>
      </c>
      <c r="D171" s="24">
        <v>-41.7417687022534</v>
      </c>
      <c r="E171" s="24">
        <v>19.875350864151827</v>
      </c>
      <c r="F171" s="60">
        <v>0.0633</v>
      </c>
    </row>
    <row r="172" spans="2:6" ht="13.5">
      <c r="B172" s="27" t="s">
        <v>180</v>
      </c>
      <c r="C172" s="24">
        <v>46.223318074065304</v>
      </c>
      <c r="D172" s="24">
        <v>-41.13528824536879</v>
      </c>
      <c r="E172" s="24">
        <v>20.454809811049575</v>
      </c>
      <c r="F172" s="60">
        <v>0.084</v>
      </c>
    </row>
    <row r="173" spans="2:6" ht="13.5">
      <c r="B173" s="27" t="s">
        <v>181</v>
      </c>
      <c r="C173" s="24">
        <v>44.13879314138356</v>
      </c>
      <c r="D173" s="24">
        <v>-41.701572121188114</v>
      </c>
      <c r="E173" s="24">
        <v>18.878290880321135</v>
      </c>
      <c r="F173" s="60">
        <v>0.0066</v>
      </c>
    </row>
    <row r="174" spans="2:6" ht="13.5">
      <c r="B174" s="27" t="s">
        <v>182</v>
      </c>
      <c r="C174" s="24">
        <v>42.73870871544484</v>
      </c>
      <c r="D174" s="24">
        <v>-42.49493011789682</v>
      </c>
      <c r="E174" s="24">
        <v>17.96182407020118</v>
      </c>
      <c r="F174" s="60">
        <v>-0.0216</v>
      </c>
    </row>
    <row r="175" spans="2:6" ht="13.5">
      <c r="B175" s="27" t="s">
        <v>183</v>
      </c>
      <c r="C175" s="24">
        <v>41.28446110636725</v>
      </c>
      <c r="D175" s="24">
        <v>-43.28149367615019</v>
      </c>
      <c r="E175" s="24">
        <v>17.08912533531887</v>
      </c>
      <c r="F175" s="60">
        <v>-0.0302</v>
      </c>
    </row>
    <row r="176" spans="2:6" ht="13.5">
      <c r="B176" s="27" t="s">
        <v>184</v>
      </c>
      <c r="C176" s="24">
        <v>40.22526048059396</v>
      </c>
      <c r="D176" s="24">
        <v>-43.931295716784405</v>
      </c>
      <c r="E176" s="24">
        <v>16.44210964268643</v>
      </c>
      <c r="F176" s="60">
        <v>-0.0204</v>
      </c>
    </row>
    <row r="177" spans="2:6" ht="13.5">
      <c r="B177" s="27" t="s">
        <v>185</v>
      </c>
      <c r="C177" s="24">
        <v>42.63931878440868</v>
      </c>
      <c r="D177" s="24">
        <v>-41.38361207413243</v>
      </c>
      <c r="E177" s="24">
        <v>17.915116463908547</v>
      </c>
      <c r="F177" s="60">
        <v>-0.005</v>
      </c>
    </row>
    <row r="178" spans="2:6" ht="13.5">
      <c r="B178" s="27" t="s">
        <v>186</v>
      </c>
      <c r="C178" s="24">
        <v>43.503797189183665</v>
      </c>
      <c r="D178" s="24">
        <v>-40.67466379635049</v>
      </c>
      <c r="E178" s="24">
        <v>18.455251036802945</v>
      </c>
      <c r="F178" s="60">
        <v>0.0187</v>
      </c>
    </row>
    <row r="179" spans="2:6" ht="13.5">
      <c r="B179" s="27" t="s">
        <v>187</v>
      </c>
      <c r="C179" s="24">
        <v>44.184155608284485</v>
      </c>
      <c r="D179" s="24">
        <v>-40.04276519336666</v>
      </c>
      <c r="E179" s="24">
        <v>18.915052363421246</v>
      </c>
      <c r="F179" s="60">
        <v>0.034</v>
      </c>
    </row>
    <row r="180" spans="2:6" ht="13.5">
      <c r="B180" s="27" t="s">
        <v>188</v>
      </c>
      <c r="C180" s="24">
        <v>44.960309107059146</v>
      </c>
      <c r="D180" s="24">
        <v>-39.27881393852164</v>
      </c>
      <c r="E180" s="24">
        <v>19.476575900145335</v>
      </c>
      <c r="F180" s="60">
        <v>0.0408</v>
      </c>
    </row>
    <row r="181" spans="2:6" ht="13.5">
      <c r="B181" s="27" t="s">
        <v>189</v>
      </c>
      <c r="C181" s="24">
        <v>42.2147481290682</v>
      </c>
      <c r="D181" s="24">
        <v>-40.3702885907337</v>
      </c>
      <c r="E181" s="24">
        <v>17.585503548289417</v>
      </c>
      <c r="F181" s="60">
        <v>0.0168</v>
      </c>
    </row>
    <row r="182" spans="2:6" ht="13.5">
      <c r="B182" s="27" t="s">
        <v>190</v>
      </c>
      <c r="C182" s="24">
        <v>41.037843182011784</v>
      </c>
      <c r="D182" s="24">
        <v>-40.849961464506045</v>
      </c>
      <c r="E182" s="24">
        <v>16.94134256473779</v>
      </c>
      <c r="F182" s="60">
        <v>-0.0154</v>
      </c>
    </row>
    <row r="183" spans="2:6" ht="13.5">
      <c r="B183" s="27" t="s">
        <v>191</v>
      </c>
      <c r="C183" s="24">
        <v>39.90763885766645</v>
      </c>
      <c r="D183" s="24">
        <v>-41.546434758556025</v>
      </c>
      <c r="E183" s="24">
        <v>16.419807868970494</v>
      </c>
      <c r="F183" s="60">
        <v>-0.0235</v>
      </c>
    </row>
    <row r="184" spans="2:6" ht="13.5">
      <c r="B184" s="27" t="s">
        <v>192</v>
      </c>
      <c r="C184" s="24">
        <v>38.917910518563126</v>
      </c>
      <c r="D184" s="24">
        <v>-42.47752836784321</v>
      </c>
      <c r="E184" s="24">
        <v>15.928900608308195</v>
      </c>
      <c r="F184" s="60">
        <v>-0.0223</v>
      </c>
    </row>
    <row r="185" spans="2:6" ht="13.5">
      <c r="B185" s="27" t="s">
        <v>193</v>
      </c>
      <c r="C185" s="24">
        <v>41.01330444873544</v>
      </c>
      <c r="D185" s="24">
        <v>-39.59408282325674</v>
      </c>
      <c r="E185" s="24">
        <v>16.707220809661806</v>
      </c>
      <c r="F185" s="60">
        <v>0.0014</v>
      </c>
    </row>
    <row r="186" spans="2:6" ht="13.5">
      <c r="B186" s="27" t="s">
        <v>194</v>
      </c>
      <c r="C186" s="24">
        <v>41.82122012674511</v>
      </c>
      <c r="D186" s="24">
        <v>-38.8836696749928</v>
      </c>
      <c r="E186" s="24">
        <v>17.042860744623102</v>
      </c>
      <c r="F186" s="60">
        <v>0.0296</v>
      </c>
    </row>
    <row r="187" spans="2:6" ht="13.5">
      <c r="B187" s="27" t="s">
        <v>195</v>
      </c>
      <c r="C187" s="24">
        <v>42.58265070460358</v>
      </c>
      <c r="D187" s="24">
        <v>-38.09482130330904</v>
      </c>
      <c r="E187" s="24">
        <v>17.3664211474003</v>
      </c>
      <c r="F187" s="60">
        <v>0.049</v>
      </c>
    </row>
    <row r="188" spans="2:6" ht="13.5">
      <c r="B188" s="27" t="s">
        <v>196</v>
      </c>
      <c r="C188" s="24">
        <v>43.3692555884512</v>
      </c>
      <c r="D188" s="24">
        <v>-37.35960452178531</v>
      </c>
      <c r="E188" s="24">
        <v>17.782008099866946</v>
      </c>
      <c r="F188" s="60">
        <v>0.0635</v>
      </c>
    </row>
    <row r="189" spans="2:6" ht="13.5">
      <c r="B189" s="27" t="s">
        <v>197</v>
      </c>
      <c r="C189" s="24">
        <v>40.87642004067608</v>
      </c>
      <c r="D189" s="24">
        <v>-38.585178460345105</v>
      </c>
      <c r="E189" s="24">
        <v>16.34328510821358</v>
      </c>
      <c r="F189" s="60">
        <v>0.0124</v>
      </c>
    </row>
    <row r="190" spans="2:6" ht="13.5">
      <c r="B190" s="27" t="s">
        <v>198</v>
      </c>
      <c r="C190" s="24">
        <v>39.8647883461637</v>
      </c>
      <c r="D190" s="24">
        <v>-39.14719957906302</v>
      </c>
      <c r="E190" s="24">
        <v>15.957999644593002</v>
      </c>
      <c r="F190" s="60">
        <v>-0.0103</v>
      </c>
    </row>
    <row r="191" spans="2:6" ht="13.5">
      <c r="B191" s="27" t="s">
        <v>199</v>
      </c>
      <c r="C191" s="24">
        <v>38.947302551746006</v>
      </c>
      <c r="D191" s="24">
        <v>-39.74390509347531</v>
      </c>
      <c r="E191" s="24">
        <v>15.689315742421662</v>
      </c>
      <c r="F191" s="60">
        <v>-0.0206</v>
      </c>
    </row>
    <row r="192" spans="2:6" ht="13.5">
      <c r="B192" s="27" t="s">
        <v>200</v>
      </c>
      <c r="C192" s="24">
        <v>38.03069216556482</v>
      </c>
      <c r="D192" s="24">
        <v>-40.714869337111935</v>
      </c>
      <c r="E192" s="24">
        <v>15.471341413728005</v>
      </c>
      <c r="F192" s="60">
        <v>-0.0096</v>
      </c>
    </row>
    <row r="193" spans="2:6" ht="13.5">
      <c r="B193" s="27" t="s">
        <v>201</v>
      </c>
      <c r="C193" s="24">
        <v>32.98320030756248</v>
      </c>
      <c r="D193" s="24">
        <v>-36.506699414669626</v>
      </c>
      <c r="E193" s="24">
        <v>12.24504597683331</v>
      </c>
      <c r="F193" s="60">
        <v>0.0728</v>
      </c>
    </row>
    <row r="194" spans="2:6" ht="13.5">
      <c r="B194" s="27" t="s">
        <v>202</v>
      </c>
      <c r="C194" s="24">
        <v>34.11829373450346</v>
      </c>
      <c r="D194" s="24">
        <v>-36.28779067983451</v>
      </c>
      <c r="E194" s="24">
        <v>12.354111840070642</v>
      </c>
      <c r="F194" s="60">
        <v>0.0883</v>
      </c>
    </row>
    <row r="195" spans="2:6" ht="13.5">
      <c r="B195" s="27" t="s">
        <v>203</v>
      </c>
      <c r="C195" s="24">
        <v>35.08392465792664</v>
      </c>
      <c r="D195" s="24">
        <v>-35.9184459936087</v>
      </c>
      <c r="E195" s="24">
        <v>12.323263381867394</v>
      </c>
      <c r="F195" s="60">
        <v>0.0809</v>
      </c>
    </row>
    <row r="196" spans="2:6" ht="13.5">
      <c r="B196" s="27" t="s">
        <v>204</v>
      </c>
      <c r="C196" s="24">
        <v>36.25613991216037</v>
      </c>
      <c r="D196" s="24">
        <v>-35.37712102925872</v>
      </c>
      <c r="E196" s="24">
        <v>12.268469572671995</v>
      </c>
      <c r="F196" s="60">
        <v>0.0833</v>
      </c>
    </row>
    <row r="197" spans="2:6" ht="13.5">
      <c r="B197" s="27" t="s">
        <v>205</v>
      </c>
      <c r="C197" s="24">
        <v>37.34893850869646</v>
      </c>
      <c r="D197" s="24">
        <v>-35.01966431529733</v>
      </c>
      <c r="E197" s="24">
        <v>12.408943830135065</v>
      </c>
      <c r="F197" s="60">
        <v>0.0838</v>
      </c>
    </row>
    <row r="198" spans="2:6" ht="13.5">
      <c r="B198" s="27" t="s">
        <v>206</v>
      </c>
      <c r="C198" s="24">
        <v>38.41253874951809</v>
      </c>
      <c r="D198" s="24">
        <v>-34.88051218585314</v>
      </c>
      <c r="E198" s="24">
        <v>12.795704437333168</v>
      </c>
      <c r="F198" s="60">
        <v>0.0753</v>
      </c>
    </row>
    <row r="199" spans="2:6" ht="13.5">
      <c r="B199" s="27" t="s">
        <v>207</v>
      </c>
      <c r="C199" s="24">
        <v>39.46037111406559</v>
      </c>
      <c r="D199" s="24">
        <v>-34.656462337540255</v>
      </c>
      <c r="E199" s="24">
        <v>13.209731405588455</v>
      </c>
      <c r="F199" s="60">
        <v>0.0744</v>
      </c>
    </row>
    <row r="200" spans="2:6" ht="13.5">
      <c r="B200" s="27" t="s">
        <v>208</v>
      </c>
      <c r="C200" s="24">
        <v>40.64734198334152</v>
      </c>
      <c r="D200" s="24">
        <v>-34.34598760024287</v>
      </c>
      <c r="E200" s="24">
        <v>13.774791360952023</v>
      </c>
      <c r="F200" s="60">
        <v>0.0791</v>
      </c>
    </row>
    <row r="201" spans="2:6" ht="13.5">
      <c r="B201" s="27" t="s">
        <v>209</v>
      </c>
      <c r="C201" s="24">
        <v>41.70983326639547</v>
      </c>
      <c r="D201" s="24">
        <v>-33.85422609498809</v>
      </c>
      <c r="E201" s="24">
        <v>14.235739949015768</v>
      </c>
      <c r="F201" s="60">
        <v>0.0799</v>
      </c>
    </row>
    <row r="202" spans="2:6" ht="13.5">
      <c r="B202" s="27" t="s">
        <v>210</v>
      </c>
      <c r="C202" s="24">
        <v>42.54448936366396</v>
      </c>
      <c r="D202" s="24">
        <v>-33.644760582190706</v>
      </c>
      <c r="E202" s="24">
        <v>14.860549348752828</v>
      </c>
      <c r="F202" s="60">
        <v>0.0785</v>
      </c>
    </row>
    <row r="203" spans="2:6" ht="13.5">
      <c r="B203" s="27" t="s">
        <v>211</v>
      </c>
      <c r="C203" s="24">
        <v>40.96671798777453</v>
      </c>
      <c r="D203" s="24">
        <v>-35.11557174290034</v>
      </c>
      <c r="E203" s="24">
        <v>14.62187345590621</v>
      </c>
      <c r="F203" s="60">
        <v>0.0716</v>
      </c>
    </row>
    <row r="204" spans="2:6" ht="13.5">
      <c r="B204" s="27" t="s">
        <v>212</v>
      </c>
      <c r="C204" s="24">
        <v>39.54330708633428</v>
      </c>
      <c r="D204" s="24">
        <v>-36.06647651769098</v>
      </c>
      <c r="E204" s="24">
        <v>14.319661483354702</v>
      </c>
      <c r="F204" s="60">
        <v>0.0531</v>
      </c>
    </row>
    <row r="205" spans="2:6" ht="13.5">
      <c r="B205" s="27" t="s">
        <v>213</v>
      </c>
      <c r="C205" s="24">
        <v>38.040337099560084</v>
      </c>
      <c r="D205" s="24">
        <v>-36.80194808132841</v>
      </c>
      <c r="E205" s="24">
        <v>14.020958651361312</v>
      </c>
      <c r="F205" s="60">
        <v>0.0402</v>
      </c>
    </row>
    <row r="206" spans="2:6" ht="13.5">
      <c r="B206" s="27" t="s">
        <v>214</v>
      </c>
      <c r="C206" s="24">
        <v>36.59590027219088</v>
      </c>
      <c r="D206" s="24">
        <v>-37.19425906884929</v>
      </c>
      <c r="E206" s="24">
        <v>13.68356908549257</v>
      </c>
      <c r="F206" s="60">
        <v>0.0371</v>
      </c>
    </row>
    <row r="207" spans="2:6" ht="13.5">
      <c r="B207" s="27" t="s">
        <v>215</v>
      </c>
      <c r="C207" s="24">
        <v>35.389237268557935</v>
      </c>
      <c r="D207" s="24">
        <v>-37.374973087841354</v>
      </c>
      <c r="E207" s="24">
        <v>13.400380005307714</v>
      </c>
      <c r="F207" s="60">
        <v>0.0586</v>
      </c>
    </row>
    <row r="208" spans="2:6" ht="13.5">
      <c r="B208" s="27" t="s">
        <v>216</v>
      </c>
      <c r="C208" s="24">
        <v>37.42932516363326</v>
      </c>
      <c r="D208" s="24">
        <v>-37.61949786190753</v>
      </c>
      <c r="E208" s="24">
        <v>14.229823889202104</v>
      </c>
      <c r="F208" s="60">
        <v>0.0165</v>
      </c>
    </row>
    <row r="209" spans="2:6" ht="13.5">
      <c r="B209" s="27" t="s">
        <v>217</v>
      </c>
      <c r="C209" s="24">
        <v>39.1574970522681</v>
      </c>
      <c r="D209" s="24">
        <v>-37.010904011071425</v>
      </c>
      <c r="E209" s="24">
        <v>14.678524337450998</v>
      </c>
      <c r="F209" s="60">
        <v>0.0287</v>
      </c>
    </row>
    <row r="210" spans="2:6" ht="13.5">
      <c r="B210" s="27" t="s">
        <v>218</v>
      </c>
      <c r="C210" s="24">
        <v>40.83940886134524</v>
      </c>
      <c r="D210" s="24">
        <v>-36.38874529970158</v>
      </c>
      <c r="E210" s="24">
        <v>15.345653958354967</v>
      </c>
      <c r="F210" s="60">
        <v>0.0476</v>
      </c>
    </row>
    <row r="211" spans="2:6" ht="13.5">
      <c r="B211" s="27" t="s">
        <v>219</v>
      </c>
      <c r="C211" s="24">
        <v>42.219028885206995</v>
      </c>
      <c r="D211" s="24">
        <v>-35.961199035969315</v>
      </c>
      <c r="E211" s="24">
        <v>16.17706336170402</v>
      </c>
      <c r="F211" s="60">
        <v>0.0644</v>
      </c>
    </row>
    <row r="212" spans="2:6" ht="13.5">
      <c r="B212" s="27" t="s">
        <v>220</v>
      </c>
      <c r="C212" s="24">
        <v>43.336301499198946</v>
      </c>
      <c r="D212" s="24">
        <v>-35.536399733425796</v>
      </c>
      <c r="E212" s="24">
        <v>16.97085788103957</v>
      </c>
      <c r="F212" s="60">
        <v>0.0638</v>
      </c>
    </row>
    <row r="213" spans="2:6" ht="13.5">
      <c r="B213" s="27" t="s">
        <v>221</v>
      </c>
      <c r="C213" s="24">
        <v>42.515808547966024</v>
      </c>
      <c r="D213" s="24">
        <v>-36.77978820543835</v>
      </c>
      <c r="E213" s="24">
        <v>16.830921704641256</v>
      </c>
      <c r="F213" s="60">
        <v>0.0594</v>
      </c>
    </row>
    <row r="214" spans="2:6" ht="13.5">
      <c r="B214" s="27" t="s">
        <v>222</v>
      </c>
      <c r="C214" s="24">
        <v>39.763738902917034</v>
      </c>
      <c r="D214" s="24">
        <v>-38.214808338797354</v>
      </c>
      <c r="E214" s="24">
        <v>15.57197038590054</v>
      </c>
      <c r="F214" s="60">
        <v>0.0022</v>
      </c>
    </row>
    <row r="215" spans="2:6" ht="13.5">
      <c r="B215" s="27" t="s">
        <v>223</v>
      </c>
      <c r="C215" s="24">
        <v>38.13644266615348</v>
      </c>
      <c r="D215" s="24">
        <v>-38.55939771738682</v>
      </c>
      <c r="E215" s="24">
        <v>14.949568801474353</v>
      </c>
      <c r="F215" s="60">
        <v>-0.0078</v>
      </c>
    </row>
    <row r="216" spans="2:6" ht="13.5">
      <c r="B216" s="27" t="s">
        <v>224</v>
      </c>
      <c r="C216" s="24">
        <v>36.710399505875095</v>
      </c>
      <c r="D216" s="24">
        <v>-38.58842444204102</v>
      </c>
      <c r="E216" s="24">
        <v>14.408666242237812</v>
      </c>
      <c r="F216" s="60">
        <v>0.0114</v>
      </c>
    </row>
    <row r="217" spans="2:6" ht="13.5">
      <c r="B217" s="27" t="s">
        <v>225</v>
      </c>
      <c r="C217" s="24">
        <v>35.7500648201279</v>
      </c>
      <c r="D217" s="24">
        <v>-38.927746286154374</v>
      </c>
      <c r="E217" s="24">
        <v>14.182656509753695</v>
      </c>
      <c r="F217" s="60">
        <v>0.0203</v>
      </c>
    </row>
    <row r="218" spans="2:6" ht="13.5">
      <c r="B218" s="27" t="s">
        <v>226</v>
      </c>
      <c r="C218" s="24">
        <v>37.55524776354855</v>
      </c>
      <c r="D218" s="24">
        <v>-39.449414613090475</v>
      </c>
      <c r="E218" s="24">
        <v>15.023105125876256</v>
      </c>
      <c r="F218" s="60">
        <v>-0.0027</v>
      </c>
    </row>
    <row r="219" spans="2:6" ht="13.5">
      <c r="B219" s="27" t="s">
        <v>227</v>
      </c>
      <c r="C219" s="24">
        <v>44.38792459125246</v>
      </c>
      <c r="D219" s="24">
        <v>-36.9667109273365</v>
      </c>
      <c r="E219" s="24">
        <v>18.597948911799595</v>
      </c>
      <c r="F219" s="60">
        <v>0.0669</v>
      </c>
    </row>
    <row r="220" spans="2:6" ht="13.5">
      <c r="B220" s="27" t="s">
        <v>228</v>
      </c>
      <c r="C220" s="24">
        <v>37.14038346658443</v>
      </c>
      <c r="D220" s="24">
        <v>-40.43516101143181</v>
      </c>
      <c r="E220" s="24">
        <v>15.05808622225467</v>
      </c>
      <c r="F220" s="60">
        <v>0.0017</v>
      </c>
    </row>
    <row r="221" spans="2:6" ht="13.5">
      <c r="B221" s="27" t="s">
        <v>229</v>
      </c>
      <c r="C221" s="24">
        <v>43.35525828967476</v>
      </c>
      <c r="D221" s="24">
        <v>-38.526395304996285</v>
      </c>
      <c r="E221" s="24">
        <v>18.085759616689845</v>
      </c>
      <c r="F221" s="60">
        <v>0.0556</v>
      </c>
    </row>
    <row r="222" spans="2:6" ht="13.5">
      <c r="B222" s="27" t="s">
        <v>230</v>
      </c>
      <c r="C222" s="24">
        <v>44.45688683665671</v>
      </c>
      <c r="D222" s="24">
        <v>-38.28915643742977</v>
      </c>
      <c r="E222" s="24">
        <v>18.942993683039724</v>
      </c>
      <c r="F222" s="60">
        <v>0.0504</v>
      </c>
    </row>
    <row r="223" spans="2:6" ht="13.5">
      <c r="B223" s="27" t="s">
        <v>231</v>
      </c>
      <c r="C223" s="24">
        <v>39.60196729153287</v>
      </c>
      <c r="D223" s="24">
        <v>-40.378626810759</v>
      </c>
      <c r="E223" s="24">
        <v>16.1324290139912</v>
      </c>
      <c r="F223" s="60">
        <v>-0.0227</v>
      </c>
    </row>
    <row r="224" spans="2:6" ht="13.5">
      <c r="B224" s="27" t="s">
        <v>232</v>
      </c>
      <c r="C224" s="24">
        <v>45.87283595345847</v>
      </c>
      <c r="D224" s="24">
        <v>-39.141999554744594</v>
      </c>
      <c r="E224" s="24">
        <v>20.233575562884056</v>
      </c>
      <c r="F224" s="60">
        <v>0.0365</v>
      </c>
    </row>
    <row r="225" spans="2:6" ht="13.5">
      <c r="B225" s="27" t="s">
        <v>233</v>
      </c>
      <c r="C225" s="24">
        <v>40.24976485681617</v>
      </c>
      <c r="D225" s="24">
        <v>-42.77278248882741</v>
      </c>
      <c r="E225" s="24">
        <v>16.576646986316362</v>
      </c>
      <c r="F225" s="60">
        <v>-0.0319</v>
      </c>
    </row>
    <row r="226" spans="2:6" ht="13.5">
      <c r="B226" s="27" t="s">
        <v>234</v>
      </c>
      <c r="C226" s="24">
        <v>46.933174621416136</v>
      </c>
      <c r="D226" s="24">
        <v>-40.51037726600721</v>
      </c>
      <c r="E226" s="24">
        <v>21.082820060437435</v>
      </c>
      <c r="F226" s="60">
        <v>0.1003</v>
      </c>
    </row>
    <row r="227" spans="2:7" ht="13.5">
      <c r="B227" s="27" t="s">
        <v>235</v>
      </c>
      <c r="C227" s="24">
        <v>39.54106535435161</v>
      </c>
      <c r="D227" s="24">
        <v>-62.34890255045117</v>
      </c>
      <c r="E227" s="24">
        <v>-3.0357894826364054</v>
      </c>
      <c r="F227" s="60">
        <v>-0.2238</v>
      </c>
      <c r="G227" s="60">
        <v>-0.0363</v>
      </c>
    </row>
    <row r="228" spans="2:7" ht="13.5">
      <c r="B228" s="27" t="s">
        <v>236</v>
      </c>
      <c r="C228" s="24">
        <v>40.39463521897685</v>
      </c>
      <c r="D228" s="24">
        <v>-61.92161799692285</v>
      </c>
      <c r="E228" s="24">
        <v>-2.555497517272678</v>
      </c>
      <c r="F228" s="60">
        <v>-0.2196</v>
      </c>
      <c r="G228" s="60">
        <v>-0.03209999999999999</v>
      </c>
    </row>
    <row r="229" spans="2:7" ht="13.5">
      <c r="B229" s="27" t="s">
        <v>237</v>
      </c>
      <c r="C229" s="24">
        <v>41.185517667371734</v>
      </c>
      <c r="D229" s="24">
        <v>-61.17813785922013</v>
      </c>
      <c r="E229" s="24">
        <v>-2.5955147189415477</v>
      </c>
      <c r="F229" s="60">
        <v>-0.2431</v>
      </c>
      <c r="G229" s="60">
        <v>-0.05560000000000001</v>
      </c>
    </row>
    <row r="230" spans="2:7" ht="13.5">
      <c r="B230" s="27" t="s">
        <v>238</v>
      </c>
      <c r="C230" s="24">
        <v>40.81172159467267</v>
      </c>
      <c r="D230" s="24">
        <v>-62.212210289805626</v>
      </c>
      <c r="E230" s="24">
        <v>-1.455420327704693</v>
      </c>
      <c r="F230" s="60">
        <v>-0.1929</v>
      </c>
      <c r="G230" s="60">
        <v>-0.005399999999999988</v>
      </c>
    </row>
    <row r="231" spans="2:7" ht="13.5">
      <c r="B231" s="27" t="s">
        <v>239</v>
      </c>
      <c r="C231" s="24">
        <v>41.66937583450437</v>
      </c>
      <c r="D231" s="24">
        <v>-61.555745586171724</v>
      </c>
      <c r="E231" s="24">
        <v>-1.1768477313334316</v>
      </c>
      <c r="F231" s="60">
        <v>-0.2438</v>
      </c>
      <c r="G231" s="60">
        <v>-0.05629999999999999</v>
      </c>
    </row>
    <row r="232" spans="2:6" ht="13.5">
      <c r="B232" s="27" t="s">
        <v>240</v>
      </c>
      <c r="C232" s="24">
        <v>41.19415744018887</v>
      </c>
      <c r="D232" s="24">
        <v>-62.31440852550746</v>
      </c>
      <c r="E232" s="24">
        <v>-0.5156165115390591</v>
      </c>
      <c r="F232" s="60">
        <v>-0.1853</v>
      </c>
    </row>
    <row r="233" spans="2:7" ht="13.5">
      <c r="B233" s="27" t="s">
        <v>241</v>
      </c>
      <c r="C233" s="24">
        <v>41.514014631806496</v>
      </c>
      <c r="D233" s="24">
        <v>-62.374719497761916</v>
      </c>
      <c r="E233" s="24">
        <v>0.5076319991662372</v>
      </c>
      <c r="F233" s="60">
        <v>-0.1975</v>
      </c>
      <c r="G233" s="60">
        <v>-0.01</v>
      </c>
    </row>
    <row r="234" spans="2:7" ht="13.5">
      <c r="B234" s="27" t="s">
        <v>242</v>
      </c>
      <c r="C234" s="24">
        <v>38.93667109380014</v>
      </c>
      <c r="D234" s="24">
        <v>-62.02478439895647</v>
      </c>
      <c r="E234" s="24">
        <v>-4.201129608243394</v>
      </c>
      <c r="F234" s="60">
        <v>-0.2248</v>
      </c>
      <c r="G234" s="60">
        <v>-0.0373</v>
      </c>
    </row>
    <row r="235" spans="2:7" ht="13.5">
      <c r="B235" s="27" t="s">
        <v>243</v>
      </c>
      <c r="C235" s="24">
        <v>39.66865247763194</v>
      </c>
      <c r="D235" s="24">
        <v>-61.219784550347974</v>
      </c>
      <c r="E235" s="24">
        <v>-4.395874078971822</v>
      </c>
      <c r="F235" s="60">
        <v>-0.2228</v>
      </c>
      <c r="G235" s="60">
        <v>-0.0353</v>
      </c>
    </row>
    <row r="236" spans="2:7" ht="13.5">
      <c r="B236" s="27" t="s">
        <v>244</v>
      </c>
      <c r="C236" s="24">
        <v>40.53655736719932</v>
      </c>
      <c r="D236" s="24">
        <v>-60.398871153793436</v>
      </c>
      <c r="E236" s="24">
        <v>-4.468831503589153</v>
      </c>
      <c r="F236" s="60">
        <v>-0.2213</v>
      </c>
      <c r="G236" s="60">
        <v>-0.0338</v>
      </c>
    </row>
    <row r="237" spans="2:7" ht="13.5">
      <c r="B237" s="27" t="s">
        <v>245</v>
      </c>
      <c r="C237" s="24">
        <v>41.280654982535204</v>
      </c>
      <c r="D237" s="24">
        <v>-59.667411996624566</v>
      </c>
      <c r="E237" s="24">
        <v>-4.569603447694578</v>
      </c>
      <c r="F237" s="60">
        <v>-0.2197</v>
      </c>
      <c r="G237" s="60">
        <v>-0.032200000000000006</v>
      </c>
    </row>
    <row r="238" spans="2:7" ht="13.5">
      <c r="B238" s="27" t="s">
        <v>246</v>
      </c>
      <c r="C238" s="24">
        <v>42.25962796231113</v>
      </c>
      <c r="D238" s="24">
        <v>-58.74972155982422</v>
      </c>
      <c r="E238" s="24">
        <v>-4.650848423264777</v>
      </c>
      <c r="F238" s="60">
        <v>-0.2191</v>
      </c>
      <c r="G238" s="60">
        <v>-0.03159999999999999</v>
      </c>
    </row>
    <row r="239" spans="2:7" ht="13.5">
      <c r="B239" s="27" t="s">
        <v>247</v>
      </c>
      <c r="C239" s="24">
        <v>43.20970286453263</v>
      </c>
      <c r="D239" s="24">
        <v>-57.836008183496894</v>
      </c>
      <c r="E239" s="24">
        <v>-4.769006069760216</v>
      </c>
      <c r="F239" s="60">
        <v>-0.2133</v>
      </c>
      <c r="G239" s="60">
        <v>-0.02579999999999999</v>
      </c>
    </row>
    <row r="240" spans="2:7" ht="13.5">
      <c r="B240" s="27" t="s">
        <v>248</v>
      </c>
      <c r="C240" s="24">
        <v>43.974906380740265</v>
      </c>
      <c r="D240" s="24">
        <v>-56.91939503220136</v>
      </c>
      <c r="E240" s="24">
        <v>-5.08723039839889</v>
      </c>
      <c r="F240" s="60">
        <v>-0.2022</v>
      </c>
      <c r="G240" s="60">
        <v>-0.01469999999999999</v>
      </c>
    </row>
    <row r="241" spans="2:6" ht="13.5">
      <c r="B241" s="27" t="s">
        <v>249</v>
      </c>
      <c r="C241" s="24">
        <v>42.58833526935315</v>
      </c>
      <c r="D241" s="24">
        <v>-57.52782920601615</v>
      </c>
      <c r="E241" s="24">
        <v>-5.761949854399159</v>
      </c>
      <c r="F241" s="60">
        <v>-0.185</v>
      </c>
    </row>
    <row r="242" spans="2:7" ht="13.5">
      <c r="B242" s="27" t="s">
        <v>250</v>
      </c>
      <c r="C242" s="24">
        <v>40.9821811954559</v>
      </c>
      <c r="D242" s="24">
        <v>-58.94280912248243</v>
      </c>
      <c r="E242" s="24">
        <v>-5.705095903578994</v>
      </c>
      <c r="F242" s="60">
        <v>-0.1926</v>
      </c>
      <c r="G242" s="60">
        <v>-0.005099999999999993</v>
      </c>
    </row>
    <row r="243" spans="2:7" ht="13.5">
      <c r="B243" s="27" t="s">
        <v>251</v>
      </c>
      <c r="C243" s="24">
        <v>39.56050431871729</v>
      </c>
      <c r="D243" s="24">
        <v>-60.1587471755391</v>
      </c>
      <c r="E243" s="24">
        <v>-5.705223636225795</v>
      </c>
      <c r="F243" s="60">
        <v>-0.2013</v>
      </c>
      <c r="G243" s="60">
        <v>-0.013800000000000007</v>
      </c>
    </row>
    <row r="244" spans="2:7" ht="13.5">
      <c r="B244" s="27" t="s">
        <v>252</v>
      </c>
      <c r="C244" s="24">
        <v>38.41500710161561</v>
      </c>
      <c r="D244" s="24">
        <v>-61.06225277071229</v>
      </c>
      <c r="E244" s="24">
        <v>-5.7897077835799395</v>
      </c>
      <c r="F244" s="60">
        <v>-0.2152</v>
      </c>
      <c r="G244" s="60">
        <v>-0.027700000000000002</v>
      </c>
    </row>
    <row r="245" spans="2:6" ht="13.5">
      <c r="B245" s="27" t="s">
        <v>253</v>
      </c>
      <c r="C245" s="24">
        <v>39.844653405316684</v>
      </c>
      <c r="D245" s="24">
        <v>-59.1020377538276</v>
      </c>
      <c r="E245" s="24">
        <v>-6.52124167647052</v>
      </c>
      <c r="F245" s="60">
        <v>-0.1855</v>
      </c>
    </row>
    <row r="246" spans="2:6" ht="13.5">
      <c r="B246" s="27" t="s">
        <v>254</v>
      </c>
      <c r="C246" s="24">
        <v>41.160002958102616</v>
      </c>
      <c r="D246" s="24">
        <v>-57.887348038687115</v>
      </c>
      <c r="E246" s="24">
        <v>-6.641408224197464</v>
      </c>
      <c r="F246" s="60">
        <v>-0.1705</v>
      </c>
    </row>
    <row r="247" spans="2:6" ht="13.5">
      <c r="B247" s="27" t="s">
        <v>255</v>
      </c>
      <c r="C247" s="24">
        <v>42.52428417384238</v>
      </c>
      <c r="D247" s="24">
        <v>-56.455679650972</v>
      </c>
      <c r="E247" s="24">
        <v>-6.945656334299512</v>
      </c>
      <c r="F247" s="60">
        <v>-0.1573</v>
      </c>
    </row>
    <row r="248" spans="2:6" ht="13.5">
      <c r="B248" s="27" t="s">
        <v>256</v>
      </c>
      <c r="C248" s="24">
        <v>43.602344931463556</v>
      </c>
      <c r="D248" s="24">
        <v>-55.15190281574168</v>
      </c>
      <c r="E248" s="24">
        <v>-7.350837385792246</v>
      </c>
      <c r="F248" s="60">
        <v>-0.154</v>
      </c>
    </row>
    <row r="249" spans="2:6" ht="13.5">
      <c r="B249" s="27" t="s">
        <v>257</v>
      </c>
      <c r="C249" s="24">
        <v>42.64903613260154</v>
      </c>
      <c r="D249" s="24">
        <v>-54.85903914326025</v>
      </c>
      <c r="E249" s="24">
        <v>-8.319648342906598</v>
      </c>
      <c r="F249" s="60">
        <v>-0.1561</v>
      </c>
    </row>
    <row r="250" spans="2:6" ht="13.5">
      <c r="B250" s="27" t="s">
        <v>258</v>
      </c>
      <c r="C250" s="24">
        <v>40.61115598780573</v>
      </c>
      <c r="D250" s="24">
        <v>-56.227326953554886</v>
      </c>
      <c r="E250" s="24">
        <v>-8.499160751716868</v>
      </c>
      <c r="F250" s="60">
        <v>-0.1714</v>
      </c>
    </row>
    <row r="251" spans="2:7" ht="13.5">
      <c r="B251" s="27" t="s">
        <v>259</v>
      </c>
      <c r="C251" s="24">
        <v>38.923956508120426</v>
      </c>
      <c r="D251" s="24">
        <v>-57.60267362590333</v>
      </c>
      <c r="E251" s="24">
        <v>-8.44005554147364</v>
      </c>
      <c r="F251" s="60">
        <v>-0.19</v>
      </c>
      <c r="G251" s="60">
        <v>-0.0025</v>
      </c>
    </row>
    <row r="252" spans="2:7" ht="13.5">
      <c r="B252" s="27" t="s">
        <v>260</v>
      </c>
      <c r="C252" s="24">
        <v>37.527185558997154</v>
      </c>
      <c r="D252" s="24">
        <v>-58.70157505328936</v>
      </c>
      <c r="E252" s="24">
        <v>-8.447335284636669</v>
      </c>
      <c r="F252" s="60">
        <v>-0.2034</v>
      </c>
      <c r="G252" s="60">
        <v>-0.015899999999999997</v>
      </c>
    </row>
    <row r="253" spans="2:7" ht="13.5">
      <c r="B253" s="27" t="s">
        <v>261</v>
      </c>
      <c r="C253" s="24">
        <v>36.54672758498875</v>
      </c>
      <c r="D253" s="24">
        <v>-59.46294218723971</v>
      </c>
      <c r="E253" s="24">
        <v>-8.478402620110897</v>
      </c>
      <c r="F253" s="60">
        <v>-0.2142</v>
      </c>
      <c r="G253" s="60">
        <v>-0.0267</v>
      </c>
    </row>
    <row r="254" spans="2:7" ht="13.5">
      <c r="B254" s="27" t="s">
        <v>262</v>
      </c>
      <c r="C254" s="24">
        <v>35.71007390974349</v>
      </c>
      <c r="D254" s="24">
        <v>-60.06831869497592</v>
      </c>
      <c r="E254" s="24">
        <v>-8.544175987606351</v>
      </c>
      <c r="F254" s="60">
        <v>-0.2297</v>
      </c>
      <c r="G254" s="60">
        <v>-0.04219999999999999</v>
      </c>
    </row>
    <row r="255" spans="2:7" ht="13.5">
      <c r="B255" s="27" t="s">
        <v>263</v>
      </c>
      <c r="C255" s="24">
        <v>39.40597519619153</v>
      </c>
      <c r="D255" s="24">
        <v>-56.65272098014601</v>
      </c>
      <c r="E255" s="24">
        <v>-8.875629632513457</v>
      </c>
      <c r="F255" s="60">
        <v>-0.1938</v>
      </c>
      <c r="G255" s="60">
        <v>-0.0063</v>
      </c>
    </row>
    <row r="256" spans="2:6" ht="13.5">
      <c r="B256" s="27" t="s">
        <v>264</v>
      </c>
      <c r="C256" s="24">
        <v>41.441866973473296</v>
      </c>
      <c r="D256" s="24">
        <v>-55.03985091607626</v>
      </c>
      <c r="E256" s="24">
        <v>-8.94271343740051</v>
      </c>
      <c r="F256" s="60">
        <v>-0.1686</v>
      </c>
    </row>
    <row r="257" spans="2:6" ht="13.5">
      <c r="B257" s="27" t="s">
        <v>265</v>
      </c>
      <c r="C257" s="24">
        <v>42.576268901653805</v>
      </c>
      <c r="D257" s="24">
        <v>-53.91392770115712</v>
      </c>
      <c r="E257" s="24">
        <v>-9.152201218898341</v>
      </c>
      <c r="F257" s="60">
        <v>-0.1637</v>
      </c>
    </row>
    <row r="258" spans="2:7" ht="13.5">
      <c r="B258" s="27" t="s">
        <v>266</v>
      </c>
      <c r="C258" s="24">
        <v>41.35796833038082</v>
      </c>
      <c r="D258" s="24">
        <v>-54.08924831349039</v>
      </c>
      <c r="E258" s="24">
        <v>-9.700088755864458</v>
      </c>
      <c r="F258" s="60">
        <v>-0.1937</v>
      </c>
      <c r="G258" s="60">
        <v>-0.006200000000000011</v>
      </c>
    </row>
    <row r="259" spans="2:7" ht="13.5">
      <c r="B259" s="27" t="s">
        <v>267</v>
      </c>
      <c r="C259" s="24">
        <v>40.143736817051696</v>
      </c>
      <c r="D259" s="24">
        <v>-54.79460203902158</v>
      </c>
      <c r="E259" s="24">
        <v>-9.819235729842296</v>
      </c>
      <c r="F259" s="60">
        <v>-0.2129</v>
      </c>
      <c r="G259" s="60">
        <v>-0.025400000000000006</v>
      </c>
    </row>
    <row r="260" spans="2:7" ht="13.5">
      <c r="B260" s="27" t="s">
        <v>268</v>
      </c>
      <c r="C260" s="24">
        <v>38.7072267579798</v>
      </c>
      <c r="D260" s="24">
        <v>-55.49556041521219</v>
      </c>
      <c r="E260" s="24">
        <v>-10.056422034400521</v>
      </c>
      <c r="F260" s="60">
        <v>-0.22</v>
      </c>
      <c r="G260" s="60">
        <v>-0.0325</v>
      </c>
    </row>
    <row r="261" spans="2:7" ht="13.5">
      <c r="B261" s="27" t="s">
        <v>269</v>
      </c>
      <c r="C261" s="24">
        <v>37.54828834592571</v>
      </c>
      <c r="D261" s="24">
        <v>-56.28856853754628</v>
      </c>
      <c r="E261" s="24">
        <v>-10.103338566717193</v>
      </c>
      <c r="F261" s="60">
        <v>-0.2106</v>
      </c>
      <c r="G261" s="60">
        <v>-0.02310000000000001</v>
      </c>
    </row>
    <row r="262" spans="2:7" ht="13.5">
      <c r="B262" s="27" t="s">
        <v>270</v>
      </c>
      <c r="C262" s="24">
        <v>36.60902972141263</v>
      </c>
      <c r="D262" s="24">
        <v>-57.20436723882201</v>
      </c>
      <c r="E262" s="24">
        <v>-9.96509498226699</v>
      </c>
      <c r="F262" s="60">
        <v>-0.2094</v>
      </c>
      <c r="G262" s="60">
        <v>-0.021900000000000003</v>
      </c>
    </row>
    <row r="263" spans="2:7" ht="13.5">
      <c r="B263" s="27" t="s">
        <v>271</v>
      </c>
      <c r="C263" s="24">
        <v>35.563484303229124</v>
      </c>
      <c r="D263" s="24">
        <v>-58.13666764192848</v>
      </c>
      <c r="E263" s="24">
        <v>-9.865248608880545</v>
      </c>
      <c r="F263" s="60">
        <v>-0.2279</v>
      </c>
      <c r="G263" s="60">
        <v>-0.04039999999999999</v>
      </c>
    </row>
    <row r="264" spans="2:7" ht="13.5">
      <c r="B264" s="27" t="s">
        <v>272</v>
      </c>
      <c r="C264" s="24">
        <v>34.71151720563429</v>
      </c>
      <c r="D264" s="24">
        <v>-58.84443771981588</v>
      </c>
      <c r="E264" s="24">
        <v>-9.819113365822922</v>
      </c>
      <c r="F264" s="60">
        <v>-0.2578</v>
      </c>
      <c r="G264" s="60">
        <v>-0.07029999999999997</v>
      </c>
    </row>
    <row r="265" spans="2:7" ht="13.5">
      <c r="B265" s="27" t="s">
        <v>273</v>
      </c>
      <c r="C265" s="24">
        <v>38.83610538820116</v>
      </c>
      <c r="D265" s="24">
        <v>-54.581413201553204</v>
      </c>
      <c r="E265" s="24">
        <v>-10.603197794430013</v>
      </c>
      <c r="F265" s="60">
        <v>-0.2209</v>
      </c>
      <c r="G265" s="60">
        <v>-0.03340000000000001</v>
      </c>
    </row>
    <row r="266" spans="2:7" ht="13.5">
      <c r="B266" s="27" t="s">
        <v>274</v>
      </c>
      <c r="C266" s="24">
        <v>39.75932532145137</v>
      </c>
      <c r="D266" s="24">
        <v>-53.803853343595506</v>
      </c>
      <c r="E266" s="24">
        <v>-10.687522950435792</v>
      </c>
      <c r="F266" s="60">
        <v>-0.2206</v>
      </c>
      <c r="G266" s="60">
        <v>-0.03309999999999999</v>
      </c>
    </row>
    <row r="267" spans="2:7" ht="13.5">
      <c r="B267" s="27" t="s">
        <v>275</v>
      </c>
      <c r="C267" s="24">
        <v>37.93888876186317</v>
      </c>
      <c r="D267" s="24">
        <v>-55.0058850421124</v>
      </c>
      <c r="E267" s="24">
        <v>-10.746610857814604</v>
      </c>
      <c r="F267" s="60">
        <v>-0.2094</v>
      </c>
      <c r="G267" s="60">
        <v>-0.021900000000000003</v>
      </c>
    </row>
    <row r="268" spans="2:7" ht="13.5">
      <c r="B268" s="27" t="s">
        <v>276</v>
      </c>
      <c r="C268" s="24">
        <v>33.872096288691054</v>
      </c>
      <c r="D268" s="24">
        <v>-58.44544738979048</v>
      </c>
      <c r="E268" s="24">
        <v>-10.420275939900657</v>
      </c>
      <c r="F268" s="60">
        <v>-0.2637</v>
      </c>
      <c r="G268" s="60">
        <v>-0.07619999999999999</v>
      </c>
    </row>
    <row r="269" spans="2:7" ht="13.5">
      <c r="B269" s="27" t="s">
        <v>277</v>
      </c>
      <c r="C269" s="24">
        <v>34.89825182630136</v>
      </c>
      <c r="D269" s="24">
        <v>-57.164195844620075</v>
      </c>
      <c r="E269" s="24">
        <v>-10.721326972104913</v>
      </c>
      <c r="F269" s="60">
        <v>-0.2306</v>
      </c>
      <c r="G269" s="60">
        <v>-0.0431</v>
      </c>
    </row>
    <row r="270" spans="2:7" ht="13.5">
      <c r="B270" s="27" t="s">
        <v>278</v>
      </c>
      <c r="C270" s="24">
        <v>36.407630880536736</v>
      </c>
      <c r="D270" s="24">
        <v>-55.595202782401955</v>
      </c>
      <c r="E270" s="24">
        <v>-11.045265223794589</v>
      </c>
      <c r="F270" s="60">
        <v>-0.1944</v>
      </c>
      <c r="G270" s="60">
        <v>-0.0068999999999999895</v>
      </c>
    </row>
    <row r="271" spans="2:7" ht="13.5">
      <c r="B271" s="27" t="s">
        <v>279</v>
      </c>
      <c r="C271" s="24">
        <v>37.72677367694673</v>
      </c>
      <c r="D271" s="24">
        <v>-54.16851075159887</v>
      </c>
      <c r="E271" s="24">
        <v>-11.35831650349101</v>
      </c>
      <c r="F271" s="60">
        <v>-0.1915</v>
      </c>
      <c r="G271" s="60">
        <v>-0.0040000000000000036</v>
      </c>
    </row>
    <row r="272" spans="2:7" ht="13.5">
      <c r="B272" s="27" t="s">
        <v>280</v>
      </c>
      <c r="C272" s="24">
        <v>38.80750376552131</v>
      </c>
      <c r="D272" s="24">
        <v>-52.98650079630497</v>
      </c>
      <c r="E272" s="24">
        <v>-11.626433269747928</v>
      </c>
      <c r="F272" s="60">
        <v>-0.1946</v>
      </c>
      <c r="G272" s="60">
        <v>-0.007099999999999995</v>
      </c>
    </row>
    <row r="273" spans="2:7" ht="13.5">
      <c r="B273" s="27" t="s">
        <v>281</v>
      </c>
      <c r="C273" s="24">
        <v>39.48563023721722</v>
      </c>
      <c r="D273" s="24">
        <v>-52.071303753380086</v>
      </c>
      <c r="E273" s="24">
        <v>-11.904085336887622</v>
      </c>
      <c r="F273" s="60">
        <v>-0.1919</v>
      </c>
      <c r="G273" s="60">
        <v>-0.004399999999999987</v>
      </c>
    </row>
    <row r="274" spans="2:6" ht="13.5">
      <c r="B274" s="27" t="s">
        <v>282</v>
      </c>
      <c r="C274" s="24">
        <v>36.59318928407166</v>
      </c>
      <c r="D274" s="24">
        <v>-54.61816117447119</v>
      </c>
      <c r="E274" s="24">
        <v>-11.539770188757922</v>
      </c>
      <c r="F274" s="60">
        <v>-0.1793</v>
      </c>
    </row>
    <row r="275" spans="2:7" ht="13.5">
      <c r="B275" s="27" t="s">
        <v>283</v>
      </c>
      <c r="C275" s="24">
        <v>34.97404232562698</v>
      </c>
      <c r="D275" s="24">
        <v>-56.139287319492645</v>
      </c>
      <c r="E275" s="24">
        <v>-11.263696003569924</v>
      </c>
      <c r="F275" s="60">
        <v>-0.2144</v>
      </c>
      <c r="G275" s="60">
        <v>-0.026900000000000007</v>
      </c>
    </row>
    <row r="276" spans="2:7" ht="13.5">
      <c r="B276" s="27" t="s">
        <v>284</v>
      </c>
      <c r="C276" s="24">
        <v>33.717736483656</v>
      </c>
      <c r="D276" s="24">
        <v>-56.98795052617761</v>
      </c>
      <c r="E276" s="24">
        <v>-11.25059676975545</v>
      </c>
      <c r="F276" s="60">
        <v>-0.2429</v>
      </c>
      <c r="G276" s="60">
        <v>-0.055400000000000005</v>
      </c>
    </row>
    <row r="277" spans="2:7" ht="13.5">
      <c r="B277" s="27" t="s">
        <v>285</v>
      </c>
      <c r="C277" s="24">
        <v>32.770047126729494</v>
      </c>
      <c r="D277" s="24">
        <v>-57.28631158261873</v>
      </c>
      <c r="E277" s="24">
        <v>-11.427341468478119</v>
      </c>
      <c r="F277" s="60">
        <v>-0.2559</v>
      </c>
      <c r="G277" s="60">
        <v>-0.06840000000000002</v>
      </c>
    </row>
    <row r="278" spans="2:7" ht="13.5">
      <c r="B278" s="27" t="s">
        <v>286</v>
      </c>
      <c r="C278" s="24">
        <v>33.849760573681564</v>
      </c>
      <c r="D278" s="24">
        <v>-55.678563773188124</v>
      </c>
      <c r="E278" s="24">
        <v>-11.859255217784755</v>
      </c>
      <c r="F278" s="60">
        <v>-0.218</v>
      </c>
      <c r="G278" s="60">
        <v>-0.0305</v>
      </c>
    </row>
    <row r="279" spans="2:6" ht="13.5">
      <c r="B279" s="27" t="s">
        <v>287</v>
      </c>
      <c r="C279" s="24">
        <v>35.20765201792551</v>
      </c>
      <c r="D279" s="24">
        <v>-53.72927682753067</v>
      </c>
      <c r="E279" s="24">
        <v>-12.448673494137664</v>
      </c>
      <c r="F279" s="60">
        <v>-0.1578</v>
      </c>
    </row>
    <row r="280" spans="2:6" ht="13.5">
      <c r="B280" s="27" t="s">
        <v>288</v>
      </c>
      <c r="C280" s="24">
        <v>36.40779278527018</v>
      </c>
      <c r="D280" s="24">
        <v>-52.36135928910159</v>
      </c>
      <c r="E280" s="24">
        <v>-12.797567533692277</v>
      </c>
      <c r="F280" s="60">
        <v>-0.1429</v>
      </c>
    </row>
    <row r="281" spans="2:6" ht="13.5">
      <c r="B281" s="27" t="s">
        <v>289</v>
      </c>
      <c r="C281" s="24">
        <v>37.69868874052026</v>
      </c>
      <c r="D281" s="24">
        <v>-51.39892603413009</v>
      </c>
      <c r="E281" s="24">
        <v>-12.904002502747218</v>
      </c>
      <c r="F281" s="60">
        <v>-0.1555</v>
      </c>
    </row>
    <row r="282" spans="2:6" ht="13.5">
      <c r="B282" s="27" t="s">
        <v>290</v>
      </c>
      <c r="C282" s="24">
        <v>38.74171458897549</v>
      </c>
      <c r="D282" s="24">
        <v>-50.68684241732029</v>
      </c>
      <c r="E282" s="24">
        <v>-12.954863954308308</v>
      </c>
      <c r="F282" s="60">
        <v>-0.1629</v>
      </c>
    </row>
    <row r="283" spans="2:7" ht="13.5">
      <c r="B283" s="27" t="s">
        <v>291</v>
      </c>
      <c r="C283" s="24">
        <v>32.58404580256425</v>
      </c>
      <c r="D283" s="24">
        <v>-55.90927812119855</v>
      </c>
      <c r="E283" s="24">
        <v>-12.112606824067786</v>
      </c>
      <c r="F283" s="60">
        <v>-0.2277</v>
      </c>
      <c r="G283" s="60">
        <v>-0.040200000000000014</v>
      </c>
    </row>
    <row r="284" spans="2:7" ht="13.5">
      <c r="B284" s="27" t="s">
        <v>292</v>
      </c>
      <c r="C284" s="24">
        <v>33.46594558383727</v>
      </c>
      <c r="D284" s="24">
        <v>-54.61770636009864</v>
      </c>
      <c r="E284" s="24">
        <v>-12.457453908460074</v>
      </c>
      <c r="F284" s="60">
        <v>-0.1979</v>
      </c>
      <c r="G284" s="60">
        <v>-0.010399999999999993</v>
      </c>
    </row>
    <row r="285" spans="2:6" ht="13.5">
      <c r="B285" s="27" t="s">
        <v>293</v>
      </c>
      <c r="C285" s="24">
        <v>38.76818770408431</v>
      </c>
      <c r="D285" s="24">
        <v>-49.58182167721927</v>
      </c>
      <c r="E285" s="24">
        <v>-13.531825509694858</v>
      </c>
      <c r="F285" s="60">
        <v>-0.148</v>
      </c>
    </row>
    <row r="286" spans="2:6" ht="13.5">
      <c r="B286" s="27" t="s">
        <v>294</v>
      </c>
      <c r="C286" s="24">
        <v>39.569130604210265</v>
      </c>
      <c r="D286" s="24">
        <v>-48.62435426019792</v>
      </c>
      <c r="E286" s="24">
        <v>-13.79764409999536</v>
      </c>
      <c r="F286" s="60">
        <v>-0.1395</v>
      </c>
    </row>
    <row r="287" spans="2:6" ht="13.5">
      <c r="B287" s="27" t="s">
        <v>295</v>
      </c>
      <c r="C287" s="24">
        <v>38.315439579152375</v>
      </c>
      <c r="D287" s="24">
        <v>-48.800274177746864</v>
      </c>
      <c r="E287" s="24">
        <v>-14.044893601537154</v>
      </c>
      <c r="F287" s="60">
        <v>-0.1366</v>
      </c>
    </row>
    <row r="288" spans="2:6" ht="13.5">
      <c r="B288" s="27" t="s">
        <v>296</v>
      </c>
      <c r="C288" s="24">
        <v>36.50965458877552</v>
      </c>
      <c r="D288" s="24">
        <v>-50.23537519067164</v>
      </c>
      <c r="E288" s="24">
        <v>-13.78019772573405</v>
      </c>
      <c r="F288" s="60">
        <v>-0.14</v>
      </c>
    </row>
    <row r="289" spans="2:6" ht="13.5">
      <c r="B289" s="27" t="s">
        <v>297</v>
      </c>
      <c r="C289" s="24">
        <v>34.79669395849633</v>
      </c>
      <c r="D289" s="24">
        <v>-52.01939462401731</v>
      </c>
      <c r="E289" s="24">
        <v>-13.354994364018333</v>
      </c>
      <c r="F289" s="60">
        <v>-0.1278</v>
      </c>
    </row>
    <row r="290" spans="2:6" ht="13.5">
      <c r="B290" s="27" t="s">
        <v>298</v>
      </c>
      <c r="C290" s="24">
        <v>33.26454919182512</v>
      </c>
      <c r="D290" s="24">
        <v>-53.38992067225879</v>
      </c>
      <c r="E290" s="24">
        <v>-13.04880131915842</v>
      </c>
      <c r="F290" s="60">
        <v>-0.1656</v>
      </c>
    </row>
    <row r="291" spans="2:7" ht="13.5">
      <c r="B291" s="27" t="s">
        <v>299</v>
      </c>
      <c r="C291" s="24">
        <v>32.088247745271886</v>
      </c>
      <c r="D291" s="24">
        <v>-54.59249246770511</v>
      </c>
      <c r="E291" s="24">
        <v>-12.788416491346563</v>
      </c>
      <c r="F291" s="60">
        <v>-0.194</v>
      </c>
      <c r="G291" s="60">
        <v>-0.006500000000000006</v>
      </c>
    </row>
    <row r="292" spans="2:7" ht="13.5">
      <c r="B292" s="27" t="s">
        <v>300</v>
      </c>
      <c r="C292" s="24">
        <v>31.237578889227564</v>
      </c>
      <c r="D292" s="24">
        <v>-55.42586034238991</v>
      </c>
      <c r="E292" s="24">
        <v>-12.657997652847904</v>
      </c>
      <c r="F292" s="60">
        <v>-0.2066</v>
      </c>
      <c r="G292" s="60">
        <v>-0.019100000000000006</v>
      </c>
    </row>
    <row r="293" spans="2:6" ht="13.5">
      <c r="B293" s="27" t="s">
        <v>301</v>
      </c>
      <c r="C293" s="24">
        <v>35.26796987025197</v>
      </c>
      <c r="D293" s="24">
        <v>-50.824139492237556</v>
      </c>
      <c r="E293" s="24">
        <v>-13.777496135078787</v>
      </c>
      <c r="F293" s="60">
        <v>-0.1307</v>
      </c>
    </row>
    <row r="294" spans="2:6" ht="13.5">
      <c r="B294" s="27" t="s">
        <v>302</v>
      </c>
      <c r="C294" s="24">
        <v>36.51292656275106</v>
      </c>
      <c r="D294" s="24">
        <v>-49.31219681623241</v>
      </c>
      <c r="E294" s="24">
        <v>-14.198354832135148</v>
      </c>
      <c r="F294" s="60">
        <v>-0.1373</v>
      </c>
    </row>
    <row r="295" spans="2:6" ht="13.5">
      <c r="B295" s="27" t="s">
        <v>303</v>
      </c>
      <c r="C295" s="24">
        <v>37.34575572184321</v>
      </c>
      <c r="D295" s="24">
        <v>-48.04567881076164</v>
      </c>
      <c r="E295" s="24">
        <v>-14.61145272716632</v>
      </c>
      <c r="F295" s="60">
        <v>-0.1271</v>
      </c>
    </row>
    <row r="296" spans="2:6" ht="13.5">
      <c r="B296" s="27" t="s">
        <v>304</v>
      </c>
      <c r="C296" s="24">
        <v>36.40274992981755</v>
      </c>
      <c r="D296" s="24">
        <v>-47.796315479338304</v>
      </c>
      <c r="E296" s="24">
        <v>-14.877924441263767</v>
      </c>
      <c r="F296" s="60">
        <v>-0.1279</v>
      </c>
    </row>
    <row r="297" spans="2:6" ht="13.5">
      <c r="B297" s="27" t="s">
        <v>305</v>
      </c>
      <c r="C297" s="24">
        <v>35.24053442310106</v>
      </c>
      <c r="D297" s="24">
        <v>-49.13719533360875</v>
      </c>
      <c r="E297" s="24">
        <v>-14.486790554702194</v>
      </c>
      <c r="F297" s="60">
        <v>-0.1367</v>
      </c>
    </row>
    <row r="298" spans="2:6" ht="13.5">
      <c r="B298" s="27" t="s">
        <v>306</v>
      </c>
      <c r="C298" s="24">
        <v>34.20493183801868</v>
      </c>
      <c r="D298" s="24">
        <v>-50.87827435039931</v>
      </c>
      <c r="E298" s="24">
        <v>-13.946133910679157</v>
      </c>
      <c r="F298" s="60">
        <v>-0.1227</v>
      </c>
    </row>
    <row r="299" spans="2:6" ht="13.5">
      <c r="B299" s="27" t="s">
        <v>307</v>
      </c>
      <c r="C299" s="24">
        <v>32.9446475492817</v>
      </c>
      <c r="D299" s="24">
        <v>-51.9248111039863</v>
      </c>
      <c r="E299" s="24">
        <v>-13.723592129723734</v>
      </c>
      <c r="F299" s="60">
        <v>-0.1246</v>
      </c>
    </row>
    <row r="300" spans="2:6" ht="13.5">
      <c r="B300" s="27" t="s">
        <v>308</v>
      </c>
      <c r="C300" s="24">
        <v>31.98939116494986</v>
      </c>
      <c r="D300" s="24">
        <v>-52.82948829679097</v>
      </c>
      <c r="E300" s="24">
        <v>-13.503623863117625</v>
      </c>
      <c r="F300" s="60">
        <v>-0.1482</v>
      </c>
    </row>
    <row r="301" spans="2:6" ht="13.5">
      <c r="B301" s="27" t="s">
        <v>309</v>
      </c>
      <c r="C301" s="24">
        <v>31.09706109194606</v>
      </c>
      <c r="D301" s="24">
        <v>-53.611254049293144</v>
      </c>
      <c r="E301" s="24">
        <v>-13.355191110152855</v>
      </c>
      <c r="F301" s="60">
        <v>-0.1596</v>
      </c>
    </row>
    <row r="302" spans="2:6" ht="13.5">
      <c r="B302" s="27" t="s">
        <v>310</v>
      </c>
      <c r="C302" s="24">
        <v>30.240213190586434</v>
      </c>
      <c r="D302" s="24">
        <v>-54.233629965028705</v>
      </c>
      <c r="E302" s="24">
        <v>-13.279222504484036</v>
      </c>
      <c r="F302" s="60">
        <v>-0.1729</v>
      </c>
    </row>
    <row r="303" spans="2:6" ht="13.5">
      <c r="B303" s="27" t="s">
        <v>311</v>
      </c>
      <c r="C303" s="24">
        <v>36.21212347553794</v>
      </c>
      <c r="D303" s="24">
        <v>-46.68559576463118</v>
      </c>
      <c r="E303" s="24">
        <v>-15.356178520879665</v>
      </c>
      <c r="F303" s="60">
        <v>-0.1234</v>
      </c>
    </row>
    <row r="304" spans="2:6" ht="13.5">
      <c r="B304" s="27" t="s">
        <v>312</v>
      </c>
      <c r="C304" s="24">
        <v>35.740685580986145</v>
      </c>
      <c r="D304" s="24">
        <v>-45.78613642539764</v>
      </c>
      <c r="E304" s="24">
        <v>-15.75198923055034</v>
      </c>
      <c r="F304" s="60">
        <v>-0.123</v>
      </c>
    </row>
    <row r="305" spans="2:6" ht="13.5">
      <c r="B305" s="27" t="s">
        <v>313</v>
      </c>
      <c r="C305" s="24">
        <v>34.800760656159454</v>
      </c>
      <c r="D305" s="24">
        <v>-46.92779686014547</v>
      </c>
      <c r="E305" s="24">
        <v>-15.410939759252795</v>
      </c>
      <c r="F305" s="60">
        <v>-0.118</v>
      </c>
    </row>
    <row r="306" spans="2:6" ht="13.5">
      <c r="B306" s="27" t="s">
        <v>314</v>
      </c>
      <c r="C306" s="24">
        <v>34.301269616391416</v>
      </c>
      <c r="D306" s="24">
        <v>-48.453056391246804</v>
      </c>
      <c r="E306" s="24">
        <v>-14.87659232232391</v>
      </c>
      <c r="F306" s="60">
        <v>-0.1273</v>
      </c>
    </row>
    <row r="307" spans="2:6" ht="13.5">
      <c r="B307" s="27" t="s">
        <v>315</v>
      </c>
      <c r="C307" s="24">
        <v>33.711254770352994</v>
      </c>
      <c r="D307" s="24">
        <v>-49.730199626894304</v>
      </c>
      <c r="E307" s="24">
        <v>-14.453630146200975</v>
      </c>
      <c r="F307" s="60">
        <v>-0.1295</v>
      </c>
    </row>
    <row r="308" spans="2:6" ht="13.5">
      <c r="B308" s="27" t="s">
        <v>316</v>
      </c>
      <c r="C308" s="24">
        <v>30.899633882312003</v>
      </c>
      <c r="D308" s="24">
        <v>-52.4799997709386</v>
      </c>
      <c r="E308" s="24">
        <v>-13.784625293218395</v>
      </c>
      <c r="F308" s="60">
        <v>-0.127</v>
      </c>
    </row>
    <row r="309" spans="2:6" ht="13.5">
      <c r="B309" s="27" t="s">
        <v>317</v>
      </c>
      <c r="C309" s="24">
        <v>30.029700151924466</v>
      </c>
      <c r="D309" s="24">
        <v>-53.282923090788714</v>
      </c>
      <c r="E309" s="24">
        <v>-13.626148149411325</v>
      </c>
      <c r="F309" s="60">
        <v>-0.1405</v>
      </c>
    </row>
    <row r="310" spans="2:6" ht="13.5">
      <c r="B310" s="27" t="s">
        <v>318</v>
      </c>
      <c r="C310" s="24">
        <v>29.142652321189207</v>
      </c>
      <c r="D310" s="24">
        <v>-52.50571328815063</v>
      </c>
      <c r="E310" s="24">
        <v>-13.974023751605735</v>
      </c>
      <c r="F310" s="60">
        <v>-0.097</v>
      </c>
    </row>
    <row r="311" spans="2:6" ht="13.5">
      <c r="B311" s="27" t="s">
        <v>319</v>
      </c>
      <c r="C311" s="24">
        <v>29.576735863640998</v>
      </c>
      <c r="D311" s="24">
        <v>-50.590166009147175</v>
      </c>
      <c r="E311" s="24">
        <v>-14.506618171250052</v>
      </c>
      <c r="F311" s="60">
        <v>-0.0445</v>
      </c>
    </row>
    <row r="312" spans="2:6" ht="13.5">
      <c r="B312" s="27" t="s">
        <v>320</v>
      </c>
      <c r="C312" s="24">
        <v>30.46054943990372</v>
      </c>
      <c r="D312" s="24">
        <v>-49.5140696618009</v>
      </c>
      <c r="E312" s="24">
        <v>-14.787242979873225</v>
      </c>
      <c r="F312" s="60">
        <v>-0.0535</v>
      </c>
    </row>
    <row r="313" spans="2:6" ht="13.5">
      <c r="B313" s="27" t="s">
        <v>321</v>
      </c>
      <c r="C313" s="24">
        <v>31.32892284480539</v>
      </c>
      <c r="D313" s="24">
        <v>-48.98261212511672</v>
      </c>
      <c r="E313" s="24">
        <v>-14.914749907336748</v>
      </c>
      <c r="F313" s="60">
        <v>-0.0746</v>
      </c>
    </row>
    <row r="314" spans="2:6" ht="13.5">
      <c r="B314" s="27" t="s">
        <v>322</v>
      </c>
      <c r="C314" s="24">
        <v>32.11878529050648</v>
      </c>
      <c r="D314" s="24">
        <v>-48.191265158147125</v>
      </c>
      <c r="E314" s="24">
        <v>-15.138224091373827</v>
      </c>
      <c r="F314" s="60">
        <v>-0.0848</v>
      </c>
    </row>
    <row r="315" spans="2:6" ht="13.5">
      <c r="B315" s="27" t="s">
        <v>323</v>
      </c>
      <c r="C315" s="24">
        <v>32.84980259737106</v>
      </c>
      <c r="D315" s="24">
        <v>-47.50638817864435</v>
      </c>
      <c r="E315" s="24">
        <v>-15.33483696115283</v>
      </c>
      <c r="F315" s="60">
        <v>-0.0946</v>
      </c>
    </row>
    <row r="316" spans="2:6" ht="13.5">
      <c r="B316" s="27" t="s">
        <v>324</v>
      </c>
      <c r="C316" s="24">
        <v>33.550154743868994</v>
      </c>
      <c r="D316" s="24">
        <v>-46.75194343566272</v>
      </c>
      <c r="E316" s="24">
        <v>-15.560424455312084</v>
      </c>
      <c r="F316" s="60">
        <v>-0.103</v>
      </c>
    </row>
    <row r="317" spans="2:6" ht="13.5">
      <c r="B317" s="27" t="s">
        <v>325</v>
      </c>
      <c r="C317" s="24">
        <v>34.40017786570846</v>
      </c>
      <c r="D317" s="24">
        <v>-45.790197539488986</v>
      </c>
      <c r="E317" s="24">
        <v>-15.850074072987924</v>
      </c>
      <c r="F317" s="60">
        <v>-0.1151</v>
      </c>
    </row>
    <row r="318" spans="2:6" ht="13.5">
      <c r="B318" s="27" t="s">
        <v>326</v>
      </c>
      <c r="C318" s="24">
        <v>34.42432565366924</v>
      </c>
      <c r="D318" s="24">
        <v>-44.72398353764818</v>
      </c>
      <c r="E318" s="24">
        <v>-16.215719207652594</v>
      </c>
      <c r="F318" s="60">
        <v>-0.1236</v>
      </c>
    </row>
    <row r="319" spans="2:6" ht="13.5">
      <c r="B319" s="27" t="s">
        <v>327</v>
      </c>
      <c r="C319" s="24">
        <v>33.12033453341543</v>
      </c>
      <c r="D319" s="24">
        <v>-44.850266853202136</v>
      </c>
      <c r="E319" s="24">
        <v>-16.2172661509804</v>
      </c>
      <c r="F319" s="60">
        <v>-0.0933</v>
      </c>
    </row>
    <row r="320" spans="2:6" ht="13.5">
      <c r="B320" s="27" t="s">
        <v>328</v>
      </c>
      <c r="C320" s="24">
        <v>32.07738700759101</v>
      </c>
      <c r="D320" s="24">
        <v>-45.96806720301647</v>
      </c>
      <c r="E320" s="24">
        <v>-15.869759931089487</v>
      </c>
      <c r="F320" s="60">
        <v>-0.0599</v>
      </c>
    </row>
    <row r="321" spans="2:6" ht="13.5">
      <c r="B321" s="27" t="s">
        <v>329</v>
      </c>
      <c r="C321" s="24">
        <v>31.04411771254281</v>
      </c>
      <c r="D321" s="24">
        <v>-47.596650228089935</v>
      </c>
      <c r="E321" s="24">
        <v>-15.364520629100731</v>
      </c>
      <c r="F321" s="60">
        <v>-0.0419</v>
      </c>
    </row>
    <row r="322" spans="2:6" ht="13.5">
      <c r="B322" s="27" t="s">
        <v>330</v>
      </c>
      <c r="C322" s="24">
        <v>28.486658174785834</v>
      </c>
      <c r="D322" s="24">
        <v>-50.54541292619357</v>
      </c>
      <c r="E322" s="24">
        <v>-14.579699986668066</v>
      </c>
      <c r="F322" s="60">
        <v>0.009</v>
      </c>
    </row>
    <row r="323" spans="2:6" ht="13.5">
      <c r="B323" s="27" t="s">
        <v>331</v>
      </c>
      <c r="C323" s="24">
        <v>27.67879121282253</v>
      </c>
      <c r="D323" s="24">
        <v>-51.161863311846886</v>
      </c>
      <c r="E323" s="24">
        <v>-14.462975292586643</v>
      </c>
      <c r="F323" s="60">
        <v>0.0237</v>
      </c>
    </row>
    <row r="324" spans="2:7" ht="13.5">
      <c r="B324" s="27" t="s">
        <v>332</v>
      </c>
      <c r="C324" s="24">
        <v>25.555547417882664</v>
      </c>
      <c r="D324" s="24">
        <v>-29.929052349615066</v>
      </c>
      <c r="E324" s="24">
        <v>5.923332228175489</v>
      </c>
      <c r="F324" s="60">
        <v>0.2846</v>
      </c>
      <c r="G324" s="60">
        <v>0.09710000000000002</v>
      </c>
    </row>
    <row r="325" spans="2:7" ht="13.5">
      <c r="B325" s="27" t="s">
        <v>333</v>
      </c>
      <c r="C325" s="24">
        <v>26.672952008024197</v>
      </c>
      <c r="D325" s="24">
        <v>-29.56063643146086</v>
      </c>
      <c r="E325" s="24">
        <v>5.549311890997877</v>
      </c>
      <c r="F325" s="60">
        <v>0.2641</v>
      </c>
      <c r="G325" s="60">
        <v>0.0766</v>
      </c>
    </row>
    <row r="326" spans="2:7" ht="13.5">
      <c r="B326" s="27" t="s">
        <v>334</v>
      </c>
      <c r="C326" s="24">
        <v>27.69307440173125</v>
      </c>
      <c r="D326" s="24">
        <v>-29.157992819982802</v>
      </c>
      <c r="E326" s="24">
        <v>5.20654574029952</v>
      </c>
      <c r="F326" s="60">
        <v>0.2412</v>
      </c>
      <c r="G326" s="60">
        <v>0.0537</v>
      </c>
    </row>
    <row r="327" spans="2:7" ht="13.5">
      <c r="B327" s="27" t="s">
        <v>335</v>
      </c>
      <c r="C327" s="24">
        <v>29.080922126845923</v>
      </c>
      <c r="D327" s="24">
        <v>-28.701255214014957</v>
      </c>
      <c r="E327" s="24">
        <v>4.87622267151258</v>
      </c>
      <c r="F327" s="60">
        <v>0.1988</v>
      </c>
      <c r="G327" s="60">
        <v>0.011300000000000004</v>
      </c>
    </row>
    <row r="328" spans="2:6" ht="13.5">
      <c r="B328" s="27" t="s">
        <v>336</v>
      </c>
      <c r="C328" s="24">
        <v>30.086941934705173</v>
      </c>
      <c r="D328" s="24">
        <v>-28.360139449869326</v>
      </c>
      <c r="E328" s="24">
        <v>4.668398471400217</v>
      </c>
      <c r="F328" s="60">
        <v>0.1761</v>
      </c>
    </row>
    <row r="329" spans="2:6" ht="13.5">
      <c r="B329" s="27" t="s">
        <v>337</v>
      </c>
      <c r="C329" s="24">
        <v>31.395965013929157</v>
      </c>
      <c r="D329" s="24">
        <v>-27.842677851051445</v>
      </c>
      <c r="E329" s="24">
        <v>4.399452373250593</v>
      </c>
      <c r="F329" s="60">
        <v>0.1584</v>
      </c>
    </row>
    <row r="330" spans="2:6" ht="13.5">
      <c r="B330" s="27" t="s">
        <v>338</v>
      </c>
      <c r="C330" s="24">
        <v>32.45143048821612</v>
      </c>
      <c r="D330" s="24">
        <v>-27.4798121399352</v>
      </c>
      <c r="E330" s="24">
        <v>4.304172541099393</v>
      </c>
      <c r="F330" s="60">
        <v>0.1448</v>
      </c>
    </row>
    <row r="331" spans="2:6" ht="13.5">
      <c r="B331" s="27" t="s">
        <v>339</v>
      </c>
      <c r="C331" s="24">
        <v>33.790712788807504</v>
      </c>
      <c r="D331" s="24">
        <v>-27.067577860417117</v>
      </c>
      <c r="E331" s="24">
        <v>4.276100612170604</v>
      </c>
      <c r="F331" s="60">
        <v>0.1053</v>
      </c>
    </row>
    <row r="332" spans="2:6" ht="13.5">
      <c r="B332" s="27" t="s">
        <v>340</v>
      </c>
      <c r="C332" s="24">
        <v>32.42466986353597</v>
      </c>
      <c r="D332" s="24">
        <v>-28.193128320696204</v>
      </c>
      <c r="E332" s="24">
        <v>5.01543051232829</v>
      </c>
      <c r="F332" s="60">
        <v>0.1488</v>
      </c>
    </row>
    <row r="333" spans="2:6" ht="13.5">
      <c r="B333" s="27" t="s">
        <v>341</v>
      </c>
      <c r="C333" s="24">
        <v>30.748509067508554</v>
      </c>
      <c r="D333" s="24">
        <v>-29.03438343848295</v>
      </c>
      <c r="E333" s="24">
        <v>5.463803265979425</v>
      </c>
      <c r="F333" s="60">
        <v>0.1666</v>
      </c>
    </row>
    <row r="334" spans="2:7" ht="13.5">
      <c r="B334" s="27" t="s">
        <v>342</v>
      </c>
      <c r="C334" s="24">
        <v>29.075804952706797</v>
      </c>
      <c r="D334" s="24">
        <v>-29.753745564729762</v>
      </c>
      <c r="E334" s="24">
        <v>5.9332539435148295</v>
      </c>
      <c r="F334" s="60">
        <v>0.1945</v>
      </c>
      <c r="G334" s="60">
        <v>0.007000000000000006</v>
      </c>
    </row>
    <row r="335" spans="2:7" ht="13.5">
      <c r="B335" s="27" t="s">
        <v>343</v>
      </c>
      <c r="C335" s="24">
        <v>27.613150172512064</v>
      </c>
      <c r="D335" s="24">
        <v>-30.387813560861098</v>
      </c>
      <c r="E335" s="24">
        <v>6.469141993162031</v>
      </c>
      <c r="F335" s="60">
        <v>0.2384</v>
      </c>
      <c r="G335" s="60">
        <v>0.0509</v>
      </c>
    </row>
    <row r="336" spans="2:6" ht="13.5">
      <c r="B336" s="27" t="s">
        <v>344</v>
      </c>
      <c r="C336" s="24">
        <v>33.932650508892564</v>
      </c>
      <c r="D336" s="24">
        <v>-27.89014301060407</v>
      </c>
      <c r="E336" s="24">
        <v>5.138417681679586</v>
      </c>
      <c r="F336" s="60">
        <v>0.1047</v>
      </c>
    </row>
    <row r="337" spans="2:6" ht="13.5">
      <c r="B337" s="27" t="s">
        <v>345</v>
      </c>
      <c r="C337" s="24">
        <v>33.16740775444825</v>
      </c>
      <c r="D337" s="24">
        <v>-28.71009199934862</v>
      </c>
      <c r="E337" s="24">
        <v>5.68384765046351</v>
      </c>
      <c r="F337" s="60">
        <v>0.1199</v>
      </c>
    </row>
    <row r="338" spans="2:6" ht="13.5">
      <c r="B338" s="27" t="s">
        <v>346</v>
      </c>
      <c r="C338" s="24">
        <v>32.20142084180147</v>
      </c>
      <c r="D338" s="24">
        <v>-29.429741776496392</v>
      </c>
      <c r="E338" s="24">
        <v>6.1105100674041495</v>
      </c>
      <c r="F338" s="60">
        <v>0.1363</v>
      </c>
    </row>
    <row r="339" spans="2:6" ht="13.5">
      <c r="B339" s="27" t="s">
        <v>347</v>
      </c>
      <c r="C339" s="24">
        <v>31.068967949878928</v>
      </c>
      <c r="D339" s="24">
        <v>-30.123354867313942</v>
      </c>
      <c r="E339" s="24">
        <v>6.533137414234057</v>
      </c>
      <c r="F339" s="60">
        <v>0.1517</v>
      </c>
    </row>
    <row r="340" spans="2:6" ht="13.5">
      <c r="B340" s="27" t="s">
        <v>348</v>
      </c>
      <c r="C340" s="24">
        <v>29.83902849968202</v>
      </c>
      <c r="D340" s="24">
        <v>-30.708914274700742</v>
      </c>
      <c r="E340" s="24">
        <v>6.917208269313362</v>
      </c>
      <c r="F340" s="60">
        <v>0.1736</v>
      </c>
    </row>
    <row r="341" spans="2:7" ht="13.5">
      <c r="B341" s="27" t="s">
        <v>349</v>
      </c>
      <c r="C341" s="24">
        <v>28.875778241624534</v>
      </c>
      <c r="D341" s="24">
        <v>-31.206628644580686</v>
      </c>
      <c r="E341" s="24">
        <v>7.325961900361499</v>
      </c>
      <c r="F341" s="60">
        <v>0.1994</v>
      </c>
      <c r="G341" s="60">
        <v>0.011899999999999994</v>
      </c>
    </row>
    <row r="342" spans="2:6" ht="13.5">
      <c r="B342" s="27" t="s">
        <v>350</v>
      </c>
      <c r="C342" s="24">
        <v>30.89264627212147</v>
      </c>
      <c r="D342" s="24">
        <v>-30.90043752165766</v>
      </c>
      <c r="E342" s="24">
        <v>7.213298817462913</v>
      </c>
      <c r="F342" s="60">
        <v>0.1543</v>
      </c>
    </row>
    <row r="343" spans="2:6" ht="13.5">
      <c r="B343" s="27" t="s">
        <v>351</v>
      </c>
      <c r="C343" s="24">
        <v>32.73204715110727</v>
      </c>
      <c r="D343" s="24">
        <v>-30.12262764055368</v>
      </c>
      <c r="E343" s="24">
        <v>6.848617231410367</v>
      </c>
      <c r="F343" s="60">
        <v>0.1275</v>
      </c>
    </row>
    <row r="344" spans="2:6" ht="13.5">
      <c r="B344" s="27" t="s">
        <v>352</v>
      </c>
      <c r="C344" s="24">
        <v>34.33988835189876</v>
      </c>
      <c r="D344" s="24">
        <v>-29.44948793128853</v>
      </c>
      <c r="E344" s="24">
        <v>6.694976640444704</v>
      </c>
      <c r="F344" s="60">
        <v>0.1079</v>
      </c>
    </row>
    <row r="345" spans="2:6" ht="13.5">
      <c r="B345" s="27" t="s">
        <v>353</v>
      </c>
      <c r="C345" s="24">
        <v>35.50158774479148</v>
      </c>
      <c r="D345" s="24">
        <v>-29.080316301351328</v>
      </c>
      <c r="E345" s="24">
        <v>6.743861273425489</v>
      </c>
      <c r="F345" s="60">
        <v>0.0792</v>
      </c>
    </row>
    <row r="346" spans="2:7" ht="13.5">
      <c r="B346" s="27" t="s">
        <v>354</v>
      </c>
      <c r="C346" s="24">
        <v>29.55106643603217</v>
      </c>
      <c r="D346" s="24">
        <v>-31.720161001354814</v>
      </c>
      <c r="E346" s="24">
        <v>7.859349472098366</v>
      </c>
      <c r="F346" s="60">
        <v>0.1908</v>
      </c>
      <c r="G346" s="60">
        <v>0.0032999999999999974</v>
      </c>
    </row>
    <row r="347" spans="2:6" ht="13.5">
      <c r="B347" s="27" t="s">
        <v>355</v>
      </c>
      <c r="C347" s="24">
        <v>30.98334079756587</v>
      </c>
      <c r="D347" s="24">
        <v>-31.884741474699993</v>
      </c>
      <c r="E347" s="24">
        <v>8.135505061291534</v>
      </c>
      <c r="F347" s="60">
        <v>0.1724</v>
      </c>
    </row>
    <row r="348" spans="2:6" ht="13.5">
      <c r="B348" s="27" t="s">
        <v>356</v>
      </c>
      <c r="C348" s="24">
        <v>32.961540993018474</v>
      </c>
      <c r="D348" s="24">
        <v>-31.1719615104131</v>
      </c>
      <c r="E348" s="24">
        <v>7.824369687245952</v>
      </c>
      <c r="F348" s="60">
        <v>0.1402</v>
      </c>
    </row>
    <row r="349" spans="2:6" ht="13.5">
      <c r="B349" s="27" t="s">
        <v>357</v>
      </c>
      <c r="C349" s="24">
        <v>34.4247199005539</v>
      </c>
      <c r="D349" s="24">
        <v>-30.40757488135101</v>
      </c>
      <c r="E349" s="24">
        <v>7.545499388161777</v>
      </c>
      <c r="F349" s="60">
        <v>0.1198</v>
      </c>
    </row>
    <row r="350" spans="2:6" ht="13.5">
      <c r="B350" s="27" t="s">
        <v>358</v>
      </c>
      <c r="C350" s="24">
        <v>35.8752039676277</v>
      </c>
      <c r="D350" s="24">
        <v>-29.747058586807157</v>
      </c>
      <c r="E350" s="24">
        <v>7.434993962392033</v>
      </c>
      <c r="F350" s="60">
        <v>0.0788</v>
      </c>
    </row>
    <row r="351" spans="2:6" ht="13.5">
      <c r="B351" s="27" t="s">
        <v>359</v>
      </c>
      <c r="C351" s="24">
        <v>37.16323036713675</v>
      </c>
      <c r="D351" s="24">
        <v>-29.479703602339413</v>
      </c>
      <c r="E351" s="24">
        <v>7.6797066774391896</v>
      </c>
      <c r="F351" s="60">
        <v>0.056</v>
      </c>
    </row>
    <row r="352" spans="2:7" ht="13.5">
      <c r="B352" s="27" t="s">
        <v>360</v>
      </c>
      <c r="C352" s="24">
        <v>30.11458528193659</v>
      </c>
      <c r="D352" s="24">
        <v>-32.34797880890957</v>
      </c>
      <c r="E352" s="24">
        <v>8.506371724360767</v>
      </c>
      <c r="F352" s="60">
        <v>0.1971</v>
      </c>
      <c r="G352" s="60">
        <v>0.009599999999999997</v>
      </c>
    </row>
    <row r="353" spans="2:7" ht="13.5">
      <c r="B353" s="27" t="s">
        <v>361</v>
      </c>
      <c r="C353" s="24">
        <v>29.16355766256007</v>
      </c>
      <c r="D353" s="24">
        <v>-32.91760799046805</v>
      </c>
      <c r="E353" s="24">
        <v>9.064578648515239</v>
      </c>
      <c r="F353" s="60">
        <v>0.2211</v>
      </c>
      <c r="G353" s="60">
        <v>0.03359999999999999</v>
      </c>
    </row>
    <row r="354" spans="2:7" ht="13.5">
      <c r="B354" s="27" t="s">
        <v>362</v>
      </c>
      <c r="C354" s="24">
        <v>30.659794982043795</v>
      </c>
      <c r="D354" s="24">
        <v>-33.05063251249983</v>
      </c>
      <c r="E354" s="24">
        <v>9.234941000466383</v>
      </c>
      <c r="F354" s="60">
        <v>0.2147</v>
      </c>
      <c r="G354" s="60">
        <v>0.027200000000000002</v>
      </c>
    </row>
    <row r="355" spans="2:7" ht="13.5">
      <c r="B355" s="27" t="s">
        <v>363</v>
      </c>
      <c r="C355" s="24">
        <v>32.04485857290808</v>
      </c>
      <c r="D355" s="24">
        <v>-32.47465724309299</v>
      </c>
      <c r="E355" s="24">
        <v>8.84619255447311</v>
      </c>
      <c r="F355" s="60">
        <v>0.1974</v>
      </c>
      <c r="G355" s="60">
        <v>0.009899999999999992</v>
      </c>
    </row>
    <row r="356" spans="2:6" ht="13.5">
      <c r="B356" s="27" t="s">
        <v>364</v>
      </c>
      <c r="C356" s="24">
        <v>34.146864421290154</v>
      </c>
      <c r="D356" s="24">
        <v>-31.305782463219693</v>
      </c>
      <c r="E356" s="24">
        <v>8.235823215212118</v>
      </c>
      <c r="F356" s="60">
        <v>0.142</v>
      </c>
    </row>
    <row r="357" spans="2:6" ht="13.5">
      <c r="B357" s="27" t="s">
        <v>365</v>
      </c>
      <c r="C357" s="24">
        <v>35.588546590791566</v>
      </c>
      <c r="D357" s="24">
        <v>-30.645310433097595</v>
      </c>
      <c r="E357" s="24">
        <v>8.094157281885307</v>
      </c>
      <c r="F357" s="60">
        <v>0.1055</v>
      </c>
    </row>
    <row r="358" spans="2:6" ht="13.5">
      <c r="B358" s="27" t="s">
        <v>366</v>
      </c>
      <c r="C358" s="24">
        <v>37.62591788119069</v>
      </c>
      <c r="D358" s="24">
        <v>-30.128059617217712</v>
      </c>
      <c r="E358" s="24">
        <v>8.395892983102932</v>
      </c>
      <c r="F358" s="60">
        <v>0.0705</v>
      </c>
    </row>
    <row r="359" spans="2:6" ht="13.5">
      <c r="B359" s="27" t="s">
        <v>367</v>
      </c>
      <c r="C359" s="24">
        <v>36.994730375124966</v>
      </c>
      <c r="D359" s="24">
        <v>-30.994127242551354</v>
      </c>
      <c r="E359" s="24">
        <v>8.857110897436955</v>
      </c>
      <c r="F359" s="60">
        <v>0.0918</v>
      </c>
    </row>
    <row r="360" spans="2:6" ht="13.5">
      <c r="B360" s="27" t="s">
        <v>368</v>
      </c>
      <c r="C360" s="24">
        <v>33.26550179746935</v>
      </c>
      <c r="D360" s="24">
        <v>-32.13624004924425</v>
      </c>
      <c r="E360" s="24">
        <v>8.759024459968508</v>
      </c>
      <c r="F360" s="60">
        <v>0.1781</v>
      </c>
    </row>
    <row r="361" spans="2:6" ht="13.5">
      <c r="B361" s="27" t="s">
        <v>369</v>
      </c>
      <c r="C361" s="24">
        <v>31.13642866255219</v>
      </c>
      <c r="D361" s="24">
        <v>-33.731315806463925</v>
      </c>
      <c r="E361" s="24">
        <v>9.855288091852815</v>
      </c>
      <c r="F361" s="60">
        <v>0.1768</v>
      </c>
    </row>
    <row r="362" spans="2:6" ht="13.5">
      <c r="B362" s="27" t="s">
        <v>370</v>
      </c>
      <c r="C362" s="24">
        <v>32.66791029615528</v>
      </c>
      <c r="D362" s="24">
        <v>-33.29502829051083</v>
      </c>
      <c r="E362" s="24">
        <v>9.647584760348275</v>
      </c>
      <c r="F362" s="60">
        <v>0.1806</v>
      </c>
    </row>
    <row r="363" spans="2:6" ht="13.5">
      <c r="B363" s="27" t="s">
        <v>371</v>
      </c>
      <c r="C363" s="24">
        <v>34.30968236099505</v>
      </c>
      <c r="D363" s="24">
        <v>-32.612765502270186</v>
      </c>
      <c r="E363" s="24">
        <v>9.399617271237815</v>
      </c>
      <c r="F363" s="60">
        <v>0.1705</v>
      </c>
    </row>
    <row r="364" spans="2:6" ht="13.5">
      <c r="B364" s="27" t="s">
        <v>372</v>
      </c>
      <c r="C364" s="24">
        <v>35.95573215127111</v>
      </c>
      <c r="D364" s="24">
        <v>-31.82810378355125</v>
      </c>
      <c r="E364" s="24">
        <v>9.219220400015907</v>
      </c>
      <c r="F364" s="60">
        <v>0.1479</v>
      </c>
    </row>
    <row r="365" spans="2:6" ht="13.5">
      <c r="B365" s="27" t="s">
        <v>373</v>
      </c>
      <c r="C365" s="24">
        <v>38.03923382167265</v>
      </c>
      <c r="D365" s="24">
        <v>-31.05823051455151</v>
      </c>
      <c r="E365" s="24">
        <v>9.33594181328103</v>
      </c>
      <c r="F365" s="60">
        <v>0.097</v>
      </c>
    </row>
    <row r="366" spans="2:6" ht="13.5">
      <c r="B366" s="27" t="s">
        <v>374</v>
      </c>
      <c r="C366" s="24">
        <v>39.04911461593115</v>
      </c>
      <c r="D366" s="24">
        <v>-31.1350385533789</v>
      </c>
      <c r="E366" s="24">
        <v>9.867730062543021</v>
      </c>
      <c r="F366" s="60">
        <v>0.1009</v>
      </c>
    </row>
    <row r="367" spans="2:6" ht="13.5">
      <c r="B367" s="27" t="s">
        <v>375</v>
      </c>
      <c r="C367" s="24">
        <v>37.52394445642326</v>
      </c>
      <c r="D367" s="24">
        <v>-31.935899698779835</v>
      </c>
      <c r="E367" s="24">
        <v>9.848120372753456</v>
      </c>
      <c r="F367" s="60">
        <v>0.1112</v>
      </c>
    </row>
    <row r="368" spans="2:6" ht="13.5">
      <c r="B368" s="27" t="s">
        <v>376</v>
      </c>
      <c r="C368" s="24">
        <v>32.23097966274702</v>
      </c>
      <c r="D368" s="24">
        <v>-34.146042198013205</v>
      </c>
      <c r="E368" s="24">
        <v>10.292378744601947</v>
      </c>
      <c r="F368" s="60">
        <v>0.1411</v>
      </c>
    </row>
    <row r="369" spans="2:6" ht="13.5">
      <c r="B369" s="27" t="s">
        <v>377</v>
      </c>
      <c r="C369" s="24">
        <v>33.99818960052191</v>
      </c>
      <c r="D369" s="24">
        <v>-33.48238622235919</v>
      </c>
      <c r="E369" s="24">
        <v>10.026289674762499</v>
      </c>
      <c r="F369" s="60">
        <v>0.1412</v>
      </c>
    </row>
    <row r="370" spans="2:6" ht="13.5">
      <c r="B370" s="27" t="s">
        <v>378</v>
      </c>
      <c r="C370" s="24">
        <v>36.607153031359566</v>
      </c>
      <c r="D370" s="24">
        <v>-32.34842045907593</v>
      </c>
      <c r="E370" s="24">
        <v>9.843147174417776</v>
      </c>
      <c r="F370" s="60">
        <v>0.1239</v>
      </c>
    </row>
    <row r="371" spans="2:6" ht="13.5">
      <c r="B371" s="27" t="s">
        <v>379</v>
      </c>
      <c r="C371" s="24">
        <v>40.135376212210346</v>
      </c>
      <c r="D371" s="24">
        <v>-31.38279725825878</v>
      </c>
      <c r="E371" s="24">
        <v>10.656923577326086</v>
      </c>
      <c r="F371" s="60">
        <v>0.0796</v>
      </c>
    </row>
    <row r="372" spans="2:6" ht="13.5">
      <c r="B372" s="27" t="s">
        <v>380</v>
      </c>
      <c r="C372" s="24">
        <v>38.83639945947643</v>
      </c>
      <c r="D372" s="24">
        <v>-32.104663803434065</v>
      </c>
      <c r="E372" s="24">
        <v>10.573810963275456</v>
      </c>
      <c r="F372" s="60">
        <v>0.09</v>
      </c>
    </row>
    <row r="373" spans="2:6" ht="13.5">
      <c r="B373" s="27" t="s">
        <v>381</v>
      </c>
      <c r="C373" s="24">
        <v>35.77621106694812</v>
      </c>
      <c r="D373" s="24">
        <v>-33.042902927584976</v>
      </c>
      <c r="E373" s="24">
        <v>10.130451892413364</v>
      </c>
      <c r="F373" s="60">
        <v>0.1232</v>
      </c>
    </row>
    <row r="374" spans="2:6" ht="13.5">
      <c r="B374" s="27" t="s">
        <v>382</v>
      </c>
      <c r="C374" s="24">
        <v>31.05942645111656</v>
      </c>
      <c r="D374" s="24">
        <v>-34.59000901485112</v>
      </c>
      <c r="E374" s="24">
        <v>10.569968273567888</v>
      </c>
      <c r="F374" s="60">
        <v>0.1241</v>
      </c>
    </row>
    <row r="375" spans="2:6" ht="13.5">
      <c r="B375" s="27" t="s">
        <v>383</v>
      </c>
      <c r="C375" s="24">
        <v>32.90856612477642</v>
      </c>
      <c r="D375" s="24">
        <v>-34.68683113041261</v>
      </c>
      <c r="E375" s="24">
        <v>10.827163728885349</v>
      </c>
      <c r="F375" s="60">
        <v>0.1088</v>
      </c>
    </row>
    <row r="376" spans="2:6" ht="13.5">
      <c r="B376" s="27" t="s">
        <v>384</v>
      </c>
      <c r="C376" s="24">
        <v>34.961630579489594</v>
      </c>
      <c r="D376" s="24">
        <v>-34.085474238025</v>
      </c>
      <c r="E376" s="24">
        <v>10.744140250277615</v>
      </c>
      <c r="F376" s="60">
        <v>0.0973</v>
      </c>
    </row>
    <row r="377" spans="2:6" ht="13.5">
      <c r="B377" s="27" t="s">
        <v>385</v>
      </c>
      <c r="C377" s="24">
        <v>36.944696287315935</v>
      </c>
      <c r="D377" s="24">
        <v>-33.28014376037501</v>
      </c>
      <c r="E377" s="24">
        <v>10.729792184614107</v>
      </c>
      <c r="F377" s="60">
        <v>0.0996</v>
      </c>
    </row>
    <row r="378" spans="2:6" ht="13.5">
      <c r="B378" s="27" t="s">
        <v>386</v>
      </c>
      <c r="C378" s="24">
        <v>39.759065774305526</v>
      </c>
      <c r="D378" s="24">
        <v>-32.22258548131814</v>
      </c>
      <c r="E378" s="24">
        <v>11.190665260989217</v>
      </c>
      <c r="F378" s="60">
        <v>0.0765</v>
      </c>
    </row>
    <row r="379" spans="2:6" ht="13.5">
      <c r="B379" s="27" t="s">
        <v>387</v>
      </c>
      <c r="C379" s="24">
        <v>39.59436708313798</v>
      </c>
      <c r="D379" s="24">
        <v>-33.005163653104184</v>
      </c>
      <c r="E379" s="24">
        <v>11.80688990918375</v>
      </c>
      <c r="F379" s="60">
        <v>0.0713</v>
      </c>
    </row>
    <row r="380" spans="2:6" ht="13.5">
      <c r="B380" s="27" t="s">
        <v>388</v>
      </c>
      <c r="C380" s="24">
        <v>33.93936419310269</v>
      </c>
      <c r="D380" s="24">
        <v>-34.44250247925586</v>
      </c>
      <c r="E380" s="24">
        <v>10.799980090737291</v>
      </c>
      <c r="F380" s="60">
        <v>0.1006</v>
      </c>
    </row>
    <row r="381" spans="2:6" ht="13.5">
      <c r="B381" s="27" t="s">
        <v>389</v>
      </c>
      <c r="C381" s="24">
        <v>36.35787194511812</v>
      </c>
      <c r="D381" s="24">
        <v>-34.46862149043151</v>
      </c>
      <c r="E381" s="24">
        <v>11.514981414397099</v>
      </c>
      <c r="F381" s="60">
        <v>0.0784</v>
      </c>
    </row>
    <row r="382" spans="2:6" ht="13.5">
      <c r="B382" s="27" t="s">
        <v>390</v>
      </c>
      <c r="C382" s="24">
        <v>38.539758709597564</v>
      </c>
      <c r="D382" s="24">
        <v>-33.845454644479496</v>
      </c>
      <c r="E382" s="24">
        <v>11.950131368165186</v>
      </c>
      <c r="F382" s="60">
        <v>0.0713</v>
      </c>
    </row>
    <row r="383" spans="2:6" ht="13.5">
      <c r="B383" s="27" t="s">
        <v>391</v>
      </c>
      <c r="C383" s="24">
        <v>40.0893629238285</v>
      </c>
      <c r="D383" s="24">
        <v>-33.5201252891611</v>
      </c>
      <c r="E383" s="24">
        <v>12.595520663148427</v>
      </c>
      <c r="F383" s="60">
        <v>0.0568</v>
      </c>
    </row>
    <row r="384" spans="2:6" ht="13.5">
      <c r="B384" s="27" t="s">
        <v>392</v>
      </c>
      <c r="C384" s="24">
        <v>35.896785936200565</v>
      </c>
      <c r="D384" s="24">
        <v>-35.233883158469425</v>
      </c>
      <c r="E384" s="24">
        <v>12.011065588345916</v>
      </c>
      <c r="F384" s="60">
        <v>0.0769</v>
      </c>
    </row>
    <row r="385" spans="2:6" ht="13.5">
      <c r="B385" s="27" t="s">
        <v>393</v>
      </c>
      <c r="C385" s="24">
        <v>34.49243859577051</v>
      </c>
      <c r="D385" s="24">
        <v>-35.862007082922</v>
      </c>
      <c r="E385" s="24">
        <v>12.109750341057328</v>
      </c>
      <c r="F385" s="60">
        <v>0.0778</v>
      </c>
    </row>
    <row r="386" spans="2:6" ht="13.5">
      <c r="B386" s="27" t="s">
        <v>394</v>
      </c>
      <c r="C386" s="24">
        <v>33.52454251670437</v>
      </c>
      <c r="D386" s="24">
        <v>-36.28187648373114</v>
      </c>
      <c r="E386" s="24">
        <v>12.19923543878236</v>
      </c>
      <c r="F386" s="60">
        <v>0.0768</v>
      </c>
    </row>
    <row r="387" spans="2:6" ht="13.5">
      <c r="B387" s="27" t="s">
        <v>395</v>
      </c>
      <c r="C387" s="24">
        <v>37.87230410422088</v>
      </c>
      <c r="D387" s="24">
        <v>-35.065232285022674</v>
      </c>
      <c r="E387" s="24">
        <v>12.66914581504665</v>
      </c>
      <c r="F387" s="60">
        <v>0.0686</v>
      </c>
    </row>
    <row r="388" spans="2:6" ht="13.5">
      <c r="B388" s="27" t="s">
        <v>396</v>
      </c>
      <c r="C388" s="24">
        <v>41.27542258445919</v>
      </c>
      <c r="D388" s="24">
        <v>-33.634408811132595</v>
      </c>
      <c r="E388" s="24">
        <v>13.627783377757728</v>
      </c>
      <c r="F388" s="60">
        <v>0.0614</v>
      </c>
    </row>
    <row r="389" spans="2:6" ht="13.5">
      <c r="B389" s="27" t="s">
        <v>397</v>
      </c>
      <c r="C389" s="24">
        <v>40.36393781316639</v>
      </c>
      <c r="D389" s="24">
        <v>-34.66353520258097</v>
      </c>
      <c r="E389" s="24">
        <v>13.814096842750207</v>
      </c>
      <c r="F389" s="60">
        <v>0.0681</v>
      </c>
    </row>
    <row r="390" spans="2:6" ht="13.5">
      <c r="B390" s="27" t="s">
        <v>398</v>
      </c>
      <c r="C390" s="24">
        <v>36.68010644200947</v>
      </c>
      <c r="D390" s="24">
        <v>-35.851072117162175</v>
      </c>
      <c r="E390" s="24">
        <v>12.791761078994236</v>
      </c>
      <c r="F390" s="60">
        <v>0.0654</v>
      </c>
    </row>
    <row r="391" spans="2:6" ht="13.5">
      <c r="B391" s="27" t="s">
        <v>399</v>
      </c>
      <c r="C391" s="24">
        <v>34.77043383884924</v>
      </c>
      <c r="D391" s="24">
        <v>-36.849927431957674</v>
      </c>
      <c r="E391" s="24">
        <v>12.890919600569859</v>
      </c>
      <c r="F391" s="60">
        <v>0.0641</v>
      </c>
    </row>
    <row r="392" spans="2:6" ht="13.5">
      <c r="B392" s="27" t="s">
        <v>400</v>
      </c>
      <c r="C392" s="24">
        <v>36.18559560241133</v>
      </c>
      <c r="D392" s="24">
        <v>-36.734005797256245</v>
      </c>
      <c r="E392" s="24">
        <v>13.24715605082405</v>
      </c>
      <c r="F392" s="60">
        <v>0.0483</v>
      </c>
    </row>
    <row r="393" spans="2:6" ht="13.5">
      <c r="B393" s="27" t="s">
        <v>401</v>
      </c>
      <c r="C393" s="24">
        <v>38.12249982572357</v>
      </c>
      <c r="D393" s="24">
        <v>-36.05374037771933</v>
      </c>
      <c r="E393" s="24">
        <v>13.553582191491751</v>
      </c>
      <c r="F393" s="60">
        <v>0.0526</v>
      </c>
    </row>
    <row r="394" spans="2:6" ht="13.5">
      <c r="B394" s="27" t="s">
        <v>402</v>
      </c>
      <c r="C394" s="24">
        <v>41.36777067521225</v>
      </c>
      <c r="D394" s="24">
        <v>-34.574023577300785</v>
      </c>
      <c r="E394" s="24">
        <v>14.52559339684244</v>
      </c>
      <c r="F394" s="60">
        <v>0.0717</v>
      </c>
    </row>
    <row r="395" spans="2:6" ht="13.5">
      <c r="B395" s="27" t="s">
        <v>403</v>
      </c>
      <c r="C395" s="24">
        <v>42.23544144559746</v>
      </c>
      <c r="D395" s="24">
        <v>-34.3885459179288</v>
      </c>
      <c r="E395" s="24">
        <v>15.155187368959037</v>
      </c>
      <c r="F395" s="60">
        <v>0.0734</v>
      </c>
    </row>
    <row r="396" spans="2:6" ht="13.5">
      <c r="B396" s="27" t="s">
        <v>404</v>
      </c>
      <c r="C396" s="24">
        <v>40.509044703420855</v>
      </c>
      <c r="D396" s="24">
        <v>-35.52804480463265</v>
      </c>
      <c r="E396" s="24">
        <v>14.565370987409224</v>
      </c>
      <c r="F396" s="60">
        <v>0.0559</v>
      </c>
    </row>
    <row r="397" spans="2:6" ht="13.5">
      <c r="B397" s="27" t="s">
        <v>405</v>
      </c>
      <c r="C397" s="24">
        <v>37.32586541211261</v>
      </c>
      <c r="D397" s="24">
        <v>-36.71068554673933</v>
      </c>
      <c r="E397" s="24">
        <v>13.649044435823356</v>
      </c>
      <c r="F397" s="60">
        <v>0.0369</v>
      </c>
    </row>
    <row r="398" spans="2:6" ht="13.5">
      <c r="B398" s="27" t="s">
        <v>406</v>
      </c>
      <c r="C398" s="24">
        <v>42.90960664944154</v>
      </c>
      <c r="D398" s="24">
        <v>-34.72474969973809</v>
      </c>
      <c r="E398" s="24">
        <v>16.051005090364352</v>
      </c>
      <c r="F398" s="60">
        <v>0.0658</v>
      </c>
    </row>
    <row r="399" spans="2:6" ht="13.5">
      <c r="B399" s="27" t="s">
        <v>407</v>
      </c>
      <c r="C399" s="24">
        <v>42.256103288484624</v>
      </c>
      <c r="D399" s="24">
        <v>-35.59634360936603</v>
      </c>
      <c r="E399" s="24">
        <v>15.99048484219988</v>
      </c>
      <c r="F399" s="60">
        <v>0.0612</v>
      </c>
    </row>
    <row r="400" spans="2:6" ht="13.5">
      <c r="B400" s="27" t="s">
        <v>408</v>
      </c>
      <c r="C400" s="24">
        <v>40.30099410284881</v>
      </c>
      <c r="D400" s="24">
        <v>-36.54418247479843</v>
      </c>
      <c r="E400" s="24">
        <v>15.065111171992871</v>
      </c>
      <c r="F400" s="60">
        <v>0.034</v>
      </c>
    </row>
    <row r="401" spans="2:6" ht="13.5">
      <c r="B401" s="27" t="s">
        <v>409</v>
      </c>
      <c r="C401" s="24">
        <v>38.38727628061469</v>
      </c>
      <c r="D401" s="24">
        <v>-37.27854337827881</v>
      </c>
      <c r="E401" s="24">
        <v>14.442163382058258</v>
      </c>
      <c r="F401" s="60">
        <v>0.0153</v>
      </c>
    </row>
    <row r="402" spans="2:6" ht="13.5">
      <c r="B402" s="27" t="s">
        <v>410</v>
      </c>
      <c r="C402" s="24">
        <v>36.99042551884567</v>
      </c>
      <c r="D402" s="24">
        <v>-37.756300427157164</v>
      </c>
      <c r="E402" s="24">
        <v>14.120632505634262</v>
      </c>
      <c r="F402" s="60">
        <v>0.0063</v>
      </c>
    </row>
    <row r="403" spans="2:6" ht="13.5">
      <c r="B403" s="27" t="s">
        <v>411</v>
      </c>
      <c r="C403" s="24">
        <v>36.04042390382914</v>
      </c>
      <c r="D403" s="24">
        <v>-38.05233109701023</v>
      </c>
      <c r="E403" s="24">
        <v>13.939063065090512</v>
      </c>
      <c r="F403" s="60">
        <v>0.0231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03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357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-0.054320448179271716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0.2846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-0.26372482193249297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0.548324821932493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0.13159239630803407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42.940683650781864</v>
      </c>
      <c r="D47" s="24">
        <v>-61.893159738205625</v>
      </c>
      <c r="E47" s="24">
        <v>2.961793895289425</v>
      </c>
      <c r="F47" s="60">
        <v>-0.2338</v>
      </c>
      <c r="G47" s="39">
        <v>-0.04630000000000001</v>
      </c>
    </row>
    <row r="48" spans="2:7" ht="13.5">
      <c r="B48" s="27" t="s">
        <v>56</v>
      </c>
      <c r="C48" s="24">
        <v>43.6519291804136</v>
      </c>
      <c r="D48" s="24">
        <v>-61.39707171656691</v>
      </c>
      <c r="E48" s="24">
        <v>3.53672640691074</v>
      </c>
      <c r="F48" s="60">
        <v>-0.232</v>
      </c>
      <c r="G48" s="39">
        <v>-0.04450000000000001</v>
      </c>
    </row>
    <row r="49" spans="2:7" ht="13.5">
      <c r="B49" s="27" t="s">
        <v>57</v>
      </c>
      <c r="C49" s="24">
        <v>44.5855698715508</v>
      </c>
      <c r="D49" s="24">
        <v>-60.74130288045353</v>
      </c>
      <c r="E49" s="24">
        <v>3.783547912252907</v>
      </c>
      <c r="F49" s="60">
        <v>-0.225</v>
      </c>
      <c r="G49" s="39">
        <v>-0.0375</v>
      </c>
    </row>
    <row r="50" spans="2:7" ht="13.5">
      <c r="B50" s="27" t="s">
        <v>58</v>
      </c>
      <c r="C50" s="24">
        <v>45.378590226872454</v>
      </c>
      <c r="D50" s="24">
        <v>-60.136038598540445</v>
      </c>
      <c r="E50" s="24">
        <v>3.3543652090022666</v>
      </c>
      <c r="F50" s="60">
        <v>-0.2289</v>
      </c>
      <c r="G50" s="39">
        <v>-0.04139999999999999</v>
      </c>
    </row>
    <row r="51" spans="2:7" ht="13.5">
      <c r="B51" s="27" t="s">
        <v>59</v>
      </c>
      <c r="C51" s="24">
        <v>46.4068452334392</v>
      </c>
      <c r="D51" s="24">
        <v>-59.304729780135375</v>
      </c>
      <c r="E51" s="24">
        <v>3.2141161764925608</v>
      </c>
      <c r="F51" s="60">
        <v>-0.213</v>
      </c>
      <c r="G51" s="39">
        <v>-0.025499999999999995</v>
      </c>
    </row>
    <row r="52" spans="2:7" ht="13.5">
      <c r="B52" s="27" t="s">
        <v>60</v>
      </c>
      <c r="C52" s="24">
        <v>47.33636274850207</v>
      </c>
      <c r="D52" s="24">
        <v>-58.52879389073207</v>
      </c>
      <c r="E52" s="24">
        <v>3.1756182965006903</v>
      </c>
      <c r="F52" s="60">
        <v>-0.2009</v>
      </c>
      <c r="G52" s="39">
        <v>-0.013399999999999995</v>
      </c>
    </row>
    <row r="53" spans="2:7" ht="13.5">
      <c r="B53" s="27" t="s">
        <v>61</v>
      </c>
      <c r="C53" s="24">
        <v>48.182249973835475</v>
      </c>
      <c r="D53" s="24">
        <v>-57.811012960810864</v>
      </c>
      <c r="E53" s="24">
        <v>3.2025774796333457</v>
      </c>
      <c r="F53" s="60">
        <v>-0.1952</v>
      </c>
      <c r="G53" s="39">
        <v>-0.007700000000000012</v>
      </c>
    </row>
    <row r="54" spans="2:7" ht="13.5">
      <c r="B54" s="27" t="s">
        <v>62</v>
      </c>
      <c r="C54" s="24">
        <v>49.154455239009735</v>
      </c>
      <c r="D54" s="24">
        <v>-56.99742750964657</v>
      </c>
      <c r="E54" s="24">
        <v>3.3972804039320432</v>
      </c>
      <c r="F54" s="60">
        <v>-0.1905</v>
      </c>
      <c r="G54" s="39">
        <v>-0.0030000000000000027</v>
      </c>
    </row>
    <row r="55" spans="2:6" ht="13.5">
      <c r="B55" s="27" t="s">
        <v>63</v>
      </c>
      <c r="C55" s="24">
        <v>49.971884266152514</v>
      </c>
      <c r="D55" s="24">
        <v>-56.32518514913625</v>
      </c>
      <c r="E55" s="24">
        <v>3.7033648247615845</v>
      </c>
      <c r="F55" s="60">
        <v>-0.1867</v>
      </c>
    </row>
    <row r="56" spans="2:6" ht="13.5">
      <c r="B56" s="27" t="s">
        <v>64</v>
      </c>
      <c r="C56" s="24">
        <v>50.90837418294628</v>
      </c>
      <c r="D56" s="24">
        <v>-55.54988305109164</v>
      </c>
      <c r="E56" s="24">
        <v>4.142444668501856</v>
      </c>
      <c r="F56" s="60">
        <v>-0.1848</v>
      </c>
    </row>
    <row r="57" spans="2:6" ht="13.5">
      <c r="B57" s="27" t="s">
        <v>65</v>
      </c>
      <c r="C57" s="24">
        <v>51.61700415804541</v>
      </c>
      <c r="D57" s="24">
        <v>-54.959027806227525</v>
      </c>
      <c r="E57" s="24">
        <v>4.558941296327246</v>
      </c>
      <c r="F57" s="60">
        <v>-0.1829</v>
      </c>
    </row>
    <row r="58" spans="2:7" ht="13.5">
      <c r="B58" s="27" t="s">
        <v>66</v>
      </c>
      <c r="C58" s="24">
        <v>49.276937348714036</v>
      </c>
      <c r="D58" s="24">
        <v>-57.05724497954551</v>
      </c>
      <c r="E58" s="24">
        <v>4.459557119433779</v>
      </c>
      <c r="F58" s="60">
        <v>-0.188</v>
      </c>
      <c r="G58" s="39">
        <v>-0.0005000000000000004</v>
      </c>
    </row>
    <row r="59" spans="2:6" ht="13.5">
      <c r="B59" s="27" t="s">
        <v>67</v>
      </c>
      <c r="C59" s="24">
        <v>47.99765497577508</v>
      </c>
      <c r="D59" s="24">
        <v>-58.13479348144394</v>
      </c>
      <c r="E59" s="24">
        <v>4.418162828881849</v>
      </c>
      <c r="F59" s="60">
        <v>-0.1854</v>
      </c>
    </row>
    <row r="60" spans="2:7" ht="13.5">
      <c r="B60" s="27" t="s">
        <v>68</v>
      </c>
      <c r="C60" s="24">
        <v>46.80290430358892</v>
      </c>
      <c r="D60" s="24">
        <v>-59.09065219347759</v>
      </c>
      <c r="E60" s="24">
        <v>4.352656824631024</v>
      </c>
      <c r="F60" s="60">
        <v>-0.19</v>
      </c>
      <c r="G60" s="39">
        <v>-0.0025</v>
      </c>
    </row>
    <row r="61" spans="2:7" ht="13.5">
      <c r="B61" s="27" t="s">
        <v>69</v>
      </c>
      <c r="C61" s="24">
        <v>45.63598733067813</v>
      </c>
      <c r="D61" s="24">
        <v>-59.97272402313092</v>
      </c>
      <c r="E61" s="24">
        <v>4.444900713000134</v>
      </c>
      <c r="F61" s="60">
        <v>-0.2023</v>
      </c>
      <c r="G61" s="39">
        <v>-0.014800000000000008</v>
      </c>
    </row>
    <row r="62" spans="2:7" ht="13.5">
      <c r="B62" s="27" t="s">
        <v>70</v>
      </c>
      <c r="C62" s="24">
        <v>44.225287018902314</v>
      </c>
      <c r="D62" s="24">
        <v>-60.89306408682854</v>
      </c>
      <c r="E62" s="24">
        <v>4.775762313861973</v>
      </c>
      <c r="F62" s="60">
        <v>-0.2042</v>
      </c>
      <c r="G62" s="39">
        <v>-0.016699999999999993</v>
      </c>
    </row>
    <row r="63" spans="2:6" ht="13.5">
      <c r="B63" s="27" t="s">
        <v>71</v>
      </c>
      <c r="C63" s="24">
        <v>43.56733140250163</v>
      </c>
      <c r="D63" s="24">
        <v>-61.05236135188594</v>
      </c>
      <c r="E63" s="24">
        <v>5.592922897231555</v>
      </c>
      <c r="F63" s="60">
        <v>-0.18</v>
      </c>
    </row>
    <row r="64" spans="2:6" ht="13.5">
      <c r="B64" s="27" t="s">
        <v>72</v>
      </c>
      <c r="C64" s="24">
        <v>44.30447018879798</v>
      </c>
      <c r="D64" s="24">
        <v>-60.412026068227</v>
      </c>
      <c r="E64" s="24">
        <v>6.354090459589311</v>
      </c>
      <c r="F64" s="60">
        <v>-0.1731</v>
      </c>
    </row>
    <row r="65" spans="2:6" ht="13.5">
      <c r="B65" s="27" t="s">
        <v>73</v>
      </c>
      <c r="C65" s="24">
        <v>45.33067043971915</v>
      </c>
      <c r="D65" s="24">
        <v>-59.80825213254852</v>
      </c>
      <c r="E65" s="24">
        <v>6.536048480271005</v>
      </c>
      <c r="F65" s="60">
        <v>-0.1867</v>
      </c>
    </row>
    <row r="66" spans="2:7" ht="13.5">
      <c r="B66" s="27" t="s">
        <v>74</v>
      </c>
      <c r="C66" s="24">
        <v>46.3032682332116</v>
      </c>
      <c r="D66" s="24">
        <v>-59.23408946090942</v>
      </c>
      <c r="E66" s="24">
        <v>6.511467161159201</v>
      </c>
      <c r="F66" s="60">
        <v>-0.1934</v>
      </c>
      <c r="G66" s="39">
        <v>-0.005899999999999989</v>
      </c>
    </row>
    <row r="67" spans="2:7" ht="13.5">
      <c r="B67" s="27" t="s">
        <v>75</v>
      </c>
      <c r="C67" s="24">
        <v>47.14575124102383</v>
      </c>
      <c r="D67" s="24">
        <v>-58.70701265440126</v>
      </c>
      <c r="E67" s="24">
        <v>6.349838182680014</v>
      </c>
      <c r="F67" s="60">
        <v>-0.1925</v>
      </c>
      <c r="G67" s="39">
        <v>-0.005</v>
      </c>
    </row>
    <row r="68" spans="2:7" ht="13.5">
      <c r="B68" s="27" t="s">
        <v>76</v>
      </c>
      <c r="C68" s="24">
        <v>48.332541588626256</v>
      </c>
      <c r="D68" s="24">
        <v>-57.88713093332558</v>
      </c>
      <c r="E68" s="24">
        <v>5.757252153672032</v>
      </c>
      <c r="F68" s="60">
        <v>-0.1897</v>
      </c>
      <c r="G68" s="39">
        <v>-0.0022000000000000075</v>
      </c>
    </row>
    <row r="69" spans="2:7" ht="13.5">
      <c r="B69" s="27" t="s">
        <v>77</v>
      </c>
      <c r="C69" s="24">
        <v>49.816226095526424</v>
      </c>
      <c r="D69" s="24">
        <v>-56.66568321672544</v>
      </c>
      <c r="E69" s="24">
        <v>5.382076211297794</v>
      </c>
      <c r="F69" s="60">
        <v>-0.1909</v>
      </c>
      <c r="G69" s="39">
        <v>-0.0033999999999999864</v>
      </c>
    </row>
    <row r="70" spans="2:7" ht="13.5">
      <c r="B70" s="27" t="s">
        <v>78</v>
      </c>
      <c r="C70" s="24">
        <v>51.188352676253466</v>
      </c>
      <c r="D70" s="24">
        <v>-55.466142057043626</v>
      </c>
      <c r="E70" s="24">
        <v>5.535399539055884</v>
      </c>
      <c r="F70" s="60">
        <v>-0.188</v>
      </c>
      <c r="G70" s="39">
        <v>-0.0005000000000000004</v>
      </c>
    </row>
    <row r="71" spans="2:6" ht="13.5">
      <c r="B71" s="27" t="s">
        <v>79</v>
      </c>
      <c r="C71" s="24">
        <v>52.11257931832745</v>
      </c>
      <c r="D71" s="24">
        <v>-54.65993019932713</v>
      </c>
      <c r="E71" s="24">
        <v>6.217971360262926</v>
      </c>
      <c r="F71" s="60">
        <v>-0.1805</v>
      </c>
    </row>
    <row r="72" spans="2:6" ht="13.5">
      <c r="B72" s="27" t="s">
        <v>80</v>
      </c>
      <c r="C72" s="24">
        <v>51.128917574897386</v>
      </c>
      <c r="D72" s="24">
        <v>-55.536301095223024</v>
      </c>
      <c r="E72" s="24">
        <v>6.897312095652045</v>
      </c>
      <c r="F72" s="60">
        <v>-0.1869</v>
      </c>
    </row>
    <row r="73" spans="2:7" ht="13.5">
      <c r="B73" s="27" t="s">
        <v>81</v>
      </c>
      <c r="C73" s="24">
        <v>49.861490099250595</v>
      </c>
      <c r="D73" s="24">
        <v>-56.604390357848445</v>
      </c>
      <c r="E73" s="24">
        <v>6.762663252672686</v>
      </c>
      <c r="F73" s="60">
        <v>-0.2005</v>
      </c>
      <c r="G73" s="39">
        <v>-0.013000000000000012</v>
      </c>
    </row>
    <row r="74" spans="2:7" ht="13.5">
      <c r="B74" s="27" t="s">
        <v>82</v>
      </c>
      <c r="C74" s="24">
        <v>48.67416634305217</v>
      </c>
      <c r="D74" s="24">
        <v>-57.5142200759651</v>
      </c>
      <c r="E74" s="24">
        <v>6.901181856200994</v>
      </c>
      <c r="F74" s="60">
        <v>-0.2062</v>
      </c>
      <c r="G74" s="39">
        <v>-0.018699999999999994</v>
      </c>
    </row>
    <row r="75" spans="2:6" ht="13.5">
      <c r="B75" s="27" t="s">
        <v>83</v>
      </c>
      <c r="C75" s="24">
        <v>45.344003160552916</v>
      </c>
      <c r="D75" s="24">
        <v>-59.406050414621006</v>
      </c>
      <c r="E75" s="24">
        <v>7.559497127070064</v>
      </c>
      <c r="F75" s="60">
        <v>-0.184</v>
      </c>
    </row>
    <row r="76" spans="2:6" ht="13.5">
      <c r="B76" s="27" t="s">
        <v>84</v>
      </c>
      <c r="C76" s="24">
        <v>44.37227911946758</v>
      </c>
      <c r="D76" s="24">
        <v>-59.82513152652056</v>
      </c>
      <c r="E76" s="24">
        <v>7.575225369688651</v>
      </c>
      <c r="F76" s="60">
        <v>-0.1648</v>
      </c>
    </row>
    <row r="77" spans="2:7" ht="13.5">
      <c r="B77" s="27" t="s">
        <v>85</v>
      </c>
      <c r="C77" s="24">
        <v>45.743115198865596</v>
      </c>
      <c r="D77" s="24">
        <v>-58.75528767817091</v>
      </c>
      <c r="E77" s="24">
        <v>8.50943511679641</v>
      </c>
      <c r="F77" s="60">
        <v>-0.1886</v>
      </c>
      <c r="G77" s="39">
        <v>-0.0010999999999999899</v>
      </c>
    </row>
    <row r="78" spans="2:7" ht="13.5">
      <c r="B78" s="27" t="s">
        <v>86</v>
      </c>
      <c r="C78" s="24">
        <v>46.858438539970926</v>
      </c>
      <c r="D78" s="24">
        <v>-58.1273953620459</v>
      </c>
      <c r="E78" s="24">
        <v>8.703892968359566</v>
      </c>
      <c r="F78" s="60">
        <v>-0.213</v>
      </c>
      <c r="G78" s="39">
        <v>-0.025499999999999995</v>
      </c>
    </row>
    <row r="79" spans="2:7" ht="13.5">
      <c r="B79" s="27" t="s">
        <v>87</v>
      </c>
      <c r="C79" s="24">
        <v>48.032102512981794</v>
      </c>
      <c r="D79" s="24">
        <v>-57.46226659966578</v>
      </c>
      <c r="E79" s="24">
        <v>8.722559285990265</v>
      </c>
      <c r="F79" s="60">
        <v>-0.2222</v>
      </c>
      <c r="G79" s="39">
        <v>-0.03470000000000001</v>
      </c>
    </row>
    <row r="80" spans="2:7" ht="13.5">
      <c r="B80" s="27" t="s">
        <v>88</v>
      </c>
      <c r="C80" s="24">
        <v>49.21614160934366</v>
      </c>
      <c r="D80" s="24">
        <v>-56.73246765759804</v>
      </c>
      <c r="E80" s="24">
        <v>8.6260752348122</v>
      </c>
      <c r="F80" s="60">
        <v>-0.211</v>
      </c>
      <c r="G80" s="39">
        <v>-0.023499999999999993</v>
      </c>
    </row>
    <row r="81" spans="2:6" ht="13.5">
      <c r="B81" s="27" t="s">
        <v>89</v>
      </c>
      <c r="C81" s="24">
        <v>50.43284262714807</v>
      </c>
      <c r="D81" s="24">
        <v>-55.9090585965024</v>
      </c>
      <c r="E81" s="24">
        <v>8.384595561060134</v>
      </c>
      <c r="F81" s="60">
        <v>-0.185</v>
      </c>
    </row>
    <row r="82" spans="2:6" ht="13.5">
      <c r="B82" s="27" t="s">
        <v>90</v>
      </c>
      <c r="C82" s="24">
        <v>51.42005217188211</v>
      </c>
      <c r="D82" s="24">
        <v>-55.123531900328835</v>
      </c>
      <c r="E82" s="24">
        <v>8.395029226769708</v>
      </c>
      <c r="F82" s="60">
        <v>-0.167</v>
      </c>
    </row>
    <row r="83" spans="2:6" ht="13.5">
      <c r="B83" s="27" t="s">
        <v>91</v>
      </c>
      <c r="C83" s="24">
        <v>52.394410414721136</v>
      </c>
      <c r="D83" s="24">
        <v>-54.24545351708492</v>
      </c>
      <c r="E83" s="24">
        <v>8.751213150543492</v>
      </c>
      <c r="F83" s="60">
        <v>-0.1572</v>
      </c>
    </row>
    <row r="84" spans="2:6" ht="13.5">
      <c r="B84" s="27" t="s">
        <v>92</v>
      </c>
      <c r="C84" s="24">
        <v>51.033302107858056</v>
      </c>
      <c r="D84" s="24">
        <v>-55.208373236238735</v>
      </c>
      <c r="E84" s="24">
        <v>9.349941707326094</v>
      </c>
      <c r="F84" s="60">
        <v>-0.1676</v>
      </c>
    </row>
    <row r="85" spans="2:7" ht="13.5">
      <c r="B85" s="27" t="s">
        <v>93</v>
      </c>
      <c r="C85" s="24">
        <v>49.80522160545071</v>
      </c>
      <c r="D85" s="24">
        <v>-56.1481874245376</v>
      </c>
      <c r="E85" s="24">
        <v>9.18438564791345</v>
      </c>
      <c r="F85" s="60">
        <v>-0.196</v>
      </c>
      <c r="G85" s="39">
        <v>-0.008500000000000008</v>
      </c>
    </row>
    <row r="86" spans="2:6" ht="13.5">
      <c r="B86" s="27" t="s">
        <v>94</v>
      </c>
      <c r="C86" s="24">
        <v>44.67127761161142</v>
      </c>
      <c r="D86" s="24">
        <v>-58.83728217917499</v>
      </c>
      <c r="E86" s="24">
        <v>9.019538766610204</v>
      </c>
      <c r="F86" s="60">
        <v>-0.1578</v>
      </c>
    </row>
    <row r="87" spans="2:6" ht="13.5">
      <c r="B87" s="27" t="s">
        <v>95</v>
      </c>
      <c r="C87" s="24">
        <v>45.341921096031626</v>
      </c>
      <c r="D87" s="24">
        <v>-58.146090306150754</v>
      </c>
      <c r="E87" s="24">
        <v>9.731150667231837</v>
      </c>
      <c r="F87" s="60">
        <v>-0.1693</v>
      </c>
    </row>
    <row r="88" spans="2:7" ht="13.5">
      <c r="B88" s="27" t="s">
        <v>96</v>
      </c>
      <c r="C88" s="24">
        <v>46.27572960036475</v>
      </c>
      <c r="D88" s="24">
        <v>-57.422257530001275</v>
      </c>
      <c r="E88" s="24">
        <v>10.340989922417341</v>
      </c>
      <c r="F88" s="60">
        <v>-0.1885</v>
      </c>
      <c r="G88" s="39">
        <v>-0.0010000000000000009</v>
      </c>
    </row>
    <row r="89" spans="2:7" ht="13.5">
      <c r="B89" s="27" t="s">
        <v>97</v>
      </c>
      <c r="C89" s="24">
        <v>47.45707634493282</v>
      </c>
      <c r="D89" s="24">
        <v>-56.66156694369232</v>
      </c>
      <c r="E89" s="24">
        <v>10.803927698373931</v>
      </c>
      <c r="F89" s="60">
        <v>-0.2017</v>
      </c>
      <c r="G89" s="39">
        <v>-0.01419999999999999</v>
      </c>
    </row>
    <row r="90" spans="2:7" ht="13.5">
      <c r="B90" s="27" t="s">
        <v>98</v>
      </c>
      <c r="C90" s="24">
        <v>48.50860786742543</v>
      </c>
      <c r="D90" s="24">
        <v>-56.02702669543985</v>
      </c>
      <c r="E90" s="24">
        <v>11.059166462955083</v>
      </c>
      <c r="F90" s="60">
        <v>-0.1975</v>
      </c>
      <c r="G90" s="39">
        <v>-0.01</v>
      </c>
    </row>
    <row r="91" spans="2:6" ht="13.5">
      <c r="B91" s="27" t="s">
        <v>99</v>
      </c>
      <c r="C91" s="24">
        <v>49.43918821844482</v>
      </c>
      <c r="D91" s="24">
        <v>-55.491575935871985</v>
      </c>
      <c r="E91" s="24">
        <v>11.152280415138351</v>
      </c>
      <c r="F91" s="60">
        <v>-0.1826</v>
      </c>
    </row>
    <row r="92" spans="2:6" ht="13.5">
      <c r="B92" s="27" t="s">
        <v>100</v>
      </c>
      <c r="C92" s="24">
        <v>50.438999938672715</v>
      </c>
      <c r="D92" s="24">
        <v>-54.828294974632804</v>
      </c>
      <c r="E92" s="24">
        <v>11.307661625865247</v>
      </c>
      <c r="F92" s="60">
        <v>-0.1685</v>
      </c>
    </row>
    <row r="93" spans="2:6" ht="13.5">
      <c r="B93" s="27" t="s">
        <v>101</v>
      </c>
      <c r="C93" s="24">
        <v>51.380808719710224</v>
      </c>
      <c r="D93" s="24">
        <v>-54.089295537837</v>
      </c>
      <c r="E93" s="24">
        <v>11.585305693402738</v>
      </c>
      <c r="F93" s="60">
        <v>-0.163</v>
      </c>
    </row>
    <row r="94" spans="2:6" ht="13.5">
      <c r="B94" s="27" t="s">
        <v>102</v>
      </c>
      <c r="C94" s="24">
        <v>52.336949594290274</v>
      </c>
      <c r="D94" s="24">
        <v>-53.288331694798885</v>
      </c>
      <c r="E94" s="24">
        <v>11.88433509558114</v>
      </c>
      <c r="F94" s="60">
        <v>-0.1691</v>
      </c>
    </row>
    <row r="95" spans="2:6" ht="13.5">
      <c r="B95" s="27" t="s">
        <v>103</v>
      </c>
      <c r="C95" s="24">
        <v>46.48976862303874</v>
      </c>
      <c r="D95" s="24">
        <v>-56.635428147180505</v>
      </c>
      <c r="E95" s="24">
        <v>11.310256590614927</v>
      </c>
      <c r="F95" s="60">
        <v>-0.1769</v>
      </c>
    </row>
    <row r="96" spans="2:6" ht="13.5">
      <c r="B96" s="27" t="s">
        <v>104</v>
      </c>
      <c r="C96" s="24">
        <v>45.44445490161641</v>
      </c>
      <c r="D96" s="24">
        <v>-57.017415576413214</v>
      </c>
      <c r="E96" s="24">
        <v>11.14118781347205</v>
      </c>
      <c r="F96" s="60">
        <v>-0.1468</v>
      </c>
    </row>
    <row r="97" spans="2:6" ht="13.5">
      <c r="B97" s="27" t="s">
        <v>105</v>
      </c>
      <c r="C97" s="24">
        <v>44.5219545548301</v>
      </c>
      <c r="D97" s="24">
        <v>-57.41451685523386</v>
      </c>
      <c r="E97" s="24">
        <v>10.838125741604815</v>
      </c>
      <c r="F97" s="60">
        <v>-0.1063</v>
      </c>
    </row>
    <row r="98" spans="2:6" ht="13.5">
      <c r="B98" s="27" t="s">
        <v>106</v>
      </c>
      <c r="C98" s="24">
        <v>47.16868853919329</v>
      </c>
      <c r="D98" s="24">
        <v>-55.947575088178795</v>
      </c>
      <c r="E98" s="24">
        <v>11.92893510293044</v>
      </c>
      <c r="F98" s="60">
        <v>-0.1801</v>
      </c>
    </row>
    <row r="99" spans="2:6" ht="13.5">
      <c r="B99" s="27" t="s">
        <v>107</v>
      </c>
      <c r="C99" s="24">
        <v>48.01485722279241</v>
      </c>
      <c r="D99" s="24">
        <v>-55.41945436145845</v>
      </c>
      <c r="E99" s="24">
        <v>12.2471689246547</v>
      </c>
      <c r="F99" s="60">
        <v>-0.1791</v>
      </c>
    </row>
    <row r="100" spans="2:6" ht="13.5">
      <c r="B100" s="27" t="s">
        <v>108</v>
      </c>
      <c r="C100" s="24">
        <v>48.84204475996567</v>
      </c>
      <c r="D100" s="24">
        <v>-54.90052467745963</v>
      </c>
      <c r="E100" s="24">
        <v>12.508868575898356</v>
      </c>
      <c r="F100" s="60">
        <v>-0.1624</v>
      </c>
    </row>
    <row r="101" spans="2:6" ht="13.5">
      <c r="B101" s="27" t="s">
        <v>109</v>
      </c>
      <c r="C101" s="24">
        <v>49.85737522587711</v>
      </c>
      <c r="D101" s="24">
        <v>-54.11094653810333</v>
      </c>
      <c r="E101" s="24">
        <v>12.973714480412314</v>
      </c>
      <c r="F101" s="60">
        <v>-0.1528</v>
      </c>
    </row>
    <row r="102" spans="2:6" ht="13.5">
      <c r="B102" s="27" t="s">
        <v>110</v>
      </c>
      <c r="C102" s="24">
        <v>50.586398791628646</v>
      </c>
      <c r="D102" s="24">
        <v>-53.39913546790514</v>
      </c>
      <c r="E102" s="24">
        <v>13.469423418596362</v>
      </c>
      <c r="F102" s="60">
        <v>-0.1465</v>
      </c>
    </row>
    <row r="103" spans="2:6" ht="13.5">
      <c r="B103" s="27" t="s">
        <v>111</v>
      </c>
      <c r="C103" s="24">
        <v>48.964820462030126</v>
      </c>
      <c r="D103" s="24">
        <v>-54.056316991394986</v>
      </c>
      <c r="E103" s="24">
        <v>13.525905209373521</v>
      </c>
      <c r="F103" s="60">
        <v>-0.1469</v>
      </c>
    </row>
    <row r="104" spans="2:6" ht="13.5">
      <c r="B104" s="27" t="s">
        <v>112</v>
      </c>
      <c r="C104" s="24">
        <v>47.91404581356861</v>
      </c>
      <c r="D104" s="24">
        <v>-53.98702887433425</v>
      </c>
      <c r="E104" s="24">
        <v>13.951374669658005</v>
      </c>
      <c r="F104" s="60">
        <v>-0.1412</v>
      </c>
    </row>
    <row r="105" spans="2:6" ht="13.5">
      <c r="B105" s="27" t="s">
        <v>113</v>
      </c>
      <c r="C105" s="24">
        <v>46.89104576823237</v>
      </c>
      <c r="D105" s="24">
        <v>-54.422813371299924</v>
      </c>
      <c r="E105" s="24">
        <v>13.684438662229478</v>
      </c>
      <c r="F105" s="60">
        <v>-0.1373</v>
      </c>
    </row>
    <row r="106" spans="2:6" ht="13.5">
      <c r="B106" s="27" t="s">
        <v>114</v>
      </c>
      <c r="C106" s="24">
        <v>46.90566867477325</v>
      </c>
      <c r="D106" s="24">
        <v>-55.21429443523746</v>
      </c>
      <c r="E106" s="24">
        <v>12.86223941580554</v>
      </c>
      <c r="F106" s="60">
        <v>-0.1543</v>
      </c>
    </row>
    <row r="107" spans="2:6" ht="13.5">
      <c r="B107" s="27" t="s">
        <v>115</v>
      </c>
      <c r="C107" s="24">
        <v>46.12862343275988</v>
      </c>
      <c r="D107" s="24">
        <v>-55.93436148736312</v>
      </c>
      <c r="E107" s="24">
        <v>12.222400731122027</v>
      </c>
      <c r="F107" s="60">
        <v>-0.1412</v>
      </c>
    </row>
    <row r="108" spans="2:6" ht="13.5">
      <c r="B108" s="27" t="s">
        <v>116</v>
      </c>
      <c r="C108" s="24">
        <v>44.22741321807984</v>
      </c>
      <c r="D108" s="24">
        <v>-56.68756255166957</v>
      </c>
      <c r="E108" s="24">
        <v>11.590348618905994</v>
      </c>
      <c r="F108" s="60">
        <v>-0.0748</v>
      </c>
    </row>
    <row r="109" spans="2:6" ht="13.5">
      <c r="B109" s="27" t="s">
        <v>117</v>
      </c>
      <c r="C109" s="24">
        <v>44.36562655600157</v>
      </c>
      <c r="D109" s="24">
        <v>-55.872645449696094</v>
      </c>
      <c r="E109" s="24">
        <v>12.336594593695487</v>
      </c>
      <c r="F109" s="60">
        <v>-0.0761</v>
      </c>
    </row>
    <row r="110" spans="2:6" ht="13.5">
      <c r="B110" s="27" t="s">
        <v>118</v>
      </c>
      <c r="C110" s="24">
        <v>45.10264178887426</v>
      </c>
      <c r="D110" s="24">
        <v>-54.98545065874921</v>
      </c>
      <c r="E110" s="24">
        <v>13.171222492115522</v>
      </c>
      <c r="F110" s="60">
        <v>-0.089</v>
      </c>
    </row>
    <row r="111" spans="2:6" ht="13.5">
      <c r="B111" s="27" t="s">
        <v>119</v>
      </c>
      <c r="C111" s="24">
        <v>48.867387941307015</v>
      </c>
      <c r="D111" s="24">
        <v>-53.403778674269894</v>
      </c>
      <c r="E111" s="24">
        <v>14.310164458840227</v>
      </c>
      <c r="F111" s="60">
        <v>-0.138</v>
      </c>
    </row>
    <row r="112" spans="2:6" ht="13.5">
      <c r="B112" s="27" t="s">
        <v>120</v>
      </c>
      <c r="C112" s="24">
        <v>50.23490504761736</v>
      </c>
      <c r="D112" s="24">
        <v>-52.289358171769365</v>
      </c>
      <c r="E112" s="24">
        <v>15.028547486543212</v>
      </c>
      <c r="F112" s="60">
        <v>-0.1433</v>
      </c>
    </row>
    <row r="113" spans="2:6" ht="13.5">
      <c r="B113" s="27" t="s">
        <v>121</v>
      </c>
      <c r="C113" s="24">
        <v>50.64361993235724</v>
      </c>
      <c r="D113" s="24">
        <v>-51.54260505443739</v>
      </c>
      <c r="E113" s="24">
        <v>15.674276632223457</v>
      </c>
      <c r="F113" s="60">
        <v>-0.1673</v>
      </c>
    </row>
    <row r="114" spans="2:6" ht="13.5">
      <c r="B114" s="27" t="s">
        <v>122</v>
      </c>
      <c r="C114" s="24">
        <v>49.089582568641326</v>
      </c>
      <c r="D114" s="24">
        <v>-52.29873959733822</v>
      </c>
      <c r="E114" s="24">
        <v>15.393216443794993</v>
      </c>
      <c r="F114" s="60">
        <v>-0.1406</v>
      </c>
    </row>
    <row r="115" spans="2:6" ht="13.5">
      <c r="B115" s="27" t="s">
        <v>123</v>
      </c>
      <c r="C115" s="24">
        <v>47.35911457319371</v>
      </c>
      <c r="D115" s="24">
        <v>-53.296978224421984</v>
      </c>
      <c r="E115" s="24">
        <v>14.710862202816115</v>
      </c>
      <c r="F115" s="60">
        <v>-0.1282</v>
      </c>
    </row>
    <row r="116" spans="2:6" ht="13.5">
      <c r="B116" s="27" t="s">
        <v>124</v>
      </c>
      <c r="C116" s="24">
        <v>45.71692471021449</v>
      </c>
      <c r="D116" s="24">
        <v>-54.021150123095744</v>
      </c>
      <c r="E116" s="24">
        <v>14.055534501353264</v>
      </c>
      <c r="F116" s="60">
        <v>-0.1058</v>
      </c>
    </row>
    <row r="117" spans="2:6" ht="13.5">
      <c r="B117" s="27" t="s">
        <v>125</v>
      </c>
      <c r="C117" s="24">
        <v>44.65905828779776</v>
      </c>
      <c r="D117" s="24">
        <v>-54.21554942782764</v>
      </c>
      <c r="E117" s="24">
        <v>13.742121570463613</v>
      </c>
      <c r="F117" s="60">
        <v>-0.076</v>
      </c>
    </row>
    <row r="118" spans="2:6" ht="13.5">
      <c r="B118" s="27" t="s">
        <v>126</v>
      </c>
      <c r="C118" s="24">
        <v>45.933549141942166</v>
      </c>
      <c r="D118" s="24">
        <v>-53.0662940307466</v>
      </c>
      <c r="E118" s="24">
        <v>14.85498484442874</v>
      </c>
      <c r="F118" s="60">
        <v>-0.1009</v>
      </c>
    </row>
    <row r="119" spans="2:6" ht="13.5">
      <c r="B119" s="27" t="s">
        <v>127</v>
      </c>
      <c r="C119" s="24">
        <v>47.55522942433625</v>
      </c>
      <c r="D119" s="24">
        <v>-52.52568868070432</v>
      </c>
      <c r="E119" s="24">
        <v>15.38993809585495</v>
      </c>
      <c r="F119" s="60">
        <v>-0.127</v>
      </c>
    </row>
    <row r="120" spans="2:6" ht="13.5">
      <c r="B120" s="27" t="s">
        <v>128</v>
      </c>
      <c r="C120" s="24">
        <v>49.481042010690366</v>
      </c>
      <c r="D120" s="24">
        <v>-51.5901750550467</v>
      </c>
      <c r="E120" s="24">
        <v>15.986921026518226</v>
      </c>
      <c r="F120" s="60">
        <v>-0.1502</v>
      </c>
    </row>
    <row r="121" spans="2:6" ht="13.5">
      <c r="B121" s="27" t="s">
        <v>129</v>
      </c>
      <c r="C121" s="24">
        <v>50.42310924165334</v>
      </c>
      <c r="D121" s="24">
        <v>-50.83328846750226</v>
      </c>
      <c r="E121" s="24">
        <v>16.468563792792967</v>
      </c>
      <c r="F121" s="60">
        <v>-0.1861</v>
      </c>
    </row>
    <row r="122" spans="2:7" ht="13.5">
      <c r="B122" s="27" t="s">
        <v>130</v>
      </c>
      <c r="C122" s="24">
        <v>50.86156135488589</v>
      </c>
      <c r="D122" s="24">
        <v>-50.10036214528871</v>
      </c>
      <c r="E122" s="24">
        <v>17.04067464281716</v>
      </c>
      <c r="F122" s="60">
        <v>-0.2225</v>
      </c>
      <c r="G122" s="39">
        <v>-0.035</v>
      </c>
    </row>
    <row r="123" spans="2:6" ht="13.5">
      <c r="B123" s="27" t="s">
        <v>131</v>
      </c>
      <c r="C123" s="24">
        <v>49.36219888359592</v>
      </c>
      <c r="D123" s="24">
        <v>-50.29894720652327</v>
      </c>
      <c r="E123" s="24">
        <v>17.1526120586221</v>
      </c>
      <c r="F123" s="60">
        <v>-0.1655</v>
      </c>
    </row>
    <row r="124" spans="2:6" ht="13.5">
      <c r="B124" s="27" t="s">
        <v>132</v>
      </c>
      <c r="C124" s="24">
        <v>48.28319061964856</v>
      </c>
      <c r="D124" s="24">
        <v>-51.14212507034495</v>
      </c>
      <c r="E124" s="24">
        <v>16.531250791371054</v>
      </c>
      <c r="F124" s="60">
        <v>-0.1356</v>
      </c>
    </row>
    <row r="125" spans="2:6" ht="13.5">
      <c r="B125" s="27" t="s">
        <v>133</v>
      </c>
      <c r="C125" s="24">
        <v>46.64276989151359</v>
      </c>
      <c r="D125" s="24">
        <v>-52.16995206635326</v>
      </c>
      <c r="E125" s="24">
        <v>15.644649879146794</v>
      </c>
      <c r="F125" s="60">
        <v>-0.1076</v>
      </c>
    </row>
    <row r="126" spans="2:6" ht="13.5">
      <c r="B126" s="27" t="s">
        <v>134</v>
      </c>
      <c r="C126" s="24">
        <v>44.73173739511765</v>
      </c>
      <c r="D126" s="24">
        <v>-53.281472860490034</v>
      </c>
      <c r="E126" s="24">
        <v>14.461124017946265</v>
      </c>
      <c r="F126" s="60">
        <v>-0.0737</v>
      </c>
    </row>
    <row r="127" spans="2:6" ht="13.5">
      <c r="B127" s="27" t="s">
        <v>135</v>
      </c>
      <c r="C127" s="24">
        <v>44.68206277149236</v>
      </c>
      <c r="D127" s="24">
        <v>-52.367630331016215</v>
      </c>
      <c r="E127" s="24">
        <v>15.084384398835175</v>
      </c>
      <c r="F127" s="60">
        <v>-0.0639</v>
      </c>
    </row>
    <row r="128" spans="2:6" ht="13.5">
      <c r="B128" s="27" t="s">
        <v>136</v>
      </c>
      <c r="C128" s="24">
        <v>46.75708640225854</v>
      </c>
      <c r="D128" s="24">
        <v>-51.16006213806323</v>
      </c>
      <c r="E128" s="24">
        <v>16.415271725512287</v>
      </c>
      <c r="F128" s="60">
        <v>-0.0992</v>
      </c>
    </row>
    <row r="129" spans="2:6" ht="13.5">
      <c r="B129" s="27" t="s">
        <v>137</v>
      </c>
      <c r="C129" s="24">
        <v>49.490605621405635</v>
      </c>
      <c r="D129" s="24">
        <v>-49.226468076094385</v>
      </c>
      <c r="E129" s="24">
        <v>17.99779875944697</v>
      </c>
      <c r="F129" s="60">
        <v>-0.1798</v>
      </c>
    </row>
    <row r="130" spans="2:7" ht="13.5">
      <c r="B130" s="27" t="s">
        <v>138</v>
      </c>
      <c r="C130" s="24">
        <v>50.11813695615194</v>
      </c>
      <c r="D130" s="24">
        <v>-48.551148807813775</v>
      </c>
      <c r="E130" s="24">
        <v>18.478890447446467</v>
      </c>
      <c r="F130" s="60">
        <v>-0.2015</v>
      </c>
      <c r="G130" s="39">
        <v>-0.014000000000000012</v>
      </c>
    </row>
    <row r="131" spans="2:6" ht="13.5">
      <c r="B131" s="27" t="s">
        <v>139</v>
      </c>
      <c r="C131" s="24">
        <v>48.66014049501206</v>
      </c>
      <c r="D131" s="24">
        <v>-48.732609727719826</v>
      </c>
      <c r="E131" s="24">
        <v>18.336294905341187</v>
      </c>
      <c r="F131" s="60">
        <v>-0.1443</v>
      </c>
    </row>
    <row r="132" spans="2:6" ht="13.5">
      <c r="B132" s="27" t="s">
        <v>140</v>
      </c>
      <c r="C132" s="24">
        <v>47.10171911422346</v>
      </c>
      <c r="D132" s="24">
        <v>-49.63256937593853</v>
      </c>
      <c r="E132" s="24">
        <v>17.518162602194085</v>
      </c>
      <c r="F132" s="60">
        <v>-0.0936</v>
      </c>
    </row>
    <row r="133" spans="2:6" ht="13.5">
      <c r="B133" s="27" t="s">
        <v>141</v>
      </c>
      <c r="C133" s="24">
        <v>45.53201839120516</v>
      </c>
      <c r="D133" s="24">
        <v>-50.54413211269785</v>
      </c>
      <c r="E133" s="24">
        <v>16.532641590737867</v>
      </c>
      <c r="F133" s="60">
        <v>-0.0575</v>
      </c>
    </row>
    <row r="134" spans="2:6" ht="13.5">
      <c r="B134" s="27" t="s">
        <v>142</v>
      </c>
      <c r="C134" s="24">
        <v>44.50909573957252</v>
      </c>
      <c r="D134" s="24">
        <v>-51.21130748057487</v>
      </c>
      <c r="E134" s="24">
        <v>15.768403149916413</v>
      </c>
      <c r="F134" s="60">
        <v>-0.0429</v>
      </c>
    </row>
    <row r="135" spans="2:6" ht="13.5">
      <c r="B135" s="27" t="s">
        <v>143</v>
      </c>
      <c r="C135" s="24">
        <v>43.6992913572022</v>
      </c>
      <c r="D135" s="24">
        <v>-51.64747213168016</v>
      </c>
      <c r="E135" s="24">
        <v>15.2016707661274</v>
      </c>
      <c r="F135" s="60">
        <v>-0.0385</v>
      </c>
    </row>
    <row r="136" spans="2:6" ht="13.5">
      <c r="B136" s="27" t="s">
        <v>144</v>
      </c>
      <c r="C136" s="24">
        <v>49.151041975141695</v>
      </c>
      <c r="D136" s="24">
        <v>-47.736031455925236</v>
      </c>
      <c r="E136" s="24">
        <v>19.043480334810774</v>
      </c>
      <c r="F136" s="60">
        <v>-0.1398</v>
      </c>
    </row>
    <row r="137" spans="2:6" ht="13.5">
      <c r="B137" s="27" t="s">
        <v>145</v>
      </c>
      <c r="C137" s="24">
        <v>49.75086005319998</v>
      </c>
      <c r="D137" s="24">
        <v>-47.05454015648445</v>
      </c>
      <c r="E137" s="24">
        <v>19.54085166017992</v>
      </c>
      <c r="F137" s="60">
        <v>-0.1303</v>
      </c>
    </row>
    <row r="138" spans="2:6" ht="13.5">
      <c r="B138" s="27" t="s">
        <v>146</v>
      </c>
      <c r="C138" s="24">
        <v>47.81055226309041</v>
      </c>
      <c r="D138" s="24">
        <v>-47.87305216058111</v>
      </c>
      <c r="E138" s="24">
        <v>18.743622581007134</v>
      </c>
      <c r="F138" s="60">
        <v>-0.084</v>
      </c>
    </row>
    <row r="139" spans="2:6" ht="13.5">
      <c r="B139" s="27" t="s">
        <v>147</v>
      </c>
      <c r="C139" s="24">
        <v>46.153853282617355</v>
      </c>
      <c r="D139" s="24">
        <v>-48.851556329003856</v>
      </c>
      <c r="E139" s="24">
        <v>17.73268573327224</v>
      </c>
      <c r="F139" s="60">
        <v>-0.0461</v>
      </c>
    </row>
    <row r="140" spans="2:6" ht="13.5">
      <c r="B140" s="27" t="s">
        <v>148</v>
      </c>
      <c r="C140" s="24">
        <v>44.82490559138196</v>
      </c>
      <c r="D140" s="24">
        <v>-49.50806367819325</v>
      </c>
      <c r="E140" s="24">
        <v>16.881586470141524</v>
      </c>
      <c r="F140" s="60">
        <v>-0.023</v>
      </c>
    </row>
    <row r="141" spans="2:6" ht="13.5">
      <c r="B141" s="27" t="s">
        <v>149</v>
      </c>
      <c r="C141" s="24">
        <v>43.82899590483682</v>
      </c>
      <c r="D141" s="24">
        <v>-49.88430095492937</v>
      </c>
      <c r="E141" s="24">
        <v>16.248154157319885</v>
      </c>
      <c r="F141" s="60">
        <v>-0.0078</v>
      </c>
    </row>
    <row r="142" spans="2:6" ht="13.5">
      <c r="B142" s="27" t="s">
        <v>150</v>
      </c>
      <c r="C142" s="24">
        <v>46.90633413153405</v>
      </c>
      <c r="D142" s="24">
        <v>-48.111109737814274</v>
      </c>
      <c r="E142" s="24">
        <v>18.374929559058224</v>
      </c>
      <c r="F142" s="60">
        <v>-0.0517</v>
      </c>
    </row>
    <row r="143" spans="2:6" ht="13.5">
      <c r="B143" s="27" t="s">
        <v>151</v>
      </c>
      <c r="C143" s="24">
        <v>48.317844692323156</v>
      </c>
      <c r="D143" s="24">
        <v>-47.110903493720514</v>
      </c>
      <c r="E143" s="24">
        <v>19.29236235404962</v>
      </c>
      <c r="F143" s="60">
        <v>-0.0731</v>
      </c>
    </row>
    <row r="144" spans="2:6" ht="13.5">
      <c r="B144" s="27" t="s">
        <v>152</v>
      </c>
      <c r="C144" s="24">
        <v>49.48949783255751</v>
      </c>
      <c r="D144" s="24">
        <v>-46.17712912883055</v>
      </c>
      <c r="E144" s="24">
        <v>20.06039546422824</v>
      </c>
      <c r="F144" s="60">
        <v>-0.0707</v>
      </c>
    </row>
    <row r="145" spans="2:6" ht="13.5">
      <c r="B145" s="27" t="s">
        <v>153</v>
      </c>
      <c r="C145" s="24">
        <v>48.50297047182635</v>
      </c>
      <c r="D145" s="24">
        <v>-45.638331146544395</v>
      </c>
      <c r="E145" s="24">
        <v>20.12968028381944</v>
      </c>
      <c r="F145" s="60">
        <v>-0.0079</v>
      </c>
    </row>
    <row r="146" spans="2:6" ht="13.5">
      <c r="B146" s="27" t="s">
        <v>154</v>
      </c>
      <c r="C146" s="24">
        <v>47.551953839035406</v>
      </c>
      <c r="D146" s="24">
        <v>-46.34143847991265</v>
      </c>
      <c r="E146" s="24">
        <v>19.48223225009246</v>
      </c>
      <c r="F146" s="60">
        <v>0.0007</v>
      </c>
    </row>
    <row r="147" spans="2:6" ht="13.5">
      <c r="B147" s="27" t="s">
        <v>155</v>
      </c>
      <c r="C147" s="24">
        <v>45.151716882846515</v>
      </c>
      <c r="D147" s="24">
        <v>-48.69581009079411</v>
      </c>
      <c r="E147" s="24">
        <v>17.44539419076554</v>
      </c>
      <c r="F147" s="60">
        <v>-0.0128</v>
      </c>
    </row>
    <row r="148" spans="2:6" ht="13.5">
      <c r="B148" s="27" t="s">
        <v>156</v>
      </c>
      <c r="C148" s="24">
        <v>42.647270564225494</v>
      </c>
      <c r="D148" s="24">
        <v>-49.465708764276336</v>
      </c>
      <c r="E148" s="24">
        <v>15.9006859650747</v>
      </c>
      <c r="F148" s="60">
        <v>0.0095</v>
      </c>
    </row>
    <row r="149" spans="2:6" ht="13.5">
      <c r="B149" s="27" t="s">
        <v>157</v>
      </c>
      <c r="C149" s="24">
        <v>43.19124135498025</v>
      </c>
      <c r="D149" s="24">
        <v>-48.809695865723086</v>
      </c>
      <c r="E149" s="24">
        <v>16.483086826253828</v>
      </c>
      <c r="F149" s="60">
        <v>0.0202</v>
      </c>
    </row>
    <row r="150" spans="2:6" ht="13.5">
      <c r="B150" s="27" t="s">
        <v>158</v>
      </c>
      <c r="C150" s="24">
        <v>44.95982715764118</v>
      </c>
      <c r="D150" s="24">
        <v>-47.70286797240522</v>
      </c>
      <c r="E150" s="24">
        <v>17.842252792919332</v>
      </c>
      <c r="F150" s="60">
        <v>0.021</v>
      </c>
    </row>
    <row r="151" spans="2:6" ht="13.5">
      <c r="B151" s="27" t="s">
        <v>159</v>
      </c>
      <c r="C151" s="24">
        <v>46.222552063320705</v>
      </c>
      <c r="D151" s="24">
        <v>-46.894382451874286</v>
      </c>
      <c r="E151" s="24">
        <v>18.73826332851598</v>
      </c>
      <c r="F151" s="60">
        <v>0.0206</v>
      </c>
    </row>
    <row r="152" spans="2:6" ht="13.5">
      <c r="B152" s="27" t="s">
        <v>160</v>
      </c>
      <c r="C152" s="24">
        <v>49.539820231676146</v>
      </c>
      <c r="D152" s="24">
        <v>-44.81120598708238</v>
      </c>
      <c r="E152" s="24">
        <v>20.846622717296185</v>
      </c>
      <c r="F152" s="60">
        <v>-0.0072</v>
      </c>
    </row>
    <row r="153" spans="2:6" ht="13.5">
      <c r="B153" s="27" t="s">
        <v>161</v>
      </c>
      <c r="C153" s="24">
        <v>48.609846185138395</v>
      </c>
      <c r="D153" s="24">
        <v>-44.21870835535306</v>
      </c>
      <c r="E153" s="24">
        <v>20.841836756352485</v>
      </c>
      <c r="F153" s="60">
        <v>0.0207</v>
      </c>
    </row>
    <row r="154" spans="2:6" ht="13.5">
      <c r="B154" s="27" t="s">
        <v>162</v>
      </c>
      <c r="C154" s="24">
        <v>47.30008008851369</v>
      </c>
      <c r="D154" s="24">
        <v>-44.706442365644754</v>
      </c>
      <c r="E154" s="24">
        <v>20.08564261356988</v>
      </c>
      <c r="F154" s="60">
        <v>0.0224</v>
      </c>
    </row>
    <row r="155" spans="2:6" ht="13.5">
      <c r="B155" s="27" t="s">
        <v>163</v>
      </c>
      <c r="C155" s="24">
        <v>45.84705567231308</v>
      </c>
      <c r="D155" s="24">
        <v>-45.48626432178484</v>
      </c>
      <c r="E155" s="24">
        <v>19.12782805366073</v>
      </c>
      <c r="F155" s="60">
        <v>0.0297</v>
      </c>
    </row>
    <row r="156" spans="2:6" ht="13.5">
      <c r="B156" s="27" t="s">
        <v>164</v>
      </c>
      <c r="C156" s="24">
        <v>44.562152529428715</v>
      </c>
      <c r="D156" s="24">
        <v>-46.147428123653185</v>
      </c>
      <c r="E156" s="24">
        <v>18.273207353756796</v>
      </c>
      <c r="F156" s="60">
        <v>0.0336</v>
      </c>
    </row>
    <row r="157" spans="2:6" ht="13.5">
      <c r="B157" s="27" t="s">
        <v>165</v>
      </c>
      <c r="C157" s="24">
        <v>43.44404549484401</v>
      </c>
      <c r="D157" s="24">
        <v>-46.785404829580614</v>
      </c>
      <c r="E157" s="24">
        <v>17.470465323109323</v>
      </c>
      <c r="F157" s="60">
        <v>0.0385</v>
      </c>
    </row>
    <row r="158" spans="2:6" ht="13.5">
      <c r="B158" s="27" t="s">
        <v>166</v>
      </c>
      <c r="C158" s="24">
        <v>42.52961200304356</v>
      </c>
      <c r="D158" s="24">
        <v>-47.364961500072624</v>
      </c>
      <c r="E158" s="24">
        <v>16.763285273717088</v>
      </c>
      <c r="F158" s="60">
        <v>0.0423</v>
      </c>
    </row>
    <row r="159" spans="2:6" ht="13.5">
      <c r="B159" s="27" t="s">
        <v>167</v>
      </c>
      <c r="C159" s="24">
        <v>41.75229552540604</v>
      </c>
      <c r="D159" s="24">
        <v>-47.715814282418656</v>
      </c>
      <c r="E159" s="24">
        <v>16.204592684815946</v>
      </c>
      <c r="F159" s="60">
        <v>0.0467</v>
      </c>
    </row>
    <row r="160" spans="2:6" ht="13.5">
      <c r="B160" s="27" t="s">
        <v>168</v>
      </c>
      <c r="C160" s="24">
        <v>48.345625309169144</v>
      </c>
      <c r="D160" s="24">
        <v>-43.18823850770877</v>
      </c>
      <c r="E160" s="24">
        <v>21.15264844256601</v>
      </c>
      <c r="F160" s="60">
        <v>0.0253</v>
      </c>
    </row>
    <row r="161" spans="2:6" ht="13.5">
      <c r="B161" s="27" t="s">
        <v>169</v>
      </c>
      <c r="C161" s="24">
        <v>47.42570970285477</v>
      </c>
      <c r="D161" s="24">
        <v>-42.71573268231454</v>
      </c>
      <c r="E161" s="24">
        <v>20.815402361600267</v>
      </c>
      <c r="F161" s="60">
        <v>0.0752</v>
      </c>
    </row>
    <row r="162" spans="2:6" ht="13.5">
      <c r="B162" s="27" t="s">
        <v>170</v>
      </c>
      <c r="C162" s="24">
        <v>46.29177449061815</v>
      </c>
      <c r="D162" s="24">
        <v>-43.1904033339963</v>
      </c>
      <c r="E162" s="24">
        <v>20.023775865415185</v>
      </c>
      <c r="F162" s="60">
        <v>0.0584</v>
      </c>
    </row>
    <row r="163" spans="2:6" ht="13.5">
      <c r="B163" s="27" t="s">
        <v>171</v>
      </c>
      <c r="C163" s="24">
        <v>45.01086753237672</v>
      </c>
      <c r="D163" s="24">
        <v>-43.833510668314986</v>
      </c>
      <c r="E163" s="24">
        <v>19.14264368818741</v>
      </c>
      <c r="F163" s="60">
        <v>0.0465</v>
      </c>
    </row>
    <row r="164" spans="2:6" ht="13.5">
      <c r="B164" s="27" t="s">
        <v>172</v>
      </c>
      <c r="C164" s="24">
        <v>43.766121241044786</v>
      </c>
      <c r="D164" s="24">
        <v>-44.452493688952636</v>
      </c>
      <c r="E164" s="24">
        <v>18.325984148899263</v>
      </c>
      <c r="F164" s="60">
        <v>0.0168</v>
      </c>
    </row>
    <row r="165" spans="2:6" ht="13.5">
      <c r="B165" s="27" t="s">
        <v>173</v>
      </c>
      <c r="C165" s="24">
        <v>42.61187629315857</v>
      </c>
      <c r="D165" s="24">
        <v>-45.07758030217774</v>
      </c>
      <c r="E165" s="24">
        <v>17.544400415469735</v>
      </c>
      <c r="F165" s="60">
        <v>0.0087</v>
      </c>
    </row>
    <row r="166" spans="2:6" ht="13.5">
      <c r="B166" s="27" t="s">
        <v>174</v>
      </c>
      <c r="C166" s="24">
        <v>41.61521087317962</v>
      </c>
      <c r="D166" s="24">
        <v>-45.609138399783824</v>
      </c>
      <c r="E166" s="24">
        <v>16.848342729256846</v>
      </c>
      <c r="F166" s="60">
        <v>0.0259</v>
      </c>
    </row>
    <row r="167" spans="2:6" ht="13.5">
      <c r="B167" s="27" t="s">
        <v>175</v>
      </c>
      <c r="C167" s="24">
        <v>40.74667260858164</v>
      </c>
      <c r="D167" s="24">
        <v>-45.85576084649332</v>
      </c>
      <c r="E167" s="24">
        <v>16.30027110271901</v>
      </c>
      <c r="F167" s="60">
        <v>0.0385</v>
      </c>
    </row>
    <row r="168" spans="2:6" ht="13.5">
      <c r="B168" s="27" t="s">
        <v>176</v>
      </c>
      <c r="C168" s="24">
        <v>42.82007004077432</v>
      </c>
      <c r="D168" s="24">
        <v>-44.007893441445766</v>
      </c>
      <c r="E168" s="24">
        <v>17.882248842854132</v>
      </c>
      <c r="F168" s="60">
        <v>-0.0248</v>
      </c>
    </row>
    <row r="169" spans="2:6" ht="13.5">
      <c r="B169" s="27" t="s">
        <v>177</v>
      </c>
      <c r="C169" s="24">
        <v>44.02862392506277</v>
      </c>
      <c r="D169" s="24">
        <v>-43.10464413073171</v>
      </c>
      <c r="E169" s="24">
        <v>18.69488286156199</v>
      </c>
      <c r="F169" s="60">
        <v>0.004</v>
      </c>
    </row>
    <row r="170" spans="2:6" ht="13.5">
      <c r="B170" s="27" t="s">
        <v>178</v>
      </c>
      <c r="C170" s="24">
        <v>44.87307507849446</v>
      </c>
      <c r="D170" s="24">
        <v>-42.427893660718624</v>
      </c>
      <c r="E170" s="24">
        <v>19.287726799484627</v>
      </c>
      <c r="F170" s="60">
        <v>0.0402</v>
      </c>
    </row>
    <row r="171" spans="2:6" ht="13.5">
      <c r="B171" s="27" t="s">
        <v>179</v>
      </c>
      <c r="C171" s="24">
        <v>45.569401926016354</v>
      </c>
      <c r="D171" s="24">
        <v>-41.73569620396353</v>
      </c>
      <c r="E171" s="24">
        <v>19.823175132223895</v>
      </c>
      <c r="F171" s="60">
        <v>0.0633</v>
      </c>
    </row>
    <row r="172" spans="2:6" ht="13.5">
      <c r="B172" s="27" t="s">
        <v>180</v>
      </c>
      <c r="C172" s="24">
        <v>46.27205264964467</v>
      </c>
      <c r="D172" s="24">
        <v>-41.12667254879398</v>
      </c>
      <c r="E172" s="24">
        <v>20.38690099399964</v>
      </c>
      <c r="F172" s="60">
        <v>0.084</v>
      </c>
    </row>
    <row r="173" spans="2:6" ht="13.5">
      <c r="B173" s="27" t="s">
        <v>181</v>
      </c>
      <c r="C173" s="24">
        <v>44.14239728592469</v>
      </c>
      <c r="D173" s="24">
        <v>-41.70137930124592</v>
      </c>
      <c r="E173" s="24">
        <v>18.872776457808428</v>
      </c>
      <c r="F173" s="60">
        <v>0.0066</v>
      </c>
    </row>
    <row r="174" spans="2:6" ht="13.5">
      <c r="B174" s="27" t="s">
        <v>182</v>
      </c>
      <c r="C174" s="24">
        <v>42.72792560453337</v>
      </c>
      <c r="D174" s="24">
        <v>-42.49563580910369</v>
      </c>
      <c r="E174" s="24">
        <v>17.980510001766085</v>
      </c>
      <c r="F174" s="60">
        <v>-0.0216</v>
      </c>
    </row>
    <row r="175" spans="2:6" ht="13.5">
      <c r="B175" s="27" t="s">
        <v>183</v>
      </c>
      <c r="C175" s="24">
        <v>41.27006872216165</v>
      </c>
      <c r="D175" s="24">
        <v>-43.28420615003464</v>
      </c>
      <c r="E175" s="24">
        <v>17.115483089237422</v>
      </c>
      <c r="F175" s="60">
        <v>-0.0302</v>
      </c>
    </row>
    <row r="176" spans="2:6" ht="13.5">
      <c r="B176" s="27" t="s">
        <v>184</v>
      </c>
      <c r="C176" s="24">
        <v>40.215773717904604</v>
      </c>
      <c r="D176" s="24">
        <v>-43.93423180170063</v>
      </c>
      <c r="E176" s="24">
        <v>16.45997882468031</v>
      </c>
      <c r="F176" s="60">
        <v>-0.0204</v>
      </c>
    </row>
    <row r="177" spans="2:6" ht="13.5">
      <c r="B177" s="27" t="s">
        <v>185</v>
      </c>
      <c r="C177" s="24">
        <v>42.636735499454524</v>
      </c>
      <c r="D177" s="24">
        <v>-41.38339435741677</v>
      </c>
      <c r="E177" s="24">
        <v>17.919403398432824</v>
      </c>
      <c r="F177" s="60">
        <v>-0.005</v>
      </c>
    </row>
    <row r="178" spans="2:6" ht="13.5">
      <c r="B178" s="27" t="s">
        <v>186</v>
      </c>
      <c r="C178" s="24">
        <v>43.5142786106402</v>
      </c>
      <c r="D178" s="24">
        <v>-40.67562469934247</v>
      </c>
      <c r="E178" s="24">
        <v>18.43976640727979</v>
      </c>
      <c r="F178" s="60">
        <v>0.0187</v>
      </c>
    </row>
    <row r="179" spans="2:6" ht="13.5">
      <c r="B179" s="27" t="s">
        <v>187</v>
      </c>
      <c r="C179" s="24">
        <v>44.2043889037732</v>
      </c>
      <c r="D179" s="24">
        <v>-40.044622893344965</v>
      </c>
      <c r="E179" s="24">
        <v>18.88777813969093</v>
      </c>
      <c r="F179" s="60">
        <v>0.034</v>
      </c>
    </row>
    <row r="180" spans="2:6" ht="13.5">
      <c r="B180" s="27" t="s">
        <v>188</v>
      </c>
      <c r="C180" s="24">
        <v>44.98619547330341</v>
      </c>
      <c r="D180" s="24">
        <v>-39.281071695961224</v>
      </c>
      <c r="E180" s="24">
        <v>19.445105846684175</v>
      </c>
      <c r="F180" s="60">
        <v>0.0408</v>
      </c>
    </row>
    <row r="181" spans="2:6" ht="13.5">
      <c r="B181" s="27" t="s">
        <v>189</v>
      </c>
      <c r="C181" s="24">
        <v>42.22348950740769</v>
      </c>
      <c r="D181" s="24">
        <v>-40.37226902832206</v>
      </c>
      <c r="E181" s="24">
        <v>17.571343202028206</v>
      </c>
      <c r="F181" s="60">
        <v>0.0168</v>
      </c>
    </row>
    <row r="182" spans="2:6" ht="13.5">
      <c r="B182" s="27" t="s">
        <v>190</v>
      </c>
      <c r="C182" s="24">
        <v>41.03062214620651</v>
      </c>
      <c r="D182" s="24">
        <v>-40.84817006763279</v>
      </c>
      <c r="E182" s="24">
        <v>16.954852771779933</v>
      </c>
      <c r="F182" s="60">
        <v>-0.0154</v>
      </c>
    </row>
    <row r="183" spans="2:6" ht="13.5">
      <c r="B183" s="27" t="s">
        <v>191</v>
      </c>
      <c r="C183" s="24">
        <v>39.89713590611937</v>
      </c>
      <c r="D183" s="24">
        <v>-41.54529233894685</v>
      </c>
      <c r="E183" s="24">
        <v>16.440769266718878</v>
      </c>
      <c r="F183" s="60">
        <v>-0.0235</v>
      </c>
    </row>
    <row r="184" spans="2:6" ht="13.5">
      <c r="B184" s="27" t="s">
        <v>192</v>
      </c>
      <c r="C184" s="24">
        <v>38.908100198407745</v>
      </c>
      <c r="D184" s="24">
        <v>-42.47857214914303</v>
      </c>
      <c r="E184" s="24">
        <v>15.948860209295331</v>
      </c>
      <c r="F184" s="60">
        <v>-0.0223</v>
      </c>
    </row>
    <row r="185" spans="2:6" ht="13.5">
      <c r="B185" s="27" t="s">
        <v>193</v>
      </c>
      <c r="C185" s="24">
        <v>41.01398659235223</v>
      </c>
      <c r="D185" s="24">
        <v>-39.594384027057956</v>
      </c>
      <c r="E185" s="24">
        <v>16.706006404215522</v>
      </c>
      <c r="F185" s="60">
        <v>0.0014</v>
      </c>
    </row>
    <row r="186" spans="2:6" ht="13.5">
      <c r="B186" s="27" t="s">
        <v>194</v>
      </c>
      <c r="C186" s="24">
        <v>41.8369571192529</v>
      </c>
      <c r="D186" s="24">
        <v>-38.89040143091131</v>
      </c>
      <c r="E186" s="24">
        <v>17.01866908878665</v>
      </c>
      <c r="F186" s="60">
        <v>0.0296</v>
      </c>
    </row>
    <row r="187" spans="2:6" ht="13.5">
      <c r="B187" s="27" t="s">
        <v>195</v>
      </c>
      <c r="C187" s="24">
        <v>42.61118728697453</v>
      </c>
      <c r="D187" s="24">
        <v>-38.106683244973574</v>
      </c>
      <c r="E187" s="24">
        <v>17.328400843175636</v>
      </c>
      <c r="F187" s="60">
        <v>0.049</v>
      </c>
    </row>
    <row r="188" spans="2:6" ht="13.5">
      <c r="B188" s="27" t="s">
        <v>196</v>
      </c>
      <c r="C188" s="24">
        <v>43.40947044215245</v>
      </c>
      <c r="D188" s="24">
        <v>-37.37506897741254</v>
      </c>
      <c r="E188" s="24">
        <v>17.735344530666175</v>
      </c>
      <c r="F188" s="60">
        <v>0.0635</v>
      </c>
    </row>
    <row r="189" spans="2:6" ht="13.5">
      <c r="B189" s="27" t="s">
        <v>197</v>
      </c>
      <c r="C189" s="24">
        <v>40.8824391950913</v>
      </c>
      <c r="D189" s="24">
        <v>-38.588707994584325</v>
      </c>
      <c r="E189" s="24">
        <v>16.3330602687771</v>
      </c>
      <c r="F189" s="60">
        <v>0.0124</v>
      </c>
    </row>
    <row r="190" spans="2:6" ht="13.5">
      <c r="B190" s="27" t="s">
        <v>198</v>
      </c>
      <c r="C190" s="24">
        <v>39.86036859510421</v>
      </c>
      <c r="D190" s="24">
        <v>-39.14432534449995</v>
      </c>
      <c r="E190" s="24">
        <v>15.966879045483852</v>
      </c>
      <c r="F190" s="60">
        <v>-0.0103</v>
      </c>
    </row>
    <row r="191" spans="2:6" ht="13.5">
      <c r="B191" s="27" t="s">
        <v>199</v>
      </c>
      <c r="C191" s="24">
        <v>38.93903361201713</v>
      </c>
      <c r="D191" s="24">
        <v>-39.73917596076289</v>
      </c>
      <c r="E191" s="24">
        <v>15.707547892429691</v>
      </c>
      <c r="F191" s="60">
        <v>-0.0206</v>
      </c>
    </row>
    <row r="192" spans="2:6" ht="13.5">
      <c r="B192" s="27" t="s">
        <v>200</v>
      </c>
      <c r="C192" s="24">
        <v>38.02677042947148</v>
      </c>
      <c r="D192" s="24">
        <v>-40.71382244142399</v>
      </c>
      <c r="E192" s="24">
        <v>15.48007190153776</v>
      </c>
      <c r="F192" s="60">
        <v>-0.0096</v>
      </c>
    </row>
    <row r="193" spans="2:6" ht="13.5">
      <c r="B193" s="27" t="s">
        <v>201</v>
      </c>
      <c r="C193" s="24">
        <v>32.99416005739417</v>
      </c>
      <c r="D193" s="24">
        <v>-36.547091879845986</v>
      </c>
      <c r="E193" s="24">
        <v>12.18549445217152</v>
      </c>
      <c r="F193" s="60">
        <v>0.0728</v>
      </c>
    </row>
    <row r="194" spans="2:6" ht="13.5">
      <c r="B194" s="27" t="s">
        <v>202</v>
      </c>
      <c r="C194" s="24">
        <v>34.135508653258356</v>
      </c>
      <c r="D194" s="24">
        <v>-36.33900993249917</v>
      </c>
      <c r="E194" s="24">
        <v>12.284270592749781</v>
      </c>
      <c r="F194" s="60">
        <v>0.0883</v>
      </c>
    </row>
    <row r="195" spans="2:6" ht="13.5">
      <c r="B195" s="27" t="s">
        <v>203</v>
      </c>
      <c r="C195" s="24">
        <v>35.102133273944354</v>
      </c>
      <c r="D195" s="24">
        <v>-35.96743591823422</v>
      </c>
      <c r="E195" s="24">
        <v>12.261530718911246</v>
      </c>
      <c r="F195" s="60">
        <v>0.0809</v>
      </c>
    </row>
    <row r="196" spans="2:6" ht="13.5">
      <c r="B196" s="27" t="s">
        <v>204</v>
      </c>
      <c r="C196" s="24">
        <v>36.2786305196914</v>
      </c>
      <c r="D196" s="24">
        <v>-35.428678715905505</v>
      </c>
      <c r="E196" s="24">
        <v>12.207036686784033</v>
      </c>
      <c r="F196" s="60">
        <v>0.0833</v>
      </c>
    </row>
    <row r="197" spans="2:6" ht="13.5">
      <c r="B197" s="27" t="s">
        <v>205</v>
      </c>
      <c r="C197" s="24">
        <v>37.37582618464736</v>
      </c>
      <c r="D197" s="24">
        <v>-35.07116293189438</v>
      </c>
      <c r="E197" s="24">
        <v>12.348499163134333</v>
      </c>
      <c r="F197" s="60">
        <v>0.0838</v>
      </c>
    </row>
    <row r="198" spans="2:6" ht="13.5">
      <c r="B198" s="27" t="s">
        <v>206</v>
      </c>
      <c r="C198" s="24">
        <v>38.4407293930715</v>
      </c>
      <c r="D198" s="24">
        <v>-34.92563069742543</v>
      </c>
      <c r="E198" s="24">
        <v>12.742443005328097</v>
      </c>
      <c r="F198" s="60">
        <v>0.0753</v>
      </c>
    </row>
    <row r="199" spans="2:6" ht="13.5">
      <c r="B199" s="27" t="s">
        <v>207</v>
      </c>
      <c r="C199" s="24">
        <v>39.492545489494006</v>
      </c>
      <c r="D199" s="24">
        <v>-34.69982238828969</v>
      </c>
      <c r="E199" s="24">
        <v>13.158478239052915</v>
      </c>
      <c r="F199" s="60">
        <v>0.0744</v>
      </c>
    </row>
    <row r="200" spans="2:6" ht="13.5">
      <c r="B200" s="27" t="s">
        <v>208</v>
      </c>
      <c r="C200" s="24">
        <v>40.68697416961358</v>
      </c>
      <c r="D200" s="24">
        <v>-34.390232400251406</v>
      </c>
      <c r="E200" s="24">
        <v>13.722626355480296</v>
      </c>
      <c r="F200" s="60">
        <v>0.0791</v>
      </c>
    </row>
    <row r="201" spans="2:6" ht="13.5">
      <c r="B201" s="27" t="s">
        <v>209</v>
      </c>
      <c r="C201" s="24">
        <v>41.7549008042552</v>
      </c>
      <c r="D201" s="24">
        <v>-33.897594503229655</v>
      </c>
      <c r="E201" s="24">
        <v>14.186011361700983</v>
      </c>
      <c r="F201" s="60">
        <v>0.0799</v>
      </c>
    </row>
    <row r="202" spans="2:6" ht="13.5">
      <c r="B202" s="27" t="s">
        <v>210</v>
      </c>
      <c r="C202" s="24">
        <v>42.59292547822504</v>
      </c>
      <c r="D202" s="24">
        <v>-33.68513223175708</v>
      </c>
      <c r="E202" s="24">
        <v>14.813770237666452</v>
      </c>
      <c r="F202" s="60">
        <v>0.0785</v>
      </c>
    </row>
    <row r="203" spans="2:6" ht="13.5">
      <c r="B203" s="27" t="s">
        <v>211</v>
      </c>
      <c r="C203" s="24">
        <v>41.00416973249917</v>
      </c>
      <c r="D203" s="24">
        <v>-35.152022791946294</v>
      </c>
      <c r="E203" s="24">
        <v>14.572903340379646</v>
      </c>
      <c r="F203" s="60">
        <v>0.0716</v>
      </c>
    </row>
    <row r="204" spans="2:6" ht="13.5">
      <c r="B204" s="27" t="s">
        <v>212</v>
      </c>
      <c r="C204" s="24">
        <v>39.56646966998956</v>
      </c>
      <c r="D204" s="24">
        <v>-36.09365745424093</v>
      </c>
      <c r="E204" s="24">
        <v>14.280309310732582</v>
      </c>
      <c r="F204" s="60">
        <v>0.0531</v>
      </c>
    </row>
    <row r="205" spans="2:6" ht="13.5">
      <c r="B205" s="27" t="s">
        <v>213</v>
      </c>
      <c r="C205" s="24">
        <v>38.05452405160694</v>
      </c>
      <c r="D205" s="24">
        <v>-36.82252283164876</v>
      </c>
      <c r="E205" s="24">
        <v>13.98946159834508</v>
      </c>
      <c r="F205" s="60">
        <v>0.0402</v>
      </c>
    </row>
    <row r="206" spans="2:6" ht="13.5">
      <c r="B206" s="27" t="s">
        <v>214</v>
      </c>
      <c r="C206" s="24">
        <v>36.60696020552967</v>
      </c>
      <c r="D206" s="24">
        <v>-37.212965370521395</v>
      </c>
      <c r="E206" s="24">
        <v>13.653547070702523</v>
      </c>
      <c r="F206" s="60">
        <v>0.0371</v>
      </c>
    </row>
    <row r="207" spans="2:6" ht="13.5">
      <c r="B207" s="27" t="s">
        <v>215</v>
      </c>
      <c r="C207" s="24">
        <v>35.40511300942539</v>
      </c>
      <c r="D207" s="24">
        <v>-37.40326409743052</v>
      </c>
      <c r="E207" s="24">
        <v>13.351621084431343</v>
      </c>
      <c r="F207" s="60">
        <v>0.0586</v>
      </c>
    </row>
    <row r="208" spans="2:6" ht="13.5">
      <c r="B208" s="27" t="s">
        <v>216</v>
      </c>
      <c r="C208" s="24">
        <v>37.434775931278736</v>
      </c>
      <c r="D208" s="24">
        <v>-37.62706841735418</v>
      </c>
      <c r="E208" s="24">
        <v>14.216217683549</v>
      </c>
      <c r="F208" s="60">
        <v>0.0165</v>
      </c>
    </row>
    <row r="209" spans="2:6" ht="13.5">
      <c r="B209" s="27" t="s">
        <v>217</v>
      </c>
      <c r="C209" s="24">
        <v>39.16923698247997</v>
      </c>
      <c r="D209" s="24">
        <v>-37.02418256192169</v>
      </c>
      <c r="E209" s="24">
        <v>14.656012716440824</v>
      </c>
      <c r="F209" s="60">
        <v>0.0287</v>
      </c>
    </row>
    <row r="210" spans="2:6" ht="13.5">
      <c r="B210" s="27" t="s">
        <v>218</v>
      </c>
      <c r="C210" s="24">
        <v>40.86366117323302</v>
      </c>
      <c r="D210" s="24">
        <v>-36.40961887878221</v>
      </c>
      <c r="E210" s="24">
        <v>15.310375216888698</v>
      </c>
      <c r="F210" s="60">
        <v>0.0476</v>
      </c>
    </row>
    <row r="211" spans="2:6" ht="13.5">
      <c r="B211" s="27" t="s">
        <v>219</v>
      </c>
      <c r="C211" s="24">
        <v>42.25726789092333</v>
      </c>
      <c r="D211" s="24">
        <v>-35.98665640410571</v>
      </c>
      <c r="E211" s="24">
        <v>16.131915432944613</v>
      </c>
      <c r="F211" s="60">
        <v>0.0644</v>
      </c>
    </row>
    <row r="212" spans="2:6" ht="13.5">
      <c r="B212" s="27" t="s">
        <v>220</v>
      </c>
      <c r="C212" s="24">
        <v>43.378403679695154</v>
      </c>
      <c r="D212" s="24">
        <v>-35.55902966454305</v>
      </c>
      <c r="E212" s="24">
        <v>16.928639557626653</v>
      </c>
      <c r="F212" s="60">
        <v>0.0638</v>
      </c>
    </row>
    <row r="213" spans="2:6" ht="13.5">
      <c r="B213" s="27" t="s">
        <v>221</v>
      </c>
      <c r="C213" s="24">
        <v>42.551492866379036</v>
      </c>
      <c r="D213" s="24">
        <v>-36.79918295585517</v>
      </c>
      <c r="E213" s="24">
        <v>16.787569202274437</v>
      </c>
      <c r="F213" s="60">
        <v>0.0594</v>
      </c>
    </row>
    <row r="214" spans="2:6" ht="13.5">
      <c r="B214" s="27" t="s">
        <v>222</v>
      </c>
      <c r="C214" s="24">
        <v>39.76467980458212</v>
      </c>
      <c r="D214" s="24">
        <v>-38.21558156278348</v>
      </c>
      <c r="E214" s="24">
        <v>15.570159386676817</v>
      </c>
      <c r="F214" s="60">
        <v>0.0022</v>
      </c>
    </row>
    <row r="215" spans="2:6" ht="13.5">
      <c r="B215" s="27" t="s">
        <v>223</v>
      </c>
      <c r="C215" s="24">
        <v>38.13360796635087</v>
      </c>
      <c r="D215" s="24">
        <v>-38.556605814916686</v>
      </c>
      <c r="E215" s="24">
        <v>14.956254131162199</v>
      </c>
      <c r="F215" s="60">
        <v>-0.0078</v>
      </c>
    </row>
    <row r="216" spans="2:6" ht="13.5">
      <c r="B216" s="27" t="s">
        <v>224</v>
      </c>
      <c r="C216" s="24">
        <v>36.71423150367207</v>
      </c>
      <c r="D216" s="24">
        <v>-38.59237994004784</v>
      </c>
      <c r="E216" s="24">
        <v>14.398716956335807</v>
      </c>
      <c r="F216" s="60">
        <v>0.0114</v>
      </c>
    </row>
    <row r="217" spans="2:6" ht="13.5">
      <c r="B217" s="27" t="s">
        <v>225</v>
      </c>
      <c r="C217" s="24">
        <v>35.75668071809972</v>
      </c>
      <c r="D217" s="24">
        <v>-38.93373973752274</v>
      </c>
      <c r="E217" s="24">
        <v>14.164389599653482</v>
      </c>
      <c r="F217" s="60">
        <v>0.0203</v>
      </c>
    </row>
    <row r="218" spans="2:6" ht="13.5">
      <c r="B218" s="27" t="s">
        <v>226</v>
      </c>
      <c r="C218" s="24">
        <v>37.554232817361836</v>
      </c>
      <c r="D218" s="24">
        <v>-39.448737182963406</v>
      </c>
      <c r="E218" s="24">
        <v>15.025526821687123</v>
      </c>
      <c r="F218" s="60">
        <v>-0.0027</v>
      </c>
    </row>
    <row r="219" spans="2:6" ht="13.5">
      <c r="B219" s="27" t="s">
        <v>227</v>
      </c>
      <c r="C219" s="24">
        <v>44.43350552700346</v>
      </c>
      <c r="D219" s="24">
        <v>-36.980308530766486</v>
      </c>
      <c r="E219" s="24">
        <v>18.550962969212403</v>
      </c>
      <c r="F219" s="60">
        <v>0.0669</v>
      </c>
    </row>
    <row r="220" spans="2:6" ht="13.5">
      <c r="B220" s="27" t="s">
        <v>228</v>
      </c>
      <c r="C220" s="24">
        <v>37.14105233997908</v>
      </c>
      <c r="D220" s="24">
        <v>-40.43538210527943</v>
      </c>
      <c r="E220" s="24">
        <v>15.056512401946142</v>
      </c>
      <c r="F220" s="60">
        <v>0.0017</v>
      </c>
    </row>
    <row r="221" spans="2:6" ht="13.5">
      <c r="B221" s="27" t="s">
        <v>229</v>
      </c>
      <c r="C221" s="24">
        <v>43.38908046464202</v>
      </c>
      <c r="D221" s="24">
        <v>-38.53625839490921</v>
      </c>
      <c r="E221" s="24">
        <v>18.042683176121276</v>
      </c>
      <c r="F221" s="60">
        <v>0.0556</v>
      </c>
    </row>
    <row r="222" spans="2:6" ht="13.5">
      <c r="B222" s="27" t="s">
        <v>230</v>
      </c>
      <c r="C222" s="24">
        <v>44.489653421351136</v>
      </c>
      <c r="D222" s="24">
        <v>-38.29570672474678</v>
      </c>
      <c r="E222" s="24">
        <v>18.905247909347217</v>
      </c>
      <c r="F222" s="60">
        <v>0.0504</v>
      </c>
    </row>
    <row r="223" spans="2:6" ht="13.5">
      <c r="B223" s="27" t="s">
        <v>231</v>
      </c>
      <c r="C223" s="24">
        <v>39.59231965239279</v>
      </c>
      <c r="D223" s="24">
        <v>-40.37489031519428</v>
      </c>
      <c r="E223" s="24">
        <v>16.152612563080815</v>
      </c>
      <c r="F223" s="60">
        <v>-0.0227</v>
      </c>
    </row>
    <row r="224" spans="2:6" ht="13.5">
      <c r="B224" s="27" t="s">
        <v>232</v>
      </c>
      <c r="C224" s="24">
        <v>45.89664317371358</v>
      </c>
      <c r="D224" s="24">
        <v>-39.142393085942594</v>
      </c>
      <c r="E224" s="24">
        <v>20.205850275601808</v>
      </c>
      <c r="F224" s="60">
        <v>0.0365</v>
      </c>
    </row>
    <row r="225" spans="2:6" ht="13.5">
      <c r="B225" s="27" t="s">
        <v>233</v>
      </c>
      <c r="C225" s="24">
        <v>40.235005266368724</v>
      </c>
      <c r="D225" s="24">
        <v>-42.774642758294206</v>
      </c>
      <c r="E225" s="24">
        <v>16.6048685415515</v>
      </c>
      <c r="F225" s="60">
        <v>-0.0319</v>
      </c>
    </row>
    <row r="226" spans="2:6" ht="13.5">
      <c r="B226" s="27" t="s">
        <v>234</v>
      </c>
      <c r="C226" s="24">
        <v>46.99332886068025</v>
      </c>
      <c r="D226" s="24">
        <v>-40.49901186856564</v>
      </c>
      <c r="E226" s="24">
        <v>21.003368277978506</v>
      </c>
      <c r="F226" s="60">
        <v>0.1003</v>
      </c>
    </row>
    <row r="227" spans="2:7" ht="13.5">
      <c r="B227" s="27" t="s">
        <v>235</v>
      </c>
      <c r="C227" s="24">
        <v>39.67259489677553</v>
      </c>
      <c r="D227" s="24">
        <v>-62.50003001858474</v>
      </c>
      <c r="E227" s="24">
        <v>-3.1356157994763203</v>
      </c>
      <c r="F227" s="60">
        <v>-0.2238</v>
      </c>
      <c r="G227" s="39">
        <v>-0.0363</v>
      </c>
    </row>
    <row r="228" spans="2:7" ht="13.5">
      <c r="B228" s="27" t="s">
        <v>236</v>
      </c>
      <c r="C228" s="24">
        <v>40.524725598802156</v>
      </c>
      <c r="D228" s="24">
        <v>-62.07229445141217</v>
      </c>
      <c r="E228" s="24">
        <v>-2.648282034017801</v>
      </c>
      <c r="F228" s="60">
        <v>-0.2196</v>
      </c>
      <c r="G228" s="39">
        <v>-0.03209999999999999</v>
      </c>
    </row>
    <row r="229" spans="2:7" ht="13.5">
      <c r="B229" s="27" t="s">
        <v>237</v>
      </c>
      <c r="C229" s="24">
        <v>41.32904411656179</v>
      </c>
      <c r="D229" s="24">
        <v>-61.343833032653556</v>
      </c>
      <c r="E229" s="24">
        <v>-2.700600214660174</v>
      </c>
      <c r="F229" s="60">
        <v>-0.2431</v>
      </c>
      <c r="G229" s="39">
        <v>-0.05560000000000001</v>
      </c>
    </row>
    <row r="230" spans="2:7" ht="13.5">
      <c r="B230" s="27" t="s">
        <v>238</v>
      </c>
      <c r="C230" s="24">
        <v>40.92775517305894</v>
      </c>
      <c r="D230" s="24">
        <v>-62.350688253171555</v>
      </c>
      <c r="E230" s="24">
        <v>-1.522957233182615</v>
      </c>
      <c r="F230" s="60">
        <v>-0.1929</v>
      </c>
      <c r="G230" s="39">
        <v>-0.005399999999999988</v>
      </c>
    </row>
    <row r="231" spans="2:7" ht="13.5">
      <c r="B231" s="27" t="s">
        <v>239</v>
      </c>
      <c r="C231" s="24">
        <v>41.816825909156385</v>
      </c>
      <c r="D231" s="24">
        <v>-61.73079808561872</v>
      </c>
      <c r="E231" s="24">
        <v>-1.2609214335483505</v>
      </c>
      <c r="F231" s="60">
        <v>-0.2438</v>
      </c>
      <c r="G231" s="39">
        <v>-0.05629999999999999</v>
      </c>
    </row>
    <row r="232" spans="2:6" ht="13.5">
      <c r="B232" s="27" t="s">
        <v>240</v>
      </c>
      <c r="C232" s="24">
        <v>41.30609594297973</v>
      </c>
      <c r="D232" s="24">
        <v>-62.45237560711263</v>
      </c>
      <c r="E232" s="24">
        <v>-0.568202398510121</v>
      </c>
      <c r="F232" s="60">
        <v>-0.1853</v>
      </c>
    </row>
    <row r="233" spans="2:7" ht="13.5">
      <c r="B233" s="27" t="s">
        <v>241</v>
      </c>
      <c r="C233" s="24">
        <v>41.632659679727944</v>
      </c>
      <c r="D233" s="24">
        <v>-62.5275383443946</v>
      </c>
      <c r="E233" s="24">
        <v>0.4677165101177108</v>
      </c>
      <c r="F233" s="60">
        <v>-0.1975</v>
      </c>
      <c r="G233" s="39">
        <v>-0.01</v>
      </c>
    </row>
    <row r="234" spans="2:7" ht="13.5">
      <c r="B234" s="27" t="s">
        <v>242</v>
      </c>
      <c r="C234" s="24">
        <v>39.06460775771451</v>
      </c>
      <c r="D234" s="24">
        <v>-62.16866260548045</v>
      </c>
      <c r="E234" s="24">
        <v>-4.31718863019823</v>
      </c>
      <c r="F234" s="60">
        <v>-0.2248</v>
      </c>
      <c r="G234" s="39">
        <v>-0.0373</v>
      </c>
    </row>
    <row r="235" spans="2:7" ht="13.5">
      <c r="B235" s="27" t="s">
        <v>243</v>
      </c>
      <c r="C235" s="24">
        <v>39.79365045498888</v>
      </c>
      <c r="D235" s="24">
        <v>-61.36147063284648</v>
      </c>
      <c r="E235" s="24">
        <v>-4.513916240842863</v>
      </c>
      <c r="F235" s="60">
        <v>-0.2228</v>
      </c>
      <c r="G235" s="39">
        <v>-0.0353</v>
      </c>
    </row>
    <row r="236" spans="2:7" ht="13.5">
      <c r="B236" s="27" t="s">
        <v>244</v>
      </c>
      <c r="C236" s="24">
        <v>40.65972421816753</v>
      </c>
      <c r="D236" s="24">
        <v>-60.539671575728555</v>
      </c>
      <c r="E236" s="24">
        <v>-4.586996005503642</v>
      </c>
      <c r="F236" s="60">
        <v>-0.2213</v>
      </c>
      <c r="G236" s="39">
        <v>-0.0338</v>
      </c>
    </row>
    <row r="237" spans="2:7" ht="13.5">
      <c r="B237" s="27" t="s">
        <v>245</v>
      </c>
      <c r="C237" s="24">
        <v>41.402206564637694</v>
      </c>
      <c r="D237" s="24">
        <v>-59.80712256125638</v>
      </c>
      <c r="E237" s="24">
        <v>-4.687752431653228</v>
      </c>
      <c r="F237" s="60">
        <v>-0.2197</v>
      </c>
      <c r="G237" s="39">
        <v>-0.032200000000000006</v>
      </c>
    </row>
    <row r="238" spans="2:7" ht="13.5">
      <c r="B238" s="27" t="s">
        <v>246</v>
      </c>
      <c r="C238" s="24">
        <v>42.38054167063471</v>
      </c>
      <c r="D238" s="24">
        <v>-58.88924260353246</v>
      </c>
      <c r="E238" s="24">
        <v>-4.768858870380551</v>
      </c>
      <c r="F238" s="60">
        <v>-0.2191</v>
      </c>
      <c r="G238" s="39">
        <v>-0.03159999999999999</v>
      </c>
    </row>
    <row r="239" spans="2:7" ht="13.5">
      <c r="B239" s="27" t="s">
        <v>247</v>
      </c>
      <c r="C239" s="24">
        <v>43.32729249589343</v>
      </c>
      <c r="D239" s="24">
        <v>-57.971834623906815</v>
      </c>
      <c r="E239" s="24">
        <v>-4.884048435041086</v>
      </c>
      <c r="F239" s="60">
        <v>-0.2133</v>
      </c>
      <c r="G239" s="39">
        <v>-0.02579999999999999</v>
      </c>
    </row>
    <row r="240" spans="2:7" ht="13.5">
      <c r="B240" s="27" t="s">
        <v>248</v>
      </c>
      <c r="C240" s="24">
        <v>44.085529282471306</v>
      </c>
      <c r="D240" s="24">
        <v>-57.047439870262096</v>
      </c>
      <c r="E240" s="24">
        <v>-5.1979319870374905</v>
      </c>
      <c r="F240" s="60">
        <v>-0.2022</v>
      </c>
      <c r="G240" s="39">
        <v>-0.01469999999999999</v>
      </c>
    </row>
    <row r="241" spans="2:6" ht="13.5">
      <c r="B241" s="27" t="s">
        <v>249</v>
      </c>
      <c r="C241" s="24">
        <v>42.685947635356655</v>
      </c>
      <c r="D241" s="24">
        <v>-57.64233565357281</v>
      </c>
      <c r="E241" s="24">
        <v>-5.86966512593441</v>
      </c>
      <c r="F241" s="60">
        <v>-0.185</v>
      </c>
    </row>
    <row r="242" spans="2:7" ht="13.5">
      <c r="B242" s="27" t="s">
        <v>250</v>
      </c>
      <c r="C242" s="24">
        <v>41.0835742816916</v>
      </c>
      <c r="D242" s="24">
        <v>-59.06083484953202</v>
      </c>
      <c r="E242" s="24">
        <v>-5.8185942304142815</v>
      </c>
      <c r="F242" s="60">
        <v>-0.1926</v>
      </c>
      <c r="G242" s="39">
        <v>-0.005099999999999993</v>
      </c>
    </row>
    <row r="243" spans="2:7" ht="13.5">
      <c r="B243" s="27" t="s">
        <v>251</v>
      </c>
      <c r="C243" s="24">
        <v>39.666866884283515</v>
      </c>
      <c r="D243" s="24">
        <v>-60.28050949766113</v>
      </c>
      <c r="E243" s="24">
        <v>-5.825133436780966</v>
      </c>
      <c r="F243" s="60">
        <v>-0.2013</v>
      </c>
      <c r="G243" s="39">
        <v>-0.013800000000000007</v>
      </c>
    </row>
    <row r="244" spans="2:7" ht="13.5">
      <c r="B244" s="27" t="s">
        <v>252</v>
      </c>
      <c r="C244" s="24">
        <v>38.52935315088309</v>
      </c>
      <c r="D244" s="24">
        <v>-61.19024878255961</v>
      </c>
      <c r="E244" s="24">
        <v>-5.919462104284916</v>
      </c>
      <c r="F244" s="60">
        <v>-0.2152</v>
      </c>
      <c r="G244" s="39">
        <v>-0.027700000000000002</v>
      </c>
    </row>
    <row r="245" spans="2:6" ht="13.5">
      <c r="B245" s="27" t="s">
        <v>253</v>
      </c>
      <c r="C245" s="24">
        <v>39.9381759738022</v>
      </c>
      <c r="D245" s="24">
        <v>-59.211581935495396</v>
      </c>
      <c r="E245" s="24">
        <v>-6.638110043268476</v>
      </c>
      <c r="F245" s="60">
        <v>-0.1855</v>
      </c>
    </row>
    <row r="246" spans="2:6" ht="13.5">
      <c r="B246" s="27" t="s">
        <v>254</v>
      </c>
      <c r="C246" s="24">
        <v>41.24555051074085</v>
      </c>
      <c r="D246" s="24">
        <v>-57.98923704190336</v>
      </c>
      <c r="E246" s="24">
        <v>-6.748032842364709</v>
      </c>
      <c r="F246" s="60">
        <v>-0.1705</v>
      </c>
    </row>
    <row r="247" spans="2:6" ht="13.5">
      <c r="B247" s="27" t="s">
        <v>255</v>
      </c>
      <c r="C247" s="24">
        <v>42.60269719656308</v>
      </c>
      <c r="D247" s="24">
        <v>-56.550392927520605</v>
      </c>
      <c r="E247" s="24">
        <v>-7.0438299269070574</v>
      </c>
      <c r="F247" s="60">
        <v>-0.1573</v>
      </c>
    </row>
    <row r="248" spans="2:6" ht="13.5">
      <c r="B248" s="27" t="s">
        <v>256</v>
      </c>
      <c r="C248" s="24">
        <v>43.67845349137169</v>
      </c>
      <c r="D248" s="24">
        <v>-55.24453607065657</v>
      </c>
      <c r="E248" s="24">
        <v>-7.447427886912826</v>
      </c>
      <c r="F248" s="60">
        <v>-0.154</v>
      </c>
    </row>
    <row r="249" spans="2:6" ht="13.5">
      <c r="B249" s="27" t="s">
        <v>257</v>
      </c>
      <c r="C249" s="24">
        <v>42.721270132422475</v>
      </c>
      <c r="D249" s="24">
        <v>-54.94994234136557</v>
      </c>
      <c r="E249" s="24">
        <v>-8.423953494129297</v>
      </c>
      <c r="F249" s="60">
        <v>-0.1561</v>
      </c>
    </row>
    <row r="250" spans="2:6" ht="13.5">
      <c r="B250" s="27" t="s">
        <v>258</v>
      </c>
      <c r="C250" s="24">
        <v>40.68746782168871</v>
      </c>
      <c r="D250" s="24">
        <v>-56.324506545166344</v>
      </c>
      <c r="E250" s="24">
        <v>-8.61801837334251</v>
      </c>
      <c r="F250" s="60">
        <v>-0.1714</v>
      </c>
    </row>
    <row r="251" spans="2:7" ht="13.5">
      <c r="B251" s="27" t="s">
        <v>259</v>
      </c>
      <c r="C251" s="24">
        <v>39.007807232161035</v>
      </c>
      <c r="D251" s="24">
        <v>-57.707531730870144</v>
      </c>
      <c r="E251" s="24">
        <v>-8.574443494349289</v>
      </c>
      <c r="F251" s="60">
        <v>-0.19</v>
      </c>
      <c r="G251" s="39">
        <v>-0.0025</v>
      </c>
    </row>
    <row r="252" spans="2:7" ht="13.5">
      <c r="B252" s="27" t="s">
        <v>260</v>
      </c>
      <c r="C252" s="24">
        <v>37.616908357156504</v>
      </c>
      <c r="D252" s="24">
        <v>-58.81012751171115</v>
      </c>
      <c r="E252" s="24">
        <v>-8.594111339553951</v>
      </c>
      <c r="F252" s="60">
        <v>-0.2034</v>
      </c>
      <c r="G252" s="39">
        <v>-0.015899999999999997</v>
      </c>
    </row>
    <row r="253" spans="2:7" ht="13.5">
      <c r="B253" s="27" t="s">
        <v>261</v>
      </c>
      <c r="C253" s="24">
        <v>36.64179990151611</v>
      </c>
      <c r="D253" s="24">
        <v>-59.57376451233811</v>
      </c>
      <c r="E253" s="24">
        <v>-8.63507897087038</v>
      </c>
      <c r="F253" s="60">
        <v>-0.2142</v>
      </c>
      <c r="G253" s="39">
        <v>-0.0267</v>
      </c>
    </row>
    <row r="254" spans="2:7" ht="13.5">
      <c r="B254" s="27" t="s">
        <v>262</v>
      </c>
      <c r="C254" s="24">
        <v>35.81274491200762</v>
      </c>
      <c r="D254" s="24">
        <v>-60.18355922543231</v>
      </c>
      <c r="E254" s="24">
        <v>-8.714347384579186</v>
      </c>
      <c r="F254" s="60">
        <v>-0.2297</v>
      </c>
      <c r="G254" s="39">
        <v>-0.04219999999999999</v>
      </c>
    </row>
    <row r="255" spans="2:7" ht="13.5">
      <c r="B255" s="27" t="s">
        <v>263</v>
      </c>
      <c r="C255" s="24">
        <v>39.48877614918664</v>
      </c>
      <c r="D255" s="24">
        <v>-56.75931245821632</v>
      </c>
      <c r="E255" s="24">
        <v>-9.014746480299278</v>
      </c>
      <c r="F255" s="60">
        <v>-0.1938</v>
      </c>
      <c r="G255" s="39">
        <v>-0.0063</v>
      </c>
    </row>
    <row r="256" spans="2:6" ht="13.5">
      <c r="B256" s="27" t="s">
        <v>264</v>
      </c>
      <c r="C256" s="24">
        <v>41.51540426627678</v>
      </c>
      <c r="D256" s="24">
        <v>-55.13510494266334</v>
      </c>
      <c r="E256" s="24">
        <v>-9.060808291760074</v>
      </c>
      <c r="F256" s="60">
        <v>-0.1686</v>
      </c>
    </row>
    <row r="257" spans="2:6" ht="13.5">
      <c r="B257" s="27" t="s">
        <v>265</v>
      </c>
      <c r="C257" s="24">
        <v>42.64807645558227</v>
      </c>
      <c r="D257" s="24">
        <v>-54.0067038402633</v>
      </c>
      <c r="E257" s="24">
        <v>-9.266307577515265</v>
      </c>
      <c r="F257" s="60">
        <v>-0.1637</v>
      </c>
    </row>
    <row r="258" spans="2:7" ht="13.5">
      <c r="B258" s="27" t="s">
        <v>266</v>
      </c>
      <c r="C258" s="24">
        <v>41.43764503557193</v>
      </c>
      <c r="D258" s="24">
        <v>-54.19568374038508</v>
      </c>
      <c r="E258" s="24">
        <v>-9.840891080971407</v>
      </c>
      <c r="F258" s="60">
        <v>-0.1937</v>
      </c>
      <c r="G258" s="39">
        <v>-0.006200000000000011</v>
      </c>
    </row>
    <row r="259" spans="2:7" ht="13.5">
      <c r="B259" s="27" t="s">
        <v>267</v>
      </c>
      <c r="C259" s="24">
        <v>40.228346617855536</v>
      </c>
      <c r="D259" s="24">
        <v>-54.9093486966548</v>
      </c>
      <c r="E259" s="24">
        <v>-9.977384448896334</v>
      </c>
      <c r="F259" s="60">
        <v>-0.2129</v>
      </c>
      <c r="G259" s="39">
        <v>-0.025400000000000006</v>
      </c>
    </row>
    <row r="260" spans="2:7" ht="13.5">
      <c r="B260" s="27" t="s">
        <v>268</v>
      </c>
      <c r="C260" s="24">
        <v>38.79065711532746</v>
      </c>
      <c r="D260" s="24">
        <v>-55.61028666082443</v>
      </c>
      <c r="E260" s="24">
        <v>-10.22461338526511</v>
      </c>
      <c r="F260" s="60">
        <v>-0.22</v>
      </c>
      <c r="G260" s="39">
        <v>-0.0325</v>
      </c>
    </row>
    <row r="261" spans="2:7" ht="13.5">
      <c r="B261" s="27" t="s">
        <v>269</v>
      </c>
      <c r="C261" s="24">
        <v>37.62658355724977</v>
      </c>
      <c r="D261" s="24">
        <v>-56.39543745718455</v>
      </c>
      <c r="E261" s="24">
        <v>-10.267108744274658</v>
      </c>
      <c r="F261" s="60">
        <v>-0.2106</v>
      </c>
      <c r="G261" s="39">
        <v>-0.02310000000000001</v>
      </c>
    </row>
    <row r="262" spans="2:7" ht="13.5">
      <c r="B262" s="27" t="s">
        <v>270</v>
      </c>
      <c r="C262" s="24">
        <v>36.687740388652486</v>
      </c>
      <c r="D262" s="24">
        <v>-57.3083414269449</v>
      </c>
      <c r="E262" s="24">
        <v>-10.128981423529234</v>
      </c>
      <c r="F262" s="60">
        <v>-0.2094</v>
      </c>
      <c r="G262" s="39">
        <v>-0.021900000000000003</v>
      </c>
    </row>
    <row r="263" spans="2:7" ht="13.5">
      <c r="B263" s="27" t="s">
        <v>271</v>
      </c>
      <c r="C263" s="24">
        <v>35.65047217519709</v>
      </c>
      <c r="D263" s="24">
        <v>-58.24617335851182</v>
      </c>
      <c r="E263" s="24">
        <v>-10.045176180542015</v>
      </c>
      <c r="F263" s="60">
        <v>-0.2279</v>
      </c>
      <c r="G263" s="39">
        <v>-0.04039999999999999</v>
      </c>
    </row>
    <row r="264" spans="2:7" ht="13.5">
      <c r="B264" s="27" t="s">
        <v>272</v>
      </c>
      <c r="C264" s="24">
        <v>34.811667852149654</v>
      </c>
      <c r="D264" s="24">
        <v>-58.96414023654773</v>
      </c>
      <c r="E264" s="24">
        <v>-10.024315111018527</v>
      </c>
      <c r="F264" s="60">
        <v>-0.2578</v>
      </c>
      <c r="G264" s="39">
        <v>-0.07029999999999997</v>
      </c>
    </row>
    <row r="265" spans="2:7" ht="13.5">
      <c r="B265" s="27" t="s">
        <v>273</v>
      </c>
      <c r="C265" s="24">
        <v>38.91504576342022</v>
      </c>
      <c r="D265" s="24">
        <v>-54.69379674983681</v>
      </c>
      <c r="E265" s="24">
        <v>-10.776193412304433</v>
      </c>
      <c r="F265" s="60">
        <v>-0.2209</v>
      </c>
      <c r="G265" s="39">
        <v>-0.03340000000000001</v>
      </c>
    </row>
    <row r="266" spans="2:7" ht="13.5">
      <c r="B266" s="27" t="s">
        <v>274</v>
      </c>
      <c r="C266" s="24">
        <v>39.839116176582024</v>
      </c>
      <c r="D266" s="24">
        <v>-53.917024998978775</v>
      </c>
      <c r="E266" s="24">
        <v>-10.859251162026263</v>
      </c>
      <c r="F266" s="60">
        <v>-0.2206</v>
      </c>
      <c r="G266" s="39">
        <v>-0.03309999999999999</v>
      </c>
    </row>
    <row r="267" spans="2:7" ht="13.5">
      <c r="B267" s="27" t="s">
        <v>275</v>
      </c>
      <c r="C267" s="24">
        <v>38.01120001827335</v>
      </c>
      <c r="D267" s="24">
        <v>-55.109822526068314</v>
      </c>
      <c r="E267" s="24">
        <v>-10.913334851571166</v>
      </c>
      <c r="F267" s="60">
        <v>-0.2094</v>
      </c>
      <c r="G267" s="39">
        <v>-0.021900000000000003</v>
      </c>
    </row>
    <row r="268" spans="2:7" ht="13.5">
      <c r="B268" s="27" t="s">
        <v>276</v>
      </c>
      <c r="C268" s="24">
        <v>33.9666309813538</v>
      </c>
      <c r="D268" s="24">
        <v>-58.56059302337162</v>
      </c>
      <c r="E268" s="24">
        <v>-10.637889029244299</v>
      </c>
      <c r="F268" s="60">
        <v>-0.2637</v>
      </c>
      <c r="G268" s="39">
        <v>-0.07619999999999999</v>
      </c>
    </row>
    <row r="269" spans="2:7" ht="13.5">
      <c r="B269" s="27" t="s">
        <v>277</v>
      </c>
      <c r="C269" s="24">
        <v>34.97592303548473</v>
      </c>
      <c r="D269" s="24">
        <v>-57.26896111341021</v>
      </c>
      <c r="E269" s="24">
        <v>-10.911537948476607</v>
      </c>
      <c r="F269" s="60">
        <v>-0.2306</v>
      </c>
      <c r="G269" s="39">
        <v>-0.0431</v>
      </c>
    </row>
    <row r="270" spans="2:7" ht="13.5">
      <c r="B270" s="27" t="s">
        <v>278</v>
      </c>
      <c r="C270" s="24">
        <v>36.47042506876948</v>
      </c>
      <c r="D270" s="24">
        <v>-55.68667840398067</v>
      </c>
      <c r="E270" s="24">
        <v>-11.204913269574131</v>
      </c>
      <c r="F270" s="60">
        <v>-0.1944</v>
      </c>
      <c r="G270" s="39">
        <v>-0.0068999999999999895</v>
      </c>
    </row>
    <row r="271" spans="2:7" ht="13.5">
      <c r="B271" s="27" t="s">
        <v>279</v>
      </c>
      <c r="C271" s="24">
        <v>37.787297000104374</v>
      </c>
      <c r="D271" s="24">
        <v>-54.25949551036353</v>
      </c>
      <c r="E271" s="24">
        <v>-11.515605635507862</v>
      </c>
      <c r="F271" s="60">
        <v>-0.1915</v>
      </c>
      <c r="G271" s="39">
        <v>-0.0040000000000000036</v>
      </c>
    </row>
    <row r="272" spans="2:7" ht="13.5">
      <c r="B272" s="27" t="s">
        <v>280</v>
      </c>
      <c r="C272" s="24">
        <v>38.8685554107328</v>
      </c>
      <c r="D272" s="24">
        <v>-53.07948058025663</v>
      </c>
      <c r="E272" s="24">
        <v>-11.786069856725065</v>
      </c>
      <c r="F272" s="60">
        <v>-0.1946</v>
      </c>
      <c r="G272" s="39">
        <v>-0.007099999999999995</v>
      </c>
    </row>
    <row r="273" spans="2:7" ht="13.5">
      <c r="B273" s="27" t="s">
        <v>281</v>
      </c>
      <c r="C273" s="24">
        <v>39.54519551193973</v>
      </c>
      <c r="D273" s="24">
        <v>-52.162798986015616</v>
      </c>
      <c r="E273" s="24">
        <v>-12.061872196254436</v>
      </c>
      <c r="F273" s="60">
        <v>-0.1919</v>
      </c>
      <c r="G273" s="39">
        <v>-0.004399999999999987</v>
      </c>
    </row>
    <row r="274" spans="2:6" ht="13.5">
      <c r="B274" s="27" t="s">
        <v>282</v>
      </c>
      <c r="C274" s="24">
        <v>36.64666355151436</v>
      </c>
      <c r="D274" s="24">
        <v>-54.700067019741546</v>
      </c>
      <c r="E274" s="24">
        <v>-11.690092471888672</v>
      </c>
      <c r="F274" s="60">
        <v>-0.1793</v>
      </c>
    </row>
    <row r="275" spans="2:7" ht="13.5">
      <c r="B275" s="27" t="s">
        <v>283</v>
      </c>
      <c r="C275" s="24">
        <v>35.03959324538557</v>
      </c>
      <c r="D275" s="24">
        <v>-56.234201862487836</v>
      </c>
      <c r="E275" s="24">
        <v>-11.444406618231007</v>
      </c>
      <c r="F275" s="60">
        <v>-0.2144</v>
      </c>
      <c r="G275" s="39">
        <v>-0.026900000000000007</v>
      </c>
    </row>
    <row r="276" spans="2:7" ht="13.5">
      <c r="B276" s="27" t="s">
        <v>284</v>
      </c>
      <c r="C276" s="24">
        <v>33.79215647874266</v>
      </c>
      <c r="D276" s="24">
        <v>-57.08984476368368</v>
      </c>
      <c r="E276" s="24">
        <v>-11.458200466204206</v>
      </c>
      <c r="F276" s="60">
        <v>-0.2429</v>
      </c>
      <c r="G276" s="39">
        <v>-0.055400000000000005</v>
      </c>
    </row>
    <row r="277" spans="2:7" ht="13.5">
      <c r="B277" s="27" t="s">
        <v>285</v>
      </c>
      <c r="C277" s="24">
        <v>32.84665570710639</v>
      </c>
      <c r="D277" s="24">
        <v>-57.3870642603348</v>
      </c>
      <c r="E277" s="24">
        <v>-11.649789087202864</v>
      </c>
      <c r="F277" s="60">
        <v>-0.2559</v>
      </c>
      <c r="G277" s="39">
        <v>-0.06840000000000002</v>
      </c>
    </row>
    <row r="278" spans="2:7" ht="13.5">
      <c r="B278" s="27" t="s">
        <v>286</v>
      </c>
      <c r="C278" s="24">
        <v>33.90747026100549</v>
      </c>
      <c r="D278" s="24">
        <v>-55.76665522773095</v>
      </c>
      <c r="E278" s="24">
        <v>-12.050111655767893</v>
      </c>
      <c r="F278" s="60">
        <v>-0.218</v>
      </c>
      <c r="G278" s="39">
        <v>-0.0305</v>
      </c>
    </row>
    <row r="279" spans="2:6" ht="13.5">
      <c r="B279" s="27" t="s">
        <v>287</v>
      </c>
      <c r="C279" s="24">
        <v>35.24544736241776</v>
      </c>
      <c r="D279" s="24">
        <v>-53.79467886674884</v>
      </c>
      <c r="E279" s="24">
        <v>-12.58721289270014</v>
      </c>
      <c r="F279" s="60">
        <v>-0.1578</v>
      </c>
    </row>
    <row r="280" spans="2:6" ht="13.5">
      <c r="B280" s="27" t="s">
        <v>288</v>
      </c>
      <c r="C280" s="24">
        <v>36.44146584632932</v>
      </c>
      <c r="D280" s="24">
        <v>-52.42222215310467</v>
      </c>
      <c r="E280" s="24">
        <v>-12.922354136185149</v>
      </c>
      <c r="F280" s="60">
        <v>-0.1429</v>
      </c>
    </row>
    <row r="281" spans="2:6" ht="13.5">
      <c r="B281" s="27" t="s">
        <v>289</v>
      </c>
      <c r="C281" s="24">
        <v>37.73720227473661</v>
      </c>
      <c r="D281" s="24">
        <v>-51.46725904010958</v>
      </c>
      <c r="E281" s="24">
        <v>-13.038230757056638</v>
      </c>
      <c r="F281" s="60">
        <v>-0.1555</v>
      </c>
    </row>
    <row r="282" spans="2:6" ht="13.5">
      <c r="B282" s="27" t="s">
        <v>290</v>
      </c>
      <c r="C282" s="24">
        <v>38.78426127507407</v>
      </c>
      <c r="D282" s="24">
        <v>-50.75990542404312</v>
      </c>
      <c r="E282" s="24">
        <v>-13.094098653830418</v>
      </c>
      <c r="F282" s="60">
        <v>-0.1629</v>
      </c>
    </row>
    <row r="283" spans="2:7" ht="13.5">
      <c r="B283" s="27" t="s">
        <v>291</v>
      </c>
      <c r="C283" s="24">
        <v>32.64027208052785</v>
      </c>
      <c r="D283" s="24">
        <v>-55.993542427106604</v>
      </c>
      <c r="E283" s="24">
        <v>-12.316532355218541</v>
      </c>
      <c r="F283" s="60">
        <v>-0.2277</v>
      </c>
      <c r="G283" s="39">
        <v>-0.040200000000000014</v>
      </c>
    </row>
    <row r="284" spans="2:7" ht="13.5">
      <c r="B284" s="27" t="s">
        <v>292</v>
      </c>
      <c r="C284" s="24">
        <v>33.510184767838346</v>
      </c>
      <c r="D284" s="24">
        <v>-54.69340722219239</v>
      </c>
      <c r="E284" s="24">
        <v>-12.634892909509349</v>
      </c>
      <c r="F284" s="60">
        <v>-0.1979</v>
      </c>
      <c r="G284" s="39">
        <v>-0.010399999999999993</v>
      </c>
    </row>
    <row r="285" spans="2:6" ht="13.5">
      <c r="B285" s="27" t="s">
        <v>293</v>
      </c>
      <c r="C285" s="24">
        <v>38.803743130373974</v>
      </c>
      <c r="D285" s="24">
        <v>-49.64628122014236</v>
      </c>
      <c r="E285" s="24">
        <v>-13.660188260051827</v>
      </c>
      <c r="F285" s="60">
        <v>-0.148</v>
      </c>
    </row>
    <row r="286" spans="2:6" ht="13.5">
      <c r="B286" s="27" t="s">
        <v>294</v>
      </c>
      <c r="C286" s="24">
        <v>39.60345726250031</v>
      </c>
      <c r="D286" s="24">
        <v>-48.68490299563103</v>
      </c>
      <c r="E286" s="24">
        <v>-13.918499342643365</v>
      </c>
      <c r="F286" s="60">
        <v>-0.1395</v>
      </c>
    </row>
    <row r="287" spans="2:6" ht="13.5">
      <c r="B287" s="27" t="s">
        <v>295</v>
      </c>
      <c r="C287" s="24">
        <v>38.344698326958074</v>
      </c>
      <c r="D287" s="24">
        <v>-48.85773069677702</v>
      </c>
      <c r="E287" s="24">
        <v>-14.165326796672986</v>
      </c>
      <c r="F287" s="60">
        <v>-0.1366</v>
      </c>
    </row>
    <row r="288" spans="2:6" ht="13.5">
      <c r="B288" s="27" t="s">
        <v>296</v>
      </c>
      <c r="C288" s="24">
        <v>36.53631354549621</v>
      </c>
      <c r="D288" s="24">
        <v>-50.292486441533995</v>
      </c>
      <c r="E288" s="24">
        <v>-13.905175576095834</v>
      </c>
      <c r="F288" s="60">
        <v>-0.14</v>
      </c>
    </row>
    <row r="289" spans="2:6" ht="13.5">
      <c r="B289" s="27" t="s">
        <v>297</v>
      </c>
      <c r="C289" s="24">
        <v>34.82048277743236</v>
      </c>
      <c r="D289" s="24">
        <v>-52.069480580085184</v>
      </c>
      <c r="E289" s="24">
        <v>-13.470153063979671</v>
      </c>
      <c r="F289" s="60">
        <v>-0.1278</v>
      </c>
    </row>
    <row r="290" spans="2:6" ht="13.5">
      <c r="B290" s="27" t="s">
        <v>298</v>
      </c>
      <c r="C290" s="24">
        <v>33.29494864048789</v>
      </c>
      <c r="D290" s="24">
        <v>-53.451068431814896</v>
      </c>
      <c r="E290" s="24">
        <v>-13.199694989597035</v>
      </c>
      <c r="F290" s="60">
        <v>-0.1656</v>
      </c>
    </row>
    <row r="291" spans="2:7" ht="13.5">
      <c r="B291" s="27" t="s">
        <v>299</v>
      </c>
      <c r="C291" s="24">
        <v>32.12600868254901</v>
      </c>
      <c r="D291" s="24">
        <v>-54.659555235838546</v>
      </c>
      <c r="E291" s="24">
        <v>-12.966547447508345</v>
      </c>
      <c r="F291" s="60">
        <v>-0.194</v>
      </c>
      <c r="G291" s="39">
        <v>-0.006500000000000006</v>
      </c>
    </row>
    <row r="292" spans="2:7" ht="13.5">
      <c r="B292" s="27" t="s">
        <v>300</v>
      </c>
      <c r="C292" s="24">
        <v>31.28101991421899</v>
      </c>
      <c r="D292" s="24">
        <v>-55.49289828040973</v>
      </c>
      <c r="E292" s="24">
        <v>-12.848568688297238</v>
      </c>
      <c r="F292" s="60">
        <v>-0.2066</v>
      </c>
      <c r="G292" s="39">
        <v>-0.019100000000000006</v>
      </c>
    </row>
    <row r="293" spans="2:6" ht="13.5">
      <c r="B293" s="27" t="s">
        <v>301</v>
      </c>
      <c r="C293" s="24">
        <v>35.290216186056966</v>
      </c>
      <c r="D293" s="24">
        <v>-50.875285419519045</v>
      </c>
      <c r="E293" s="24">
        <v>-13.895672344729984</v>
      </c>
      <c r="F293" s="60">
        <v>-0.1307</v>
      </c>
    </row>
    <row r="294" spans="2:6" ht="13.5">
      <c r="B294" s="27" t="s">
        <v>302</v>
      </c>
      <c r="C294" s="24">
        <v>36.53653818755279</v>
      </c>
      <c r="D294" s="24">
        <v>-49.367054157618306</v>
      </c>
      <c r="E294" s="24">
        <v>-14.321974656792777</v>
      </c>
      <c r="F294" s="60">
        <v>-0.1373</v>
      </c>
    </row>
    <row r="295" spans="2:6" ht="13.5">
      <c r="B295" s="27" t="s">
        <v>303</v>
      </c>
      <c r="C295" s="24">
        <v>37.36753380702366</v>
      </c>
      <c r="D295" s="24">
        <v>-48.09609073096086</v>
      </c>
      <c r="E295" s="24">
        <v>-14.726116067756713</v>
      </c>
      <c r="F295" s="60">
        <v>-0.1271</v>
      </c>
    </row>
    <row r="296" spans="2:6" ht="13.5">
      <c r="B296" s="27" t="s">
        <v>304</v>
      </c>
      <c r="C296" s="24">
        <v>36.42045518360591</v>
      </c>
      <c r="D296" s="24">
        <v>-47.84473032364034</v>
      </c>
      <c r="E296" s="24">
        <v>-14.994967323211313</v>
      </c>
      <c r="F296" s="60">
        <v>-0.1279</v>
      </c>
    </row>
    <row r="297" spans="2:6" ht="13.5">
      <c r="B297" s="27" t="s">
        <v>305</v>
      </c>
      <c r="C297" s="24">
        <v>35.25849018159776</v>
      </c>
      <c r="D297" s="24">
        <v>-49.18848617956353</v>
      </c>
      <c r="E297" s="24">
        <v>-14.612209779300478</v>
      </c>
      <c r="F297" s="60">
        <v>-0.1367</v>
      </c>
    </row>
    <row r="298" spans="2:6" ht="13.5">
      <c r="B298" s="27" t="s">
        <v>306</v>
      </c>
      <c r="C298" s="24">
        <v>34.222439845569966</v>
      </c>
      <c r="D298" s="24">
        <v>-50.92383349260193</v>
      </c>
      <c r="E298" s="24">
        <v>-14.058750306988832</v>
      </c>
      <c r="F298" s="60">
        <v>-0.1227</v>
      </c>
    </row>
    <row r="299" spans="2:6" ht="13.5">
      <c r="B299" s="27" t="s">
        <v>307</v>
      </c>
      <c r="C299" s="24">
        <v>32.96159880608682</v>
      </c>
      <c r="D299" s="24">
        <v>-51.96864200287442</v>
      </c>
      <c r="E299" s="24">
        <v>-13.838962116418895</v>
      </c>
      <c r="F299" s="60">
        <v>-0.1246</v>
      </c>
    </row>
    <row r="300" spans="2:6" ht="13.5">
      <c r="B300" s="27" t="s">
        <v>308</v>
      </c>
      <c r="C300" s="24">
        <v>32.00978644482087</v>
      </c>
      <c r="D300" s="24">
        <v>-52.879051101845405</v>
      </c>
      <c r="E300" s="24">
        <v>-13.641757560925054</v>
      </c>
      <c r="F300" s="60">
        <v>-0.1482</v>
      </c>
    </row>
    <row r="301" spans="2:6" ht="13.5">
      <c r="B301" s="27" t="s">
        <v>309</v>
      </c>
      <c r="C301" s="24">
        <v>31.120284452493696</v>
      </c>
      <c r="D301" s="24">
        <v>-53.661067531747115</v>
      </c>
      <c r="E301" s="24">
        <v>-13.50503188454735</v>
      </c>
      <c r="F301" s="60">
        <v>-0.1596</v>
      </c>
    </row>
    <row r="302" spans="2:6" ht="13.5">
      <c r="B302" s="27" t="s">
        <v>310</v>
      </c>
      <c r="C302" s="24">
        <v>30.266824383225067</v>
      </c>
      <c r="D302" s="24">
        <v>-54.28328254913715</v>
      </c>
      <c r="E302" s="24">
        <v>-13.442716890533719</v>
      </c>
      <c r="F302" s="60">
        <v>-0.1729</v>
      </c>
    </row>
    <row r="303" spans="2:6" ht="13.5">
      <c r="B303" s="27" t="s">
        <v>311</v>
      </c>
      <c r="C303" s="24">
        <v>36.226051326548806</v>
      </c>
      <c r="D303" s="24">
        <v>-46.73045782735001</v>
      </c>
      <c r="E303" s="24">
        <v>-15.470306274384221</v>
      </c>
      <c r="F303" s="60">
        <v>-0.1234</v>
      </c>
    </row>
    <row r="304" spans="2:6" ht="13.5">
      <c r="B304" s="27" t="s">
        <v>312</v>
      </c>
      <c r="C304" s="24">
        <v>35.75109900893783</v>
      </c>
      <c r="D304" s="24">
        <v>-45.829224270607014</v>
      </c>
      <c r="E304" s="24">
        <v>-15.866739165606925</v>
      </c>
      <c r="F304" s="60">
        <v>-0.123</v>
      </c>
    </row>
    <row r="305" spans="2:6" ht="13.5">
      <c r="B305" s="27" t="s">
        <v>313</v>
      </c>
      <c r="C305" s="24">
        <v>34.80946057349406</v>
      </c>
      <c r="D305" s="24">
        <v>-46.96860800032893</v>
      </c>
      <c r="E305" s="24">
        <v>-15.521362121459287</v>
      </c>
      <c r="F305" s="60">
        <v>-0.118</v>
      </c>
    </row>
    <row r="306" spans="2:6" ht="13.5">
      <c r="B306" s="27" t="s">
        <v>314</v>
      </c>
      <c r="C306" s="24">
        <v>34.31257525465597</v>
      </c>
      <c r="D306" s="24">
        <v>-48.497586731752406</v>
      </c>
      <c r="E306" s="24">
        <v>-14.995287593617354</v>
      </c>
      <c r="F306" s="60">
        <v>-0.1273</v>
      </c>
    </row>
    <row r="307" spans="2:6" ht="13.5">
      <c r="B307" s="27" t="s">
        <v>315</v>
      </c>
      <c r="C307" s="24">
        <v>33.72446523943775</v>
      </c>
      <c r="D307" s="24">
        <v>-49.77571895707121</v>
      </c>
      <c r="E307" s="24">
        <v>-14.57419350964261</v>
      </c>
      <c r="F307" s="60">
        <v>-0.1295</v>
      </c>
    </row>
    <row r="308" spans="2:6" ht="13.5">
      <c r="B308" s="27" t="s">
        <v>316</v>
      </c>
      <c r="C308" s="24">
        <v>30.91287007612853</v>
      </c>
      <c r="D308" s="24">
        <v>-52.51849050217307</v>
      </c>
      <c r="E308" s="24">
        <v>-13.904884968957575</v>
      </c>
      <c r="F308" s="60">
        <v>-0.127</v>
      </c>
    </row>
    <row r="309" spans="2:6" ht="13.5">
      <c r="B309" s="27" t="s">
        <v>317</v>
      </c>
      <c r="C309" s="24">
        <v>30.04627794643339</v>
      </c>
      <c r="D309" s="24">
        <v>-53.32198086847725</v>
      </c>
      <c r="E309" s="24">
        <v>-13.760106186833605</v>
      </c>
      <c r="F309" s="60">
        <v>-0.1405</v>
      </c>
    </row>
    <row r="310" spans="2:6" ht="13.5">
      <c r="B310" s="27" t="s">
        <v>318</v>
      </c>
      <c r="C310" s="24">
        <v>29.14994498380631</v>
      </c>
      <c r="D310" s="24">
        <v>-52.529745695116816</v>
      </c>
      <c r="E310" s="24">
        <v>-14.06775774630506</v>
      </c>
      <c r="F310" s="60">
        <v>-0.097</v>
      </c>
    </row>
    <row r="311" spans="2:6" ht="13.5">
      <c r="B311" s="27" t="s">
        <v>319</v>
      </c>
      <c r="C311" s="24">
        <v>29.57744716752804</v>
      </c>
      <c r="D311" s="24">
        <v>-50.60155658504875</v>
      </c>
      <c r="E311" s="24">
        <v>-14.549664141053308</v>
      </c>
      <c r="F311" s="60">
        <v>-0.0445</v>
      </c>
    </row>
    <row r="312" spans="2:6" ht="13.5">
      <c r="B312" s="27" t="s">
        <v>320</v>
      </c>
      <c r="C312" s="24">
        <v>30.4607746478568</v>
      </c>
      <c r="D312" s="24">
        <v>-49.52889118210556</v>
      </c>
      <c r="E312" s="24">
        <v>-14.838688056584159</v>
      </c>
      <c r="F312" s="60">
        <v>-0.0535</v>
      </c>
    </row>
    <row r="313" spans="2:6" ht="13.5">
      <c r="B313" s="27" t="s">
        <v>321</v>
      </c>
      <c r="C313" s="24">
        <v>31.330092265312054</v>
      </c>
      <c r="D313" s="24">
        <v>-49.00450836866969</v>
      </c>
      <c r="E313" s="24">
        <v>-14.986037885153817</v>
      </c>
      <c r="F313" s="60">
        <v>-0.0746</v>
      </c>
    </row>
    <row r="314" spans="2:6" ht="13.5">
      <c r="B314" s="27" t="s">
        <v>322</v>
      </c>
      <c r="C314" s="24">
        <v>32.12047857341133</v>
      </c>
      <c r="D314" s="24">
        <v>-48.217207861342146</v>
      </c>
      <c r="E314" s="24">
        <v>-15.218893638591265</v>
      </c>
      <c r="F314" s="60">
        <v>-0.0848</v>
      </c>
    </row>
    <row r="315" spans="2:6" ht="13.5">
      <c r="B315" s="27" t="s">
        <v>323</v>
      </c>
      <c r="C315" s="24">
        <v>32.85229667433943</v>
      </c>
      <c r="D315" s="24">
        <v>-47.53637660929761</v>
      </c>
      <c r="E315" s="24">
        <v>-15.424531127397485</v>
      </c>
      <c r="F315" s="60">
        <v>-0.0946</v>
      </c>
    </row>
    <row r="316" spans="2:6" ht="13.5">
      <c r="B316" s="27" t="s">
        <v>324</v>
      </c>
      <c r="C316" s="24">
        <v>33.55352304198147</v>
      </c>
      <c r="D316" s="24">
        <v>-46.78547886436045</v>
      </c>
      <c r="E316" s="24">
        <v>-15.657770796163195</v>
      </c>
      <c r="F316" s="60">
        <v>-0.103</v>
      </c>
    </row>
    <row r="317" spans="2:6" ht="13.5">
      <c r="B317" s="27" t="s">
        <v>325</v>
      </c>
      <c r="C317" s="24">
        <v>34.40510936540328</v>
      </c>
      <c r="D317" s="24">
        <v>-45.828605537328635</v>
      </c>
      <c r="E317" s="24">
        <v>-15.958465776580452</v>
      </c>
      <c r="F317" s="60">
        <v>-0.1151</v>
      </c>
    </row>
    <row r="318" spans="2:6" ht="13.5">
      <c r="B318" s="27" t="s">
        <v>326</v>
      </c>
      <c r="C318" s="24">
        <v>34.42791355464077</v>
      </c>
      <c r="D318" s="24">
        <v>-44.76485408459177</v>
      </c>
      <c r="E318" s="24">
        <v>-16.33230510785257</v>
      </c>
      <c r="F318" s="60">
        <v>-0.1236</v>
      </c>
    </row>
    <row r="319" spans="2:6" ht="13.5">
      <c r="B319" s="27" t="s">
        <v>327</v>
      </c>
      <c r="C319" s="24">
        <v>33.11934748569203</v>
      </c>
      <c r="D319" s="24">
        <v>-44.87970016729386</v>
      </c>
      <c r="E319" s="24">
        <v>-16.30582159369992</v>
      </c>
      <c r="F319" s="60">
        <v>-0.0933</v>
      </c>
    </row>
    <row r="320" spans="2:6" ht="13.5">
      <c r="B320" s="27" t="s">
        <v>328</v>
      </c>
      <c r="C320" s="24">
        <v>32.07587455855286</v>
      </c>
      <c r="D320" s="24">
        <v>-45.986077676324754</v>
      </c>
      <c r="E320" s="24">
        <v>-15.926856546418351</v>
      </c>
      <c r="F320" s="60">
        <v>-0.0599</v>
      </c>
    </row>
    <row r="321" spans="2:6" ht="13.5">
      <c r="B321" s="27" t="s">
        <v>329</v>
      </c>
      <c r="C321" s="24">
        <v>31.04314710516042</v>
      </c>
      <c r="D321" s="24">
        <v>-47.60849788988323</v>
      </c>
      <c r="E321" s="24">
        <v>-15.404656864540494</v>
      </c>
      <c r="F321" s="60">
        <v>-0.0419</v>
      </c>
    </row>
    <row r="322" spans="2:6" ht="13.5">
      <c r="B322" s="27" t="s">
        <v>330</v>
      </c>
      <c r="C322" s="24">
        <v>28.4866853656824</v>
      </c>
      <c r="D322" s="24">
        <v>-50.54342150494437</v>
      </c>
      <c r="E322" s="24">
        <v>-14.57092066272911</v>
      </c>
      <c r="F322" s="60">
        <v>0.009</v>
      </c>
    </row>
    <row r="323" spans="2:6" ht="13.5">
      <c r="B323" s="27" t="s">
        <v>331</v>
      </c>
      <c r="C323" s="24">
        <v>27.67873307737659</v>
      </c>
      <c r="D323" s="24">
        <v>-51.15717926962388</v>
      </c>
      <c r="E323" s="24">
        <v>-14.439728627195253</v>
      </c>
      <c r="F323" s="60">
        <v>0.0237</v>
      </c>
    </row>
    <row r="324" spans="2:7" ht="13.5">
      <c r="B324" s="27" t="s">
        <v>332</v>
      </c>
      <c r="C324" s="24">
        <v>25.561791121872137</v>
      </c>
      <c r="D324" s="24">
        <v>-30.14671728370993</v>
      </c>
      <c r="E324" s="24">
        <v>5.7401485515572945</v>
      </c>
      <c r="F324" s="60">
        <v>0.2846</v>
      </c>
      <c r="G324" s="39">
        <v>0.09710000000000002</v>
      </c>
    </row>
    <row r="325" spans="2:7" ht="13.5">
      <c r="B325" s="27" t="s">
        <v>333</v>
      </c>
      <c r="C325" s="24">
        <v>26.69041807930284</v>
      </c>
      <c r="D325" s="24">
        <v>-29.755408021995997</v>
      </c>
      <c r="E325" s="24">
        <v>5.371746797107278</v>
      </c>
      <c r="F325" s="60">
        <v>0.2641</v>
      </c>
      <c r="G325" s="39">
        <v>0.0766</v>
      </c>
    </row>
    <row r="326" spans="2:7" ht="13.5">
      <c r="B326" s="27" t="s">
        <v>334</v>
      </c>
      <c r="C326" s="24">
        <v>27.715906247560532</v>
      </c>
      <c r="D326" s="24">
        <v>-29.3323625941944</v>
      </c>
      <c r="E326" s="24">
        <v>5.041434117348736</v>
      </c>
      <c r="F326" s="60">
        <v>0.2412</v>
      </c>
      <c r="G326" s="39">
        <v>0.0537</v>
      </c>
    </row>
    <row r="327" spans="2:7" ht="13.5">
      <c r="B327" s="27" t="s">
        <v>335</v>
      </c>
      <c r="C327" s="24">
        <v>29.103543705442263</v>
      </c>
      <c r="D327" s="24">
        <v>-28.84385925200398</v>
      </c>
      <c r="E327" s="24">
        <v>4.739637277703261</v>
      </c>
      <c r="F327" s="60">
        <v>0.1988</v>
      </c>
      <c r="G327" s="39">
        <v>0.011300000000000004</v>
      </c>
    </row>
    <row r="328" spans="2:6" ht="13.5">
      <c r="B328" s="27" t="s">
        <v>336</v>
      </c>
      <c r="C328" s="24">
        <v>30.11060028426391</v>
      </c>
      <c r="D328" s="24">
        <v>-28.485932815409466</v>
      </c>
      <c r="E328" s="24">
        <v>4.547506845462432</v>
      </c>
      <c r="F328" s="60">
        <v>0.1761</v>
      </c>
    </row>
    <row r="329" spans="2:6" ht="13.5">
      <c r="B329" s="27" t="s">
        <v>337</v>
      </c>
      <c r="C329" s="24">
        <v>31.42377879725872</v>
      </c>
      <c r="D329" s="24">
        <v>-27.954691341278416</v>
      </c>
      <c r="E329" s="24">
        <v>4.290903689691509</v>
      </c>
      <c r="F329" s="60">
        <v>0.1584</v>
      </c>
    </row>
    <row r="330" spans="2:6" ht="13.5">
      <c r="B330" s="27" t="s">
        <v>338</v>
      </c>
      <c r="C330" s="24">
        <v>32.48177080140242</v>
      </c>
      <c r="D330" s="24">
        <v>-27.58108951464356</v>
      </c>
      <c r="E330" s="24">
        <v>4.2052094766637875</v>
      </c>
      <c r="F330" s="60">
        <v>0.1448</v>
      </c>
    </row>
    <row r="331" spans="2:6" ht="13.5">
      <c r="B331" s="27" t="s">
        <v>339</v>
      </c>
      <c r="C331" s="24">
        <v>33.81684848250421</v>
      </c>
      <c r="D331" s="24">
        <v>-27.140388893876487</v>
      </c>
      <c r="E331" s="24">
        <v>4.204590503613217</v>
      </c>
      <c r="F331" s="60">
        <v>0.1053</v>
      </c>
    </row>
    <row r="332" spans="2:6" ht="13.5">
      <c r="B332" s="27" t="s">
        <v>340</v>
      </c>
      <c r="C332" s="24">
        <v>32.454366714884536</v>
      </c>
      <c r="D332" s="24">
        <v>-28.29507780875704</v>
      </c>
      <c r="E332" s="24">
        <v>4.911138048916652</v>
      </c>
      <c r="F332" s="60">
        <v>0.1488</v>
      </c>
    </row>
    <row r="333" spans="2:6" ht="13.5">
      <c r="B333" s="27" t="s">
        <v>341</v>
      </c>
      <c r="C333" s="24">
        <v>30.771572482379742</v>
      </c>
      <c r="D333" s="24">
        <v>-29.149758968861192</v>
      </c>
      <c r="E333" s="24">
        <v>5.3458748059937395</v>
      </c>
      <c r="F333" s="60">
        <v>0.1666</v>
      </c>
    </row>
    <row r="334" spans="2:7" ht="13.5">
      <c r="B334" s="27" t="s">
        <v>342</v>
      </c>
      <c r="C334" s="24">
        <v>29.094624796332834</v>
      </c>
      <c r="D334" s="24">
        <v>-29.88945132740854</v>
      </c>
      <c r="E334" s="24">
        <v>5.795147572480607</v>
      </c>
      <c r="F334" s="60">
        <v>0.1945</v>
      </c>
      <c r="G334" s="39">
        <v>0.007000000000000006</v>
      </c>
    </row>
    <row r="335" spans="2:7" ht="13.5">
      <c r="B335" s="27" t="s">
        <v>343</v>
      </c>
      <c r="C335" s="24">
        <v>27.625470544806717</v>
      </c>
      <c r="D335" s="24">
        <v>-30.55868815035193</v>
      </c>
      <c r="E335" s="24">
        <v>6.303343733141325</v>
      </c>
      <c r="F335" s="60">
        <v>0.2384</v>
      </c>
      <c r="G335" s="39">
        <v>0.0509</v>
      </c>
    </row>
    <row r="336" spans="2:6" ht="13.5">
      <c r="B336" s="27" t="s">
        <v>344</v>
      </c>
      <c r="C336" s="24">
        <v>33.95826055757421</v>
      </c>
      <c r="D336" s="24">
        <v>-27.960407410196613</v>
      </c>
      <c r="E336" s="24">
        <v>5.0651096086076866</v>
      </c>
      <c r="F336" s="60">
        <v>0.1047</v>
      </c>
    </row>
    <row r="337" spans="2:6" ht="13.5">
      <c r="B337" s="27" t="s">
        <v>345</v>
      </c>
      <c r="C337" s="24">
        <v>33.19314895872941</v>
      </c>
      <c r="D337" s="24">
        <v>-28.789759102089118</v>
      </c>
      <c r="E337" s="24">
        <v>5.597969449672645</v>
      </c>
      <c r="F337" s="60">
        <v>0.1199</v>
      </c>
    </row>
    <row r="338" spans="2:6" ht="13.5">
      <c r="B338" s="27" t="s">
        <v>346</v>
      </c>
      <c r="C338" s="24">
        <v>32.22500945220513</v>
      </c>
      <c r="D338" s="24">
        <v>-29.520632709161426</v>
      </c>
      <c r="E338" s="24">
        <v>6.011708273039485</v>
      </c>
      <c r="F338" s="60">
        <v>0.1363</v>
      </c>
    </row>
    <row r="339" spans="2:6" ht="13.5">
      <c r="B339" s="27" t="s">
        <v>347</v>
      </c>
      <c r="C339" s="24">
        <v>31.088788371672265</v>
      </c>
      <c r="D339" s="24">
        <v>-30.225022462470324</v>
      </c>
      <c r="E339" s="24">
        <v>6.42235717957152</v>
      </c>
      <c r="F339" s="60">
        <v>0.1517</v>
      </c>
    </row>
    <row r="340" spans="2:6" ht="13.5">
      <c r="B340" s="27" t="s">
        <v>348</v>
      </c>
      <c r="C340" s="24">
        <v>29.855002826987445</v>
      </c>
      <c r="D340" s="24">
        <v>-30.826832493121845</v>
      </c>
      <c r="E340" s="24">
        <v>6.790854019234507</v>
      </c>
      <c r="F340" s="60">
        <v>0.1736</v>
      </c>
    </row>
    <row r="341" spans="2:7" ht="13.5">
      <c r="B341" s="27" t="s">
        <v>349</v>
      </c>
      <c r="C341" s="24">
        <v>28.886631346379122</v>
      </c>
      <c r="D341" s="24">
        <v>-31.345429304406277</v>
      </c>
      <c r="E341" s="24">
        <v>7.1831652512288064</v>
      </c>
      <c r="F341" s="60">
        <v>0.1994</v>
      </c>
      <c r="G341" s="39">
        <v>0.011899999999999994</v>
      </c>
    </row>
    <row r="342" spans="2:6" ht="13.5">
      <c r="B342" s="27" t="s">
        <v>350</v>
      </c>
      <c r="C342" s="24">
        <v>30.910133613467842</v>
      </c>
      <c r="D342" s="24">
        <v>-31.003105082702966</v>
      </c>
      <c r="E342" s="24">
        <v>7.099460896239666</v>
      </c>
      <c r="F342" s="60">
        <v>0.1543</v>
      </c>
    </row>
    <row r="343" spans="2:6" ht="13.5">
      <c r="B343" s="27" t="s">
        <v>351</v>
      </c>
      <c r="C343" s="24">
        <v>32.75493225094176</v>
      </c>
      <c r="D343" s="24">
        <v>-30.205384716739744</v>
      </c>
      <c r="E343" s="24">
        <v>6.754406735729141</v>
      </c>
      <c r="F343" s="60">
        <v>0.1275</v>
      </c>
    </row>
    <row r="344" spans="2:6" ht="13.5">
      <c r="B344" s="27" t="s">
        <v>352</v>
      </c>
      <c r="C344" s="24">
        <v>34.36566661022573</v>
      </c>
      <c r="D344" s="24">
        <v>-29.51789681810075</v>
      </c>
      <c r="E344" s="24">
        <v>6.615633664497771</v>
      </c>
      <c r="F344" s="60">
        <v>0.1079</v>
      </c>
    </row>
    <row r="345" spans="2:6" ht="13.5">
      <c r="B345" s="27" t="s">
        <v>353</v>
      </c>
      <c r="C345" s="24">
        <v>35.523033201973455</v>
      </c>
      <c r="D345" s="24">
        <v>-29.129760956628246</v>
      </c>
      <c r="E345" s="24">
        <v>6.685765081774804</v>
      </c>
      <c r="F345" s="60">
        <v>0.0792</v>
      </c>
    </row>
    <row r="346" spans="2:7" ht="13.5">
      <c r="B346" s="27" t="s">
        <v>354</v>
      </c>
      <c r="C346" s="24">
        <v>29.561866166682684</v>
      </c>
      <c r="D346" s="24">
        <v>-31.851472018746435</v>
      </c>
      <c r="E346" s="24">
        <v>7.721317549262482</v>
      </c>
      <c r="F346" s="60">
        <v>0.1908</v>
      </c>
      <c r="G346" s="39">
        <v>0.0032999999999999974</v>
      </c>
    </row>
    <row r="347" spans="2:6" ht="13.5">
      <c r="B347" s="27" t="s">
        <v>355</v>
      </c>
      <c r="C347" s="24">
        <v>30.999888990319164</v>
      </c>
      <c r="D347" s="24">
        <v>-31.999605628691118</v>
      </c>
      <c r="E347" s="24">
        <v>8.008001434262692</v>
      </c>
      <c r="F347" s="60">
        <v>0.1724</v>
      </c>
    </row>
    <row r="348" spans="2:6" ht="13.5">
      <c r="B348" s="27" t="s">
        <v>356</v>
      </c>
      <c r="C348" s="24">
        <v>32.98554223487012</v>
      </c>
      <c r="D348" s="24">
        <v>-31.26146037099372</v>
      </c>
      <c r="E348" s="24">
        <v>7.719118625715495</v>
      </c>
      <c r="F348" s="60">
        <v>0.1402</v>
      </c>
    </row>
    <row r="349" spans="2:6" ht="13.5">
      <c r="B349" s="27" t="s">
        <v>357</v>
      </c>
      <c r="C349" s="24">
        <v>34.45204450977155</v>
      </c>
      <c r="D349" s="24">
        <v>-30.48199595792942</v>
      </c>
      <c r="E349" s="24">
        <v>7.4556394182214305</v>
      </c>
      <c r="F349" s="60">
        <v>0.1198</v>
      </c>
    </row>
    <row r="350" spans="2:6" ht="13.5">
      <c r="B350" s="27" t="s">
        <v>358</v>
      </c>
      <c r="C350" s="24">
        <v>35.89655492615468</v>
      </c>
      <c r="D350" s="24">
        <v>-29.794978792631436</v>
      </c>
      <c r="E350" s="24">
        <v>7.376229466254004</v>
      </c>
      <c r="F350" s="60">
        <v>0.0788</v>
      </c>
    </row>
    <row r="351" spans="2:6" ht="13.5">
      <c r="B351" s="27" t="s">
        <v>359</v>
      </c>
      <c r="C351" s="24">
        <v>37.17985131764831</v>
      </c>
      <c r="D351" s="24">
        <v>-29.513105738492722</v>
      </c>
      <c r="E351" s="24">
        <v>7.6379760695298105</v>
      </c>
      <c r="F351" s="60">
        <v>0.056</v>
      </c>
    </row>
    <row r="352" spans="2:7" ht="13.5">
      <c r="B352" s="27" t="s">
        <v>360</v>
      </c>
      <c r="C352" s="24">
        <v>30.12525424941908</v>
      </c>
      <c r="D352" s="24">
        <v>-32.48329660064192</v>
      </c>
      <c r="E352" s="24">
        <v>8.363473572728502</v>
      </c>
      <c r="F352" s="60">
        <v>0.1971</v>
      </c>
      <c r="G352" s="39">
        <v>0.009599999999999997</v>
      </c>
    </row>
    <row r="353" spans="2:7" ht="13.5">
      <c r="B353" s="27" t="s">
        <v>361</v>
      </c>
      <c r="C353" s="24">
        <v>29.162580372161806</v>
      </c>
      <c r="D353" s="24">
        <v>-33.07507364770416</v>
      </c>
      <c r="E353" s="24">
        <v>8.909441940139999</v>
      </c>
      <c r="F353" s="60">
        <v>0.2211</v>
      </c>
      <c r="G353" s="39">
        <v>0.03359999999999999</v>
      </c>
    </row>
    <row r="354" spans="2:7" ht="13.5">
      <c r="B354" s="27" t="s">
        <v>362</v>
      </c>
      <c r="C354" s="24">
        <v>30.67070973667614</v>
      </c>
      <c r="D354" s="24">
        <v>-33.19787241626891</v>
      </c>
      <c r="E354" s="24">
        <v>9.07900126278155</v>
      </c>
      <c r="F354" s="60">
        <v>0.2147</v>
      </c>
      <c r="G354" s="39">
        <v>0.027200000000000002</v>
      </c>
    </row>
    <row r="355" spans="2:7" ht="13.5">
      <c r="B355" s="27" t="s">
        <v>363</v>
      </c>
      <c r="C355" s="24">
        <v>32.06798824914073</v>
      </c>
      <c r="D355" s="24">
        <v>-32.60423425343386</v>
      </c>
      <c r="E355" s="24">
        <v>8.699125925614439</v>
      </c>
      <c r="F355" s="60">
        <v>0.1974</v>
      </c>
      <c r="G355" s="39">
        <v>0.009899999999999992</v>
      </c>
    </row>
    <row r="356" spans="2:6" ht="13.5">
      <c r="B356" s="27" t="s">
        <v>364</v>
      </c>
      <c r="C356" s="24">
        <v>34.17613959330254</v>
      </c>
      <c r="D356" s="24">
        <v>-31.394125418218565</v>
      </c>
      <c r="E356" s="24">
        <v>8.128614846413136</v>
      </c>
      <c r="F356" s="60">
        <v>0.142</v>
      </c>
    </row>
    <row r="357" spans="2:6" ht="13.5">
      <c r="B357" s="27" t="s">
        <v>365</v>
      </c>
      <c r="C357" s="24">
        <v>35.615500896300844</v>
      </c>
      <c r="D357" s="24">
        <v>-30.709087015212795</v>
      </c>
      <c r="E357" s="24">
        <v>8.014500005042674</v>
      </c>
      <c r="F357" s="60">
        <v>0.1055</v>
      </c>
    </row>
    <row r="358" spans="2:6" ht="13.5">
      <c r="B358" s="27" t="s">
        <v>366</v>
      </c>
      <c r="C358" s="24">
        <v>37.647257723546005</v>
      </c>
      <c r="D358" s="24">
        <v>-30.169507998671747</v>
      </c>
      <c r="E358" s="24">
        <v>8.342959509528303</v>
      </c>
      <c r="F358" s="60">
        <v>0.0705</v>
      </c>
    </row>
    <row r="359" spans="2:6" ht="13.5">
      <c r="B359" s="27" t="s">
        <v>367</v>
      </c>
      <c r="C359" s="24">
        <v>37.02109043195149</v>
      </c>
      <c r="D359" s="24">
        <v>-31.04864357951319</v>
      </c>
      <c r="E359" s="24">
        <v>8.788052940832236</v>
      </c>
      <c r="F359" s="60">
        <v>0.0918</v>
      </c>
    </row>
    <row r="360" spans="2:6" ht="13.5">
      <c r="B360" s="27" t="s">
        <v>368</v>
      </c>
      <c r="C360" s="24">
        <v>33.29494982176237</v>
      </c>
      <c r="D360" s="24">
        <v>-32.249753512371484</v>
      </c>
      <c r="E360" s="24">
        <v>8.624981869175256</v>
      </c>
      <c r="F360" s="60">
        <v>0.1781</v>
      </c>
    </row>
    <row r="361" spans="2:6" ht="13.5">
      <c r="B361" s="27" t="s">
        <v>369</v>
      </c>
      <c r="C361" s="24">
        <v>31.145598337723253</v>
      </c>
      <c r="D361" s="24">
        <v>-33.85167446210027</v>
      </c>
      <c r="E361" s="24">
        <v>9.72610191494408</v>
      </c>
      <c r="F361" s="60">
        <v>0.1768</v>
      </c>
    </row>
    <row r="362" spans="2:6" ht="13.5">
      <c r="B362" s="27" t="s">
        <v>370</v>
      </c>
      <c r="C362" s="24">
        <v>32.69031031857471</v>
      </c>
      <c r="D362" s="24">
        <v>-33.41375591702614</v>
      </c>
      <c r="E362" s="24">
        <v>9.513292703870075</v>
      </c>
      <c r="F362" s="60">
        <v>0.1806</v>
      </c>
    </row>
    <row r="363" spans="2:6" ht="13.5">
      <c r="B363" s="27" t="s">
        <v>371</v>
      </c>
      <c r="C363" s="24">
        <v>34.342955700579076</v>
      </c>
      <c r="D363" s="24">
        <v>-32.72029127188179</v>
      </c>
      <c r="E363" s="24">
        <v>9.271588400353407</v>
      </c>
      <c r="F363" s="60">
        <v>0.1705</v>
      </c>
    </row>
    <row r="364" spans="2:6" ht="13.5">
      <c r="B364" s="27" t="s">
        <v>372</v>
      </c>
      <c r="C364" s="24">
        <v>35.99358994880128</v>
      </c>
      <c r="D364" s="24">
        <v>-31.917895418682424</v>
      </c>
      <c r="E364" s="24">
        <v>9.107958345222828</v>
      </c>
      <c r="F364" s="60">
        <v>0.1479</v>
      </c>
    </row>
    <row r="365" spans="2:6" ht="13.5">
      <c r="B365" s="27" t="s">
        <v>373</v>
      </c>
      <c r="C365" s="24">
        <v>38.06992354990084</v>
      </c>
      <c r="D365" s="24">
        <v>-31.11575027763074</v>
      </c>
      <c r="E365" s="24">
        <v>9.264140419696437</v>
      </c>
      <c r="F365" s="60">
        <v>0.097</v>
      </c>
    </row>
    <row r="366" spans="2:6" ht="13.5">
      <c r="B366" s="27" t="s">
        <v>374</v>
      </c>
      <c r="C366" s="24">
        <v>39.08505445589822</v>
      </c>
      <c r="D366" s="24">
        <v>-31.195442223725742</v>
      </c>
      <c r="E366" s="24">
        <v>9.795368736820118</v>
      </c>
      <c r="F366" s="60">
        <v>0.1009</v>
      </c>
    </row>
    <row r="367" spans="2:6" ht="13.5">
      <c r="B367" s="27" t="s">
        <v>375</v>
      </c>
      <c r="C367" s="24">
        <v>37.558073942819846</v>
      </c>
      <c r="D367" s="24">
        <v>-32.00307574950657</v>
      </c>
      <c r="E367" s="24">
        <v>9.766364246562494</v>
      </c>
      <c r="F367" s="60">
        <v>0.1112</v>
      </c>
    </row>
    <row r="368" spans="2:6" ht="13.5">
      <c r="B368" s="27" t="s">
        <v>376</v>
      </c>
      <c r="C368" s="24">
        <v>32.243984895816</v>
      </c>
      <c r="D368" s="24">
        <v>-34.24006685095944</v>
      </c>
      <c r="E368" s="24">
        <v>10.188017125335193</v>
      </c>
      <c r="F368" s="60">
        <v>0.1411</v>
      </c>
    </row>
    <row r="369" spans="2:6" ht="13.5">
      <c r="B369" s="27" t="s">
        <v>377</v>
      </c>
      <c r="C369" s="24">
        <v>34.02297936635403</v>
      </c>
      <c r="D369" s="24">
        <v>-33.5735627297484</v>
      </c>
      <c r="E369" s="24">
        <v>9.921400826081198</v>
      </c>
      <c r="F369" s="60">
        <v>0.1412</v>
      </c>
    </row>
    <row r="370" spans="2:6" ht="13.5">
      <c r="B370" s="27" t="s">
        <v>378</v>
      </c>
      <c r="C370" s="24">
        <v>36.64130538494816</v>
      </c>
      <c r="D370" s="24">
        <v>-32.42430145961718</v>
      </c>
      <c r="E370" s="24">
        <v>9.751385327077692</v>
      </c>
      <c r="F370" s="60">
        <v>0.1239</v>
      </c>
    </row>
    <row r="371" spans="2:6" ht="13.5">
      <c r="B371" s="27" t="s">
        <v>379</v>
      </c>
      <c r="C371" s="24">
        <v>40.168760675433916</v>
      </c>
      <c r="D371" s="24">
        <v>-31.431496584704</v>
      </c>
      <c r="E371" s="24">
        <v>10.60355354137786</v>
      </c>
      <c r="F371" s="60">
        <v>0.0796</v>
      </c>
    </row>
    <row r="372" spans="2:6" ht="13.5">
      <c r="B372" s="27" t="s">
        <v>380</v>
      </c>
      <c r="C372" s="24">
        <v>38.869387177456346</v>
      </c>
      <c r="D372" s="24">
        <v>-32.159923243327036</v>
      </c>
      <c r="E372" s="24">
        <v>10.510893761448743</v>
      </c>
      <c r="F372" s="60">
        <v>0.09</v>
      </c>
    </row>
    <row r="373" spans="2:6" ht="13.5">
      <c r="B373" s="27" t="s">
        <v>381</v>
      </c>
      <c r="C373" s="24">
        <v>35.80639235783364</v>
      </c>
      <c r="D373" s="24">
        <v>-33.12010711427652</v>
      </c>
      <c r="E373" s="24">
        <v>10.039366662969748</v>
      </c>
      <c r="F373" s="60">
        <v>0.1232</v>
      </c>
    </row>
    <row r="374" spans="2:6" ht="13.5">
      <c r="B374" s="27" t="s">
        <v>382</v>
      </c>
      <c r="C374" s="24">
        <v>31.063751117222584</v>
      </c>
      <c r="D374" s="24">
        <v>-34.672962798805706</v>
      </c>
      <c r="E374" s="24">
        <v>10.477832116386569</v>
      </c>
      <c r="F374" s="60">
        <v>0.1241</v>
      </c>
    </row>
    <row r="375" spans="2:6" ht="13.5">
      <c r="B375" s="27" t="s">
        <v>383</v>
      </c>
      <c r="C375" s="24">
        <v>32.92161792299431</v>
      </c>
      <c r="D375" s="24">
        <v>-34.75820938566641</v>
      </c>
      <c r="E375" s="24">
        <v>10.746040929382259</v>
      </c>
      <c r="F375" s="60">
        <v>0.1088</v>
      </c>
    </row>
    <row r="376" spans="2:6" ht="13.5">
      <c r="B376" s="27" t="s">
        <v>384</v>
      </c>
      <c r="C376" s="24">
        <v>34.98214542916187</v>
      </c>
      <c r="D376" s="24">
        <v>-34.14805148878032</v>
      </c>
      <c r="E376" s="24">
        <v>10.672570044005527</v>
      </c>
      <c r="F376" s="60">
        <v>0.0973</v>
      </c>
    </row>
    <row r="377" spans="2:6" ht="13.5">
      <c r="B377" s="27" t="s">
        <v>385</v>
      </c>
      <c r="C377" s="24">
        <v>36.97387575717487</v>
      </c>
      <c r="D377" s="24">
        <v>-33.34261617599293</v>
      </c>
      <c r="E377" s="24">
        <v>10.657972621905653</v>
      </c>
      <c r="F377" s="60">
        <v>0.0996</v>
      </c>
    </row>
    <row r="378" spans="2:6" ht="13.5">
      <c r="B378" s="27" t="s">
        <v>386</v>
      </c>
      <c r="C378" s="24">
        <v>39.79105761517747</v>
      </c>
      <c r="D378" s="24">
        <v>-32.269816260269806</v>
      </c>
      <c r="E378" s="24">
        <v>11.139749179498343</v>
      </c>
      <c r="F378" s="60">
        <v>0.0765</v>
      </c>
    </row>
    <row r="379" spans="2:6" ht="13.5">
      <c r="B379" s="27" t="s">
        <v>387</v>
      </c>
      <c r="C379" s="24">
        <v>39.62457834059771</v>
      </c>
      <c r="D379" s="24">
        <v>-33.049167618208195</v>
      </c>
      <c r="E379" s="24">
        <v>11.759601225881536</v>
      </c>
      <c r="F379" s="60">
        <v>0.0713</v>
      </c>
    </row>
    <row r="380" spans="2:6" ht="13.5">
      <c r="B380" s="27" t="s">
        <v>388</v>
      </c>
      <c r="C380" s="24">
        <v>33.956130245134865</v>
      </c>
      <c r="D380" s="24">
        <v>-34.50803912987266</v>
      </c>
      <c r="E380" s="24">
        <v>10.725527007131694</v>
      </c>
      <c r="F380" s="60">
        <v>0.1006</v>
      </c>
    </row>
    <row r="381" spans="2:6" ht="13.5">
      <c r="B381" s="27" t="s">
        <v>389</v>
      </c>
      <c r="C381" s="24">
        <v>36.379205402646235</v>
      </c>
      <c r="D381" s="24">
        <v>-34.51846171436884</v>
      </c>
      <c r="E381" s="24">
        <v>11.458308315769537</v>
      </c>
      <c r="F381" s="60">
        <v>0.0784</v>
      </c>
    </row>
    <row r="382" spans="2:6" ht="13.5">
      <c r="B382" s="27" t="s">
        <v>390</v>
      </c>
      <c r="C382" s="24">
        <v>38.56660062144748</v>
      </c>
      <c r="D382" s="24">
        <v>-33.88962386287576</v>
      </c>
      <c r="E382" s="24">
        <v>11.901036908293472</v>
      </c>
      <c r="F382" s="60">
        <v>0.0713</v>
      </c>
    </row>
    <row r="383" spans="2:6" ht="13.5">
      <c r="B383" s="27" t="s">
        <v>391</v>
      </c>
      <c r="C383" s="24">
        <v>40.115429250260476</v>
      </c>
      <c r="D383" s="24">
        <v>-33.55435337869192</v>
      </c>
      <c r="E383" s="24">
        <v>12.558417175660876</v>
      </c>
      <c r="F383" s="60">
        <v>0.0568</v>
      </c>
    </row>
    <row r="384" spans="2:6" ht="13.5">
      <c r="B384" s="27" t="s">
        <v>392</v>
      </c>
      <c r="C384" s="24">
        <v>35.916267757712234</v>
      </c>
      <c r="D384" s="24">
        <v>-35.282112436934504</v>
      </c>
      <c r="E384" s="24">
        <v>11.954428557512768</v>
      </c>
      <c r="F384" s="60">
        <v>0.0769</v>
      </c>
    </row>
    <row r="385" spans="2:6" ht="13.5">
      <c r="B385" s="27" t="s">
        <v>393</v>
      </c>
      <c r="C385" s="24">
        <v>34.508064023338406</v>
      </c>
      <c r="D385" s="24">
        <v>-35.90947118621061</v>
      </c>
      <c r="E385" s="24">
        <v>12.050056116614895</v>
      </c>
      <c r="F385" s="60">
        <v>0.0778</v>
      </c>
    </row>
    <row r="386" spans="2:6" ht="13.5">
      <c r="B386" s="27" t="s">
        <v>394</v>
      </c>
      <c r="C386" s="24">
        <v>33.53751428616944</v>
      </c>
      <c r="D386" s="24">
        <v>-36.326303644328526</v>
      </c>
      <c r="E386" s="24">
        <v>12.137946356678137</v>
      </c>
      <c r="F386" s="60">
        <v>0.0768</v>
      </c>
    </row>
    <row r="387" spans="2:6" ht="13.5">
      <c r="B387" s="27" t="s">
        <v>395</v>
      </c>
      <c r="C387" s="24">
        <v>37.89608977010707</v>
      </c>
      <c r="D387" s="24">
        <v>-35.1067077344422</v>
      </c>
      <c r="E387" s="24">
        <v>12.619903068482884</v>
      </c>
      <c r="F387" s="60">
        <v>0.0686</v>
      </c>
    </row>
    <row r="388" spans="2:6" ht="13.5">
      <c r="B388" s="27" t="s">
        <v>396</v>
      </c>
      <c r="C388" s="24">
        <v>41.30815328390979</v>
      </c>
      <c r="D388" s="24">
        <v>-33.66935108029405</v>
      </c>
      <c r="E388" s="24">
        <v>13.58938002829889</v>
      </c>
      <c r="F388" s="60">
        <v>0.0614</v>
      </c>
    </row>
    <row r="389" spans="2:6" ht="13.5">
      <c r="B389" s="27" t="s">
        <v>397</v>
      </c>
      <c r="C389" s="24">
        <v>40.396977085638675</v>
      </c>
      <c r="D389" s="24">
        <v>-34.70134260300105</v>
      </c>
      <c r="E389" s="24">
        <v>13.76814347578133</v>
      </c>
      <c r="F389" s="60">
        <v>0.0681</v>
      </c>
    </row>
    <row r="390" spans="2:6" ht="13.5">
      <c r="B390" s="27" t="s">
        <v>398</v>
      </c>
      <c r="C390" s="24">
        <v>36.69906865393922</v>
      </c>
      <c r="D390" s="24">
        <v>-35.88996445735904</v>
      </c>
      <c r="E390" s="24">
        <v>12.742766160967845</v>
      </c>
      <c r="F390" s="60">
        <v>0.0654</v>
      </c>
    </row>
    <row r="391" spans="2:6" ht="13.5">
      <c r="B391" s="27" t="s">
        <v>399</v>
      </c>
      <c r="C391" s="24">
        <v>34.78553174563452</v>
      </c>
      <c r="D391" s="24">
        <v>-36.88422115734761</v>
      </c>
      <c r="E391" s="24">
        <v>12.838859498119907</v>
      </c>
      <c r="F391" s="60">
        <v>0.0641</v>
      </c>
    </row>
    <row r="392" spans="2:6" ht="13.5">
      <c r="B392" s="27" t="s">
        <v>400</v>
      </c>
      <c r="C392" s="24">
        <v>36.19902150193993</v>
      </c>
      <c r="D392" s="24">
        <v>-36.76042702331377</v>
      </c>
      <c r="E392" s="24">
        <v>13.20897392031213</v>
      </c>
      <c r="F392" s="60">
        <v>0.0483</v>
      </c>
    </row>
    <row r="393" spans="2:6" ht="13.5">
      <c r="B393" s="27" t="s">
        <v>401</v>
      </c>
      <c r="C393" s="24">
        <v>38.14137679880357</v>
      </c>
      <c r="D393" s="24">
        <v>-36.082937325053514</v>
      </c>
      <c r="E393" s="24">
        <v>13.514153649629463</v>
      </c>
      <c r="F393" s="60">
        <v>0.0526</v>
      </c>
    </row>
    <row r="394" spans="2:6" ht="13.5">
      <c r="B394" s="27" t="s">
        <v>402</v>
      </c>
      <c r="C394" s="24">
        <v>41.406973012248436</v>
      </c>
      <c r="D394" s="24">
        <v>-34.61142626235377</v>
      </c>
      <c r="E394" s="24">
        <v>14.478590396230189</v>
      </c>
      <c r="F394" s="60">
        <v>0.0717</v>
      </c>
    </row>
    <row r="395" spans="2:6" ht="13.5">
      <c r="B395" s="27" t="s">
        <v>403</v>
      </c>
      <c r="C395" s="24">
        <v>42.279493051375404</v>
      </c>
      <c r="D395" s="24">
        <v>-34.424548027266</v>
      </c>
      <c r="E395" s="24">
        <v>15.108812042991877</v>
      </c>
      <c r="F395" s="60">
        <v>0.0734</v>
      </c>
    </row>
    <row r="396" spans="2:6" ht="13.5">
      <c r="B396" s="27" t="s">
        <v>404</v>
      </c>
      <c r="C396" s="24">
        <v>40.53667061204496</v>
      </c>
      <c r="D396" s="24">
        <v>-35.556298823381915</v>
      </c>
      <c r="E396" s="24">
        <v>14.525856103690892</v>
      </c>
      <c r="F396" s="60">
        <v>0.0559</v>
      </c>
    </row>
    <row r="397" spans="2:6" ht="13.5">
      <c r="B397" s="27" t="s">
        <v>405</v>
      </c>
      <c r="C397" s="24">
        <v>37.33768767217914</v>
      </c>
      <c r="D397" s="24">
        <v>-36.73042537017526</v>
      </c>
      <c r="E397" s="24">
        <v>13.620147422735165</v>
      </c>
      <c r="F397" s="60">
        <v>0.0369</v>
      </c>
    </row>
    <row r="398" spans="2:6" ht="13.5">
      <c r="B398" s="27" t="s">
        <v>406</v>
      </c>
      <c r="C398" s="24">
        <v>42.95184597738608</v>
      </c>
      <c r="D398" s="24">
        <v>-34.75320887852319</v>
      </c>
      <c r="E398" s="24">
        <v>16.00931204672285</v>
      </c>
      <c r="F398" s="60">
        <v>0.0658</v>
      </c>
    </row>
    <row r="399" spans="2:6" ht="13.5">
      <c r="B399" s="27" t="s">
        <v>407</v>
      </c>
      <c r="C399" s="24">
        <v>42.29272390265212</v>
      </c>
      <c r="D399" s="24">
        <v>-35.6218204774267</v>
      </c>
      <c r="E399" s="24">
        <v>15.948621804169335</v>
      </c>
      <c r="F399" s="60">
        <v>0.0612</v>
      </c>
    </row>
    <row r="400" spans="2:6" ht="13.5">
      <c r="B400" s="27" t="s">
        <v>408</v>
      </c>
      <c r="C400" s="24">
        <v>40.31720720893577</v>
      </c>
      <c r="D400" s="24">
        <v>-36.55957664207853</v>
      </c>
      <c r="E400" s="24">
        <v>15.039451942414004</v>
      </c>
      <c r="F400" s="60">
        <v>0.034</v>
      </c>
    </row>
    <row r="401" spans="2:6" ht="13.5">
      <c r="B401" s="27" t="s">
        <v>409</v>
      </c>
      <c r="C401" s="24">
        <v>38.39290680926425</v>
      </c>
      <c r="D401" s="24">
        <v>-37.28572471467616</v>
      </c>
      <c r="E401" s="24">
        <v>14.429875145262512</v>
      </c>
      <c r="F401" s="60">
        <v>0.0153</v>
      </c>
    </row>
    <row r="402" spans="2:6" ht="13.5">
      <c r="B402" s="27" t="s">
        <v>410</v>
      </c>
      <c r="C402" s="24">
        <v>36.99244803081657</v>
      </c>
      <c r="D402" s="24">
        <v>-37.75913665028144</v>
      </c>
      <c r="E402" s="24">
        <v>14.115353808652346</v>
      </c>
      <c r="F402" s="60">
        <v>0.0063</v>
      </c>
    </row>
    <row r="403" spans="2:6" ht="13.5">
      <c r="B403" s="27" t="s">
        <v>411</v>
      </c>
      <c r="C403" s="24">
        <v>36.04752502573063</v>
      </c>
      <c r="D403" s="24">
        <v>-38.06177301144687</v>
      </c>
      <c r="E403" s="24">
        <v>13.919227689554736</v>
      </c>
      <c r="F403" s="60">
        <v>0.0231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03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357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-0.054320448179271716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0.2846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-0.26372482193249297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0.548324821932493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0.13159239630803407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-0.13086518238407052</v>
      </c>
      <c r="D47" s="24">
        <v>0.1936993493918706</v>
      </c>
      <c r="E47" s="24">
        <v>-0.0016352874254299543</v>
      </c>
      <c r="F47" s="60">
        <v>-0.2338</v>
      </c>
      <c r="G47" s="39">
        <v>-0.04630000000000001</v>
      </c>
    </row>
    <row r="48" spans="2:7" ht="13.5">
      <c r="B48" s="27" t="s">
        <v>56</v>
      </c>
      <c r="C48" s="24">
        <v>-0.1300991910731355</v>
      </c>
      <c r="D48" s="24">
        <v>0.19193198427169733</v>
      </c>
      <c r="E48" s="24">
        <v>-0.008110112225858224</v>
      </c>
      <c r="F48" s="60">
        <v>-0.232</v>
      </c>
      <c r="G48" s="39">
        <v>-0.04450000000000001</v>
      </c>
    </row>
    <row r="49" spans="2:7" ht="13.5">
      <c r="B49" s="27" t="s">
        <v>57</v>
      </c>
      <c r="C49" s="24">
        <v>-0.13043822743247802</v>
      </c>
      <c r="D49" s="24">
        <v>0.18331563938979656</v>
      </c>
      <c r="E49" s="24">
        <v>-0.002141201009055571</v>
      </c>
      <c r="F49" s="60">
        <v>-0.225</v>
      </c>
      <c r="G49" s="39">
        <v>-0.0375</v>
      </c>
    </row>
    <row r="50" spans="2:7" ht="13.5">
      <c r="B50" s="27" t="s">
        <v>58</v>
      </c>
      <c r="C50" s="24">
        <v>-0.1394168684450392</v>
      </c>
      <c r="D50" s="24">
        <v>0.18085594260811177</v>
      </c>
      <c r="E50" s="24">
        <v>0.015347931618200139</v>
      </c>
      <c r="F50" s="60">
        <v>-0.2289</v>
      </c>
      <c r="G50" s="39">
        <v>-0.04139999999999999</v>
      </c>
    </row>
    <row r="51" spans="2:7" ht="13.5">
      <c r="B51" s="27" t="s">
        <v>59</v>
      </c>
      <c r="C51" s="24">
        <v>-0.13356531949306572</v>
      </c>
      <c r="D51" s="24">
        <v>0.16424635976160573</v>
      </c>
      <c r="E51" s="24">
        <v>0.023187190484577958</v>
      </c>
      <c r="F51" s="60">
        <v>-0.213</v>
      </c>
      <c r="G51" s="39">
        <v>-0.025499999999999995</v>
      </c>
    </row>
    <row r="52" spans="2:7" ht="13.5">
      <c r="B52" s="27" t="s">
        <v>60</v>
      </c>
      <c r="C52" s="24">
        <v>-0.1283521121595257</v>
      </c>
      <c r="D52" s="24">
        <v>0.15229193445681233</v>
      </c>
      <c r="E52" s="24">
        <v>0.026636809566563446</v>
      </c>
      <c r="F52" s="60">
        <v>-0.2009</v>
      </c>
      <c r="G52" s="39">
        <v>-0.013399999999999995</v>
      </c>
    </row>
    <row r="53" spans="2:7" ht="13.5">
      <c r="B53" s="27" t="s">
        <v>61</v>
      </c>
      <c r="C53" s="24">
        <v>-0.12642583914214356</v>
      </c>
      <c r="D53" s="24">
        <v>0.14602207603635264</v>
      </c>
      <c r="E53" s="24">
        <v>0.028515099198691107</v>
      </c>
      <c r="F53" s="60">
        <v>-0.1952</v>
      </c>
      <c r="G53" s="39">
        <v>-0.007700000000000012</v>
      </c>
    </row>
    <row r="54" spans="2:7" ht="13.5">
      <c r="B54" s="27" t="s">
        <v>62</v>
      </c>
      <c r="C54" s="24">
        <v>-0.1250300349594582</v>
      </c>
      <c r="D54" s="24">
        <v>0.14087779285137003</v>
      </c>
      <c r="E54" s="24">
        <v>0.02823592500248928</v>
      </c>
      <c r="F54" s="60">
        <v>-0.1905</v>
      </c>
      <c r="G54" s="39">
        <v>-0.0030000000000000027</v>
      </c>
    </row>
    <row r="55" spans="2:6" ht="13.5">
      <c r="B55" s="27" t="s">
        <v>63</v>
      </c>
      <c r="C55" s="24">
        <v>-0.12397827462150701</v>
      </c>
      <c r="D55" s="24">
        <v>0.13709438226312187</v>
      </c>
      <c r="E55" s="24">
        <v>0.026273307619445685</v>
      </c>
      <c r="F55" s="60">
        <v>-0.1867</v>
      </c>
    </row>
    <row r="56" spans="2:6" ht="13.5">
      <c r="B56" s="27" t="s">
        <v>64</v>
      </c>
      <c r="C56" s="24">
        <v>-0.12435464043618794</v>
      </c>
      <c r="D56" s="24">
        <v>0.13465956628559894</v>
      </c>
      <c r="E56" s="24">
        <v>0.02350731126957495</v>
      </c>
      <c r="F56" s="60">
        <v>-0.1848</v>
      </c>
    </row>
    <row r="57" spans="2:6" ht="13.5">
      <c r="B57" s="27" t="s">
        <v>65</v>
      </c>
      <c r="C57" s="24">
        <v>-0.1243701681035887</v>
      </c>
      <c r="D57" s="24">
        <v>0.1325084406580288</v>
      </c>
      <c r="E57" s="24">
        <v>0.020644216090061285</v>
      </c>
      <c r="F57" s="60">
        <v>-0.1829</v>
      </c>
    </row>
    <row r="58" spans="2:7" ht="13.5">
      <c r="B58" s="27" t="s">
        <v>66</v>
      </c>
      <c r="C58" s="24">
        <v>-0.12262775760783029</v>
      </c>
      <c r="D58" s="24">
        <v>0.1415571084923144</v>
      </c>
      <c r="E58" s="24">
        <v>0.016024554968930182</v>
      </c>
      <c r="F58" s="60">
        <v>-0.188</v>
      </c>
      <c r="G58" s="39">
        <v>-0.0005000000000000004</v>
      </c>
    </row>
    <row r="59" spans="2:6" ht="13.5">
      <c r="B59" s="27" t="s">
        <v>67</v>
      </c>
      <c r="C59" s="24">
        <v>-0.11767088961934036</v>
      </c>
      <c r="D59" s="24">
        <v>0.14278986225216528</v>
      </c>
      <c r="E59" s="24">
        <v>0.011073100368913735</v>
      </c>
      <c r="F59" s="60">
        <v>-0.1854</v>
      </c>
    </row>
    <row r="60" spans="2:7" ht="13.5">
      <c r="B60" s="27" t="s">
        <v>68</v>
      </c>
      <c r="C60" s="24">
        <v>-0.11695903989971868</v>
      </c>
      <c r="D60" s="24">
        <v>0.14958823127558674</v>
      </c>
      <c r="E60" s="24">
        <v>0.005635038522846081</v>
      </c>
      <c r="F60" s="60">
        <v>-0.19</v>
      </c>
      <c r="G60" s="39">
        <v>-0.0025</v>
      </c>
    </row>
    <row r="61" spans="2:7" ht="13.5">
      <c r="B61" s="27" t="s">
        <v>69</v>
      </c>
      <c r="C61" s="24">
        <v>-0.11887352689887365</v>
      </c>
      <c r="D61" s="24">
        <v>0.16366293714356317</v>
      </c>
      <c r="E61" s="24">
        <v>-0.004966451237956804</v>
      </c>
      <c r="F61" s="60">
        <v>-0.2023</v>
      </c>
      <c r="G61" s="39">
        <v>-0.014800000000000008</v>
      </c>
    </row>
    <row r="62" spans="2:7" ht="13.5">
      <c r="B62" s="27" t="s">
        <v>70</v>
      </c>
      <c r="C62" s="24">
        <v>-0.10625287766888647</v>
      </c>
      <c r="D62" s="24">
        <v>0.17199165767789992</v>
      </c>
      <c r="E62" s="24">
        <v>-0.0289844336980698</v>
      </c>
      <c r="F62" s="60">
        <v>-0.2042</v>
      </c>
      <c r="G62" s="39">
        <v>-0.016699999999999993</v>
      </c>
    </row>
    <row r="63" spans="2:6" ht="13.5">
      <c r="B63" s="27" t="s">
        <v>71</v>
      </c>
      <c r="C63" s="24">
        <v>-0.07651156322216934</v>
      </c>
      <c r="D63" s="24">
        <v>0.15405644258364504</v>
      </c>
      <c r="E63" s="24">
        <v>-0.053016456214586505</v>
      </c>
      <c r="F63" s="60">
        <v>-0.18</v>
      </c>
    </row>
    <row r="64" spans="2:6" ht="13.5">
      <c r="B64" s="27" t="s">
        <v>72</v>
      </c>
      <c r="C64" s="24">
        <v>-0.07214718779734142</v>
      </c>
      <c r="D64" s="24">
        <v>0.14699995352031436</v>
      </c>
      <c r="E64" s="24">
        <v>-0.05612521697129402</v>
      </c>
      <c r="F64" s="60">
        <v>-0.1731</v>
      </c>
    </row>
    <row r="65" spans="2:6" ht="13.5">
      <c r="B65" s="27" t="s">
        <v>73</v>
      </c>
      <c r="C65" s="24">
        <v>-0.0878662678969988</v>
      </c>
      <c r="D65" s="24">
        <v>0.15681313990987888</v>
      </c>
      <c r="E65" s="24">
        <v>-0.050315217720871885</v>
      </c>
      <c r="F65" s="60">
        <v>-0.1867</v>
      </c>
    </row>
    <row r="66" spans="2:7" ht="13.5">
      <c r="B66" s="27" t="s">
        <v>74</v>
      </c>
      <c r="C66" s="24">
        <v>-0.10127588258177411</v>
      </c>
      <c r="D66" s="24">
        <v>0.16004488207255463</v>
      </c>
      <c r="E66" s="24">
        <v>-0.039212486596715834</v>
      </c>
      <c r="F66" s="60">
        <v>-0.1934</v>
      </c>
      <c r="G66" s="39">
        <v>-0.005899999999999989</v>
      </c>
    </row>
    <row r="67" spans="2:7" ht="13.5">
      <c r="B67" s="27" t="s">
        <v>75</v>
      </c>
      <c r="C67" s="24">
        <v>-0.10891786788818791</v>
      </c>
      <c r="D67" s="24">
        <v>0.15642429796296398</v>
      </c>
      <c r="E67" s="24">
        <v>-0.026636593502094463</v>
      </c>
      <c r="F67" s="60">
        <v>-0.1925</v>
      </c>
      <c r="G67" s="39">
        <v>-0.005</v>
      </c>
    </row>
    <row r="68" spans="2:7" ht="13.5">
      <c r="B68" s="27" t="s">
        <v>76</v>
      </c>
      <c r="C68" s="24">
        <v>-0.11709877788062784</v>
      </c>
      <c r="D68" s="24">
        <v>0.14906515248276975</v>
      </c>
      <c r="E68" s="24">
        <v>-0.006729655191793249</v>
      </c>
      <c r="F68" s="60">
        <v>-0.1897</v>
      </c>
      <c r="G68" s="39">
        <v>-0.0022000000000000075</v>
      </c>
    </row>
    <row r="69" spans="2:7" ht="13.5">
      <c r="B69" s="27" t="s">
        <v>77</v>
      </c>
      <c r="C69" s="24">
        <v>-0.1242051508643982</v>
      </c>
      <c r="D69" s="24">
        <v>0.14475270397529272</v>
      </c>
      <c r="E69" s="24">
        <v>0.006694959580596738</v>
      </c>
      <c r="F69" s="60">
        <v>-0.1909</v>
      </c>
      <c r="G69" s="39">
        <v>-0.0033999999999999864</v>
      </c>
    </row>
    <row r="70" spans="2:7" ht="13.5">
      <c r="B70" s="27" t="s">
        <v>78</v>
      </c>
      <c r="C70" s="24">
        <v>-0.1258955628006504</v>
      </c>
      <c r="D70" s="24">
        <v>0.13930141608003055</v>
      </c>
      <c r="E70" s="24">
        <v>0.009963582442763297</v>
      </c>
      <c r="F70" s="60">
        <v>-0.188</v>
      </c>
      <c r="G70" s="39">
        <v>-0.0005000000000000004</v>
      </c>
    </row>
    <row r="71" spans="2:6" ht="13.5">
      <c r="B71" s="27" t="s">
        <v>79</v>
      </c>
      <c r="C71" s="24">
        <v>-0.12236275036960365</v>
      </c>
      <c r="D71" s="24">
        <v>0.13256933947060645</v>
      </c>
      <c r="E71" s="24">
        <v>0.005149576331091588</v>
      </c>
      <c r="F71" s="60">
        <v>-0.1805</v>
      </c>
    </row>
    <row r="72" spans="2:6" ht="13.5">
      <c r="B72" s="27" t="s">
        <v>80</v>
      </c>
      <c r="C72" s="24">
        <v>-0.12188226980942574</v>
      </c>
      <c r="D72" s="24">
        <v>0.14149282890369363</v>
      </c>
      <c r="E72" s="24">
        <v>-0.006825121215800145</v>
      </c>
      <c r="F72" s="60">
        <v>-0.1869</v>
      </c>
    </row>
    <row r="73" spans="2:7" ht="13.5">
      <c r="B73" s="27" t="s">
        <v>81</v>
      </c>
      <c r="C73" s="24">
        <v>-0.12598621738222704</v>
      </c>
      <c r="D73" s="24">
        <v>0.1554954236514945</v>
      </c>
      <c r="E73" s="24">
        <v>-0.012743220376551179</v>
      </c>
      <c r="F73" s="60">
        <v>-0.2005</v>
      </c>
      <c r="G73" s="39">
        <v>-0.013000000000000012</v>
      </c>
    </row>
    <row r="74" spans="2:7" ht="13.5">
      <c r="B74" s="27" t="s">
        <v>82</v>
      </c>
      <c r="C74" s="24">
        <v>-0.12263327756694764</v>
      </c>
      <c r="D74" s="24">
        <v>0.163973142720927</v>
      </c>
      <c r="E74" s="24">
        <v>-0.02432754371676893</v>
      </c>
      <c r="F74" s="60">
        <v>-0.2062</v>
      </c>
      <c r="G74" s="39">
        <v>-0.018699999999999994</v>
      </c>
    </row>
    <row r="75" spans="2:6" ht="13.5">
      <c r="B75" s="27" t="s">
        <v>83</v>
      </c>
      <c r="C75" s="24">
        <v>-0.07389647634786911</v>
      </c>
      <c r="D75" s="24">
        <v>0.15357309934672259</v>
      </c>
      <c r="E75" s="24">
        <v>-0.06929209005155545</v>
      </c>
      <c r="F75" s="60">
        <v>-0.184</v>
      </c>
    </row>
    <row r="76" spans="2:6" ht="13.5">
      <c r="B76" s="27" t="s">
        <v>84</v>
      </c>
      <c r="C76" s="24">
        <v>-0.054357660428188126</v>
      </c>
      <c r="D76" s="24">
        <v>0.13723612646390393</v>
      </c>
      <c r="E76" s="24">
        <v>-0.07324420352317329</v>
      </c>
      <c r="F76" s="60">
        <v>-0.1648</v>
      </c>
    </row>
    <row r="77" spans="2:7" ht="13.5">
      <c r="B77" s="27" t="s">
        <v>85</v>
      </c>
      <c r="C77" s="24">
        <v>-0.06769806307718795</v>
      </c>
      <c r="D77" s="24">
        <v>0.1554591093116926</v>
      </c>
      <c r="E77" s="24">
        <v>-0.0826598189447072</v>
      </c>
      <c r="F77" s="60">
        <v>-0.1886</v>
      </c>
      <c r="G77" s="39">
        <v>-0.0010999999999999899</v>
      </c>
    </row>
    <row r="78" spans="2:7" ht="13.5">
      <c r="B78" s="27" t="s">
        <v>86</v>
      </c>
      <c r="C78" s="24">
        <v>-0.09004982305041409</v>
      </c>
      <c r="D78" s="24">
        <v>0.17475402180883037</v>
      </c>
      <c r="E78" s="24">
        <v>-0.08197019806948802</v>
      </c>
      <c r="F78" s="60">
        <v>-0.213</v>
      </c>
      <c r="G78" s="39">
        <v>-0.025499999999999995</v>
      </c>
    </row>
    <row r="79" spans="2:7" ht="13.5">
      <c r="B79" s="27" t="s">
        <v>87</v>
      </c>
      <c r="C79" s="24">
        <v>-0.1086865684647762</v>
      </c>
      <c r="D79" s="24">
        <v>0.18048219577966762</v>
      </c>
      <c r="E79" s="24">
        <v>-0.07065671027407205</v>
      </c>
      <c r="F79" s="60">
        <v>-0.2222</v>
      </c>
      <c r="G79" s="39">
        <v>-0.03470000000000001</v>
      </c>
    </row>
    <row r="80" spans="2:7" ht="13.5">
      <c r="B80" s="27" t="s">
        <v>88</v>
      </c>
      <c r="C80" s="24">
        <v>-0.11571304497603307</v>
      </c>
      <c r="D80" s="24">
        <v>0.16865859020833796</v>
      </c>
      <c r="E80" s="24">
        <v>-0.05183552172576533</v>
      </c>
      <c r="F80" s="60">
        <v>-0.211</v>
      </c>
      <c r="G80" s="39">
        <v>-0.023499999999999993</v>
      </c>
    </row>
    <row r="81" spans="2:6" ht="13.5">
      <c r="B81" s="27" t="s">
        <v>89</v>
      </c>
      <c r="C81" s="24">
        <v>-0.11108196109294965</v>
      </c>
      <c r="D81" s="24">
        <v>0.14456336175246776</v>
      </c>
      <c r="E81" s="24">
        <v>-0.03153556724925721</v>
      </c>
      <c r="F81" s="60">
        <v>-0.185</v>
      </c>
    </row>
    <row r="82" spans="2:6" ht="13.5">
      <c r="B82" s="27" t="s">
        <v>90</v>
      </c>
      <c r="C82" s="24">
        <v>-0.10480865631726743</v>
      </c>
      <c r="D82" s="24">
        <v>0.12798537261265608</v>
      </c>
      <c r="E82" s="24">
        <v>-0.022578067166959315</v>
      </c>
      <c r="F82" s="60">
        <v>-0.167</v>
      </c>
    </row>
    <row r="83" spans="2:6" ht="13.5">
      <c r="B83" s="27" t="s">
        <v>91</v>
      </c>
      <c r="C83" s="24">
        <v>-0.10141179042128812</v>
      </c>
      <c r="D83" s="24">
        <v>0.11839430494829628</v>
      </c>
      <c r="E83" s="24">
        <v>-0.020374843615545757</v>
      </c>
      <c r="F83" s="60">
        <v>-0.1572</v>
      </c>
    </row>
    <row r="84" spans="2:6" ht="13.5">
      <c r="B84" s="27" t="s">
        <v>92</v>
      </c>
      <c r="C84" s="24">
        <v>-0.09855250643571623</v>
      </c>
      <c r="D84" s="24">
        <v>0.13033517486923785</v>
      </c>
      <c r="E84" s="24">
        <v>-0.0372454686901289</v>
      </c>
      <c r="F84" s="60">
        <v>-0.1676</v>
      </c>
    </row>
    <row r="85" spans="2:7" ht="13.5">
      <c r="B85" s="27" t="s">
        <v>93</v>
      </c>
      <c r="C85" s="24">
        <v>-0.10745359065984417</v>
      </c>
      <c r="D85" s="24">
        <v>0.15555300728433963</v>
      </c>
      <c r="E85" s="24">
        <v>-0.05178302517145639</v>
      </c>
      <c r="F85" s="60">
        <v>-0.196</v>
      </c>
      <c r="G85" s="39">
        <v>-0.008500000000000008</v>
      </c>
    </row>
    <row r="86" spans="2:6" ht="13.5">
      <c r="B86" s="27" t="s">
        <v>94</v>
      </c>
      <c r="C86" s="24">
        <v>-0.03723969774621594</v>
      </c>
      <c r="D86" s="24">
        <v>0.12656687678067868</v>
      </c>
      <c r="E86" s="24">
        <v>-0.08660835935136113</v>
      </c>
      <c r="F86" s="60">
        <v>-0.1578</v>
      </c>
    </row>
    <row r="87" spans="2:6" ht="13.5">
      <c r="B87" s="27" t="s">
        <v>95</v>
      </c>
      <c r="C87" s="24">
        <v>-0.03959587648689222</v>
      </c>
      <c r="D87" s="24">
        <v>0.13446874418303167</v>
      </c>
      <c r="E87" s="24">
        <v>-0.09485875881183858</v>
      </c>
      <c r="F87" s="60">
        <v>-0.1693</v>
      </c>
    </row>
    <row r="88" spans="2:7" ht="13.5">
      <c r="B88" s="27" t="s">
        <v>96</v>
      </c>
      <c r="C88" s="24">
        <v>-0.050735139190173584</v>
      </c>
      <c r="D88" s="24">
        <v>0.14895935833427387</v>
      </c>
      <c r="E88" s="24">
        <v>-0.10374777954836745</v>
      </c>
      <c r="F88" s="60">
        <v>-0.1885</v>
      </c>
      <c r="G88" s="39">
        <v>-0.0010000000000000009</v>
      </c>
    </row>
    <row r="89" spans="2:7" ht="13.5">
      <c r="B89" s="27" t="s">
        <v>97</v>
      </c>
      <c r="C89" s="24">
        <v>-0.06607686285884284</v>
      </c>
      <c r="D89" s="24">
        <v>0.15925587190209</v>
      </c>
      <c r="E89" s="24">
        <v>-0.10460359076471093</v>
      </c>
      <c r="F89" s="60">
        <v>-0.2017</v>
      </c>
      <c r="G89" s="39">
        <v>-0.01419999999999999</v>
      </c>
    </row>
    <row r="90" spans="2:7" ht="13.5">
      <c r="B90" s="27" t="s">
        <v>98</v>
      </c>
      <c r="C90" s="24">
        <v>-0.0753343437896632</v>
      </c>
      <c r="D90" s="24">
        <v>0.15571772783489735</v>
      </c>
      <c r="E90" s="24">
        <v>-0.09525074822692936</v>
      </c>
      <c r="F90" s="60">
        <v>-0.1975</v>
      </c>
      <c r="G90" s="39">
        <v>-0.01</v>
      </c>
    </row>
    <row r="91" spans="2:6" ht="13.5">
      <c r="B91" s="27" t="s">
        <v>99</v>
      </c>
      <c r="C91" s="24">
        <v>-0.0786996949319132</v>
      </c>
      <c r="D91" s="24">
        <v>0.14348889785029684</v>
      </c>
      <c r="E91" s="24">
        <v>-0.08089364901845464</v>
      </c>
      <c r="F91" s="60">
        <v>-0.1826</v>
      </c>
    </row>
    <row r="92" spans="2:6" ht="13.5">
      <c r="B92" s="27" t="s">
        <v>100</v>
      </c>
      <c r="C92" s="24">
        <v>-0.08017744528245885</v>
      </c>
      <c r="D92" s="24">
        <v>0.13146175745077215</v>
      </c>
      <c r="E92" s="24">
        <v>-0.06832640258533118</v>
      </c>
      <c r="F92" s="60">
        <v>-0.1685</v>
      </c>
    </row>
    <row r="93" spans="2:6" ht="13.5">
      <c r="B93" s="27" t="s">
        <v>101</v>
      </c>
      <c r="C93" s="24">
        <v>-0.08309902010660153</v>
      </c>
      <c r="D93" s="24">
        <v>0.12574092443468032</v>
      </c>
      <c r="E93" s="24">
        <v>-0.06213365511217006</v>
      </c>
      <c r="F93" s="60">
        <v>-0.163</v>
      </c>
    </row>
    <row r="94" spans="2:6" ht="13.5">
      <c r="B94" s="27" t="s">
        <v>102</v>
      </c>
      <c r="C94" s="24">
        <v>-0.09152309792159485</v>
      </c>
      <c r="D94" s="24">
        <v>0.12852874717263774</v>
      </c>
      <c r="E94" s="24">
        <v>-0.060821367795139025</v>
      </c>
      <c r="F94" s="60">
        <v>-0.1691</v>
      </c>
    </row>
    <row r="95" spans="2:6" ht="13.5">
      <c r="B95" s="27" t="s">
        <v>103</v>
      </c>
      <c r="C95" s="24">
        <v>-0.038231041012075195</v>
      </c>
      <c r="D95" s="24">
        <v>0.13562960848995687</v>
      </c>
      <c r="E95" s="24">
        <v>-0.10700058377623378</v>
      </c>
      <c r="F95" s="60">
        <v>-0.1769</v>
      </c>
    </row>
    <row r="96" spans="2:6" ht="13.5">
      <c r="B96" s="27" t="s">
        <v>104</v>
      </c>
      <c r="C96" s="24">
        <v>-0.019774627921265164</v>
      </c>
      <c r="D96" s="24">
        <v>0.11003918945574753</v>
      </c>
      <c r="E96" s="24">
        <v>-0.09515019748585551</v>
      </c>
      <c r="F96" s="60">
        <v>-0.1468</v>
      </c>
    </row>
    <row r="97" spans="2:6" ht="13.5">
      <c r="B97" s="27" t="s">
        <v>105</v>
      </c>
      <c r="C97" s="24">
        <v>-0.007584352457577381</v>
      </c>
      <c r="D97" s="24">
        <v>0.07821701313879714</v>
      </c>
      <c r="E97" s="24">
        <v>-0.07154173387131024</v>
      </c>
      <c r="F97" s="60">
        <v>-0.1063</v>
      </c>
    </row>
    <row r="98" spans="2:6" ht="13.5">
      <c r="B98" s="27" t="s">
        <v>106</v>
      </c>
      <c r="C98" s="24">
        <v>-0.041214110281941885</v>
      </c>
      <c r="D98" s="24">
        <v>0.13718441435184303</v>
      </c>
      <c r="E98" s="24">
        <v>-0.10915741672773827</v>
      </c>
      <c r="F98" s="60">
        <v>-0.1801</v>
      </c>
    </row>
    <row r="99" spans="2:6" ht="13.5">
      <c r="B99" s="27" t="s">
        <v>107</v>
      </c>
      <c r="C99" s="24">
        <v>-0.049412655631954294</v>
      </c>
      <c r="D99" s="24">
        <v>0.13679304945740967</v>
      </c>
      <c r="E99" s="24">
        <v>-0.10448374821886475</v>
      </c>
      <c r="F99" s="60">
        <v>-0.1791</v>
      </c>
    </row>
    <row r="100" spans="2:6" ht="13.5">
      <c r="B100" s="27" t="s">
        <v>108</v>
      </c>
      <c r="C100" s="24">
        <v>-0.05187863677236493</v>
      </c>
      <c r="D100" s="24">
        <v>0.12402392915369376</v>
      </c>
      <c r="E100" s="24">
        <v>-0.09117164319080295</v>
      </c>
      <c r="F100" s="60">
        <v>-0.1624</v>
      </c>
    </row>
    <row r="101" spans="2:6" ht="13.5">
      <c r="B101" s="27" t="s">
        <v>109</v>
      </c>
      <c r="C101" s="24">
        <v>-0.054585362576311525</v>
      </c>
      <c r="D101" s="24">
        <v>0.11589326661795951</v>
      </c>
      <c r="E101" s="24">
        <v>-0.0833774809726755</v>
      </c>
      <c r="F101" s="60">
        <v>-0.1528</v>
      </c>
    </row>
    <row r="102" spans="2:6" ht="13.5">
      <c r="B102" s="27" t="s">
        <v>110</v>
      </c>
      <c r="C102" s="24">
        <v>-0.054838300220673375</v>
      </c>
      <c r="D102" s="24">
        <v>0.10994854461274173</v>
      </c>
      <c r="E102" s="24">
        <v>-0.07981259692771481</v>
      </c>
      <c r="F102" s="60">
        <v>-0.1465</v>
      </c>
    </row>
    <row r="103" spans="2:6" ht="13.5">
      <c r="B103" s="27" t="s">
        <v>111</v>
      </c>
      <c r="C103" s="24">
        <v>-0.03938399867877962</v>
      </c>
      <c r="D103" s="24">
        <v>0.10889003675619335</v>
      </c>
      <c r="E103" s="24">
        <v>-0.09041507759917167</v>
      </c>
      <c r="F103" s="60">
        <v>-0.1469</v>
      </c>
    </row>
    <row r="104" spans="2:6" ht="13.5">
      <c r="B104" s="27" t="s">
        <v>112</v>
      </c>
      <c r="C104" s="24">
        <v>-0.02237226360296063</v>
      </c>
      <c r="D104" s="24">
        <v>0.10091429876649016</v>
      </c>
      <c r="E104" s="24">
        <v>-0.09626141732893245</v>
      </c>
      <c r="F104" s="60">
        <v>-0.1412</v>
      </c>
    </row>
    <row r="105" spans="2:6" ht="13.5">
      <c r="B105" s="27" t="s">
        <v>113</v>
      </c>
      <c r="C105" s="24">
        <v>-0.010907990852132343</v>
      </c>
      <c r="D105" s="24">
        <v>0.09604059926390107</v>
      </c>
      <c r="E105" s="24">
        <v>-0.0974845304733929</v>
      </c>
      <c r="F105" s="60">
        <v>-0.1373</v>
      </c>
    </row>
    <row r="106" spans="2:6" ht="13.5">
      <c r="B106" s="27" t="s">
        <v>114</v>
      </c>
      <c r="C106" s="24">
        <v>-0.021467740368208865</v>
      </c>
      <c r="D106" s="24">
        <v>0.11260359892817462</v>
      </c>
      <c r="E106" s="24">
        <v>-0.10325218006698655</v>
      </c>
      <c r="F106" s="60">
        <v>-0.1543</v>
      </c>
    </row>
    <row r="107" spans="2:6" ht="13.5">
      <c r="B107" s="27" t="s">
        <v>115</v>
      </c>
      <c r="C107" s="24">
        <v>-0.01577395169396567</v>
      </c>
      <c r="D107" s="24">
        <v>0.10312396457776885</v>
      </c>
      <c r="E107" s="24">
        <v>-0.0950948235236666</v>
      </c>
      <c r="F107" s="60">
        <v>-0.1412</v>
      </c>
    </row>
    <row r="108" spans="2:6" ht="13.5">
      <c r="B108" s="27" t="s">
        <v>116</v>
      </c>
      <c r="C108" s="24">
        <v>0.0009463040331425532</v>
      </c>
      <c r="D108" s="24">
        <v>0.051473067385167326</v>
      </c>
      <c r="E108" s="24">
        <v>-0.054213822706572046</v>
      </c>
      <c r="F108" s="60">
        <v>-0.0748</v>
      </c>
    </row>
    <row r="109" spans="2:6" ht="13.5">
      <c r="B109" s="27" t="s">
        <v>117</v>
      </c>
      <c r="C109" s="24">
        <v>0.0045475337740086275</v>
      </c>
      <c r="D109" s="24">
        <v>0.049883606506433864</v>
      </c>
      <c r="E109" s="24">
        <v>-0.05726046043260169</v>
      </c>
      <c r="F109" s="60">
        <v>-0.0761</v>
      </c>
    </row>
    <row r="110" spans="2:6" ht="13.5">
      <c r="B110" s="27" t="s">
        <v>118</v>
      </c>
      <c r="C110" s="24">
        <v>0.005938501217592318</v>
      </c>
      <c r="D110" s="24">
        <v>0.05828826797925046</v>
      </c>
      <c r="E110" s="24">
        <v>-0.06694472066559243</v>
      </c>
      <c r="F110" s="60">
        <v>-0.089</v>
      </c>
    </row>
    <row r="111" spans="2:6" ht="13.5">
      <c r="B111" s="27" t="s">
        <v>119</v>
      </c>
      <c r="C111" s="24">
        <v>-0.02951327576900553</v>
      </c>
      <c r="D111" s="24">
        <v>0.09938136114450202</v>
      </c>
      <c r="E111" s="24">
        <v>-0.09102003587921637</v>
      </c>
      <c r="F111" s="60">
        <v>-0.138</v>
      </c>
    </row>
    <row r="112" spans="2:6" ht="13.5">
      <c r="B112" s="27" t="s">
        <v>120</v>
      </c>
      <c r="C112" s="24">
        <v>-0.038812051298741324</v>
      </c>
      <c r="D112" s="24">
        <v>0.1025827372408088</v>
      </c>
      <c r="E112" s="24">
        <v>-0.09221362590472637</v>
      </c>
      <c r="F112" s="60">
        <v>-0.1433</v>
      </c>
    </row>
    <row r="113" spans="2:6" ht="13.5">
      <c r="B113" s="27" t="s">
        <v>121</v>
      </c>
      <c r="C113" s="24">
        <v>-0.043847680188768834</v>
      </c>
      <c r="D113" s="24">
        <v>0.1177450625880283</v>
      </c>
      <c r="E113" s="24">
        <v>-0.1105045623848202</v>
      </c>
      <c r="F113" s="60">
        <v>-0.1673</v>
      </c>
    </row>
    <row r="114" spans="2:6" ht="13.5">
      <c r="B114" s="27" t="s">
        <v>122</v>
      </c>
      <c r="C114" s="24">
        <v>-0.023459079986544396</v>
      </c>
      <c r="D114" s="24">
        <v>0.09723581761468836</v>
      </c>
      <c r="E114" s="24">
        <v>-0.09881775205789545</v>
      </c>
      <c r="F114" s="60">
        <v>-0.1406</v>
      </c>
    </row>
    <row r="115" spans="2:6" ht="13.5">
      <c r="B115" s="27" t="s">
        <v>123</v>
      </c>
      <c r="C115" s="24">
        <v>-0.006804430549571805</v>
      </c>
      <c r="D115" s="24">
        <v>0.08656819553361572</v>
      </c>
      <c r="E115" s="24">
        <v>-0.09427600229136957</v>
      </c>
      <c r="F115" s="60">
        <v>-0.1282</v>
      </c>
    </row>
    <row r="116" spans="2:6" ht="13.5">
      <c r="B116" s="27" t="s">
        <v>124</v>
      </c>
      <c r="C116" s="24">
        <v>0.0074970259659394856</v>
      </c>
      <c r="D116" s="24">
        <v>0.06792075652158047</v>
      </c>
      <c r="E116" s="24">
        <v>-0.08080313072138523</v>
      </c>
      <c r="F116" s="60">
        <v>-0.1058</v>
      </c>
    </row>
    <row r="117" spans="2:6" ht="13.5">
      <c r="B117" s="27" t="s">
        <v>125</v>
      </c>
      <c r="C117" s="24">
        <v>0.011472155240731752</v>
      </c>
      <c r="D117" s="24">
        <v>0.04620779998642632</v>
      </c>
      <c r="E117" s="24">
        <v>-0.05917736054174583</v>
      </c>
      <c r="F117" s="60">
        <v>-0.076</v>
      </c>
    </row>
    <row r="118" spans="2:6" ht="13.5">
      <c r="B118" s="27" t="s">
        <v>126</v>
      </c>
      <c r="C118" s="24">
        <v>0.010726994376788923</v>
      </c>
      <c r="D118" s="24">
        <v>0.06195382273842398</v>
      </c>
      <c r="E118" s="24">
        <v>-0.0788785199857358</v>
      </c>
      <c r="F118" s="60">
        <v>-0.1009</v>
      </c>
    </row>
    <row r="119" spans="2:6" ht="13.5">
      <c r="B119" s="27" t="s">
        <v>127</v>
      </c>
      <c r="C119" s="24">
        <v>-0.003252979277320378</v>
      </c>
      <c r="D119" s="24">
        <v>0.08333426865632276</v>
      </c>
      <c r="E119" s="24">
        <v>-0.09583104337824899</v>
      </c>
      <c r="F119" s="60">
        <v>-0.127</v>
      </c>
    </row>
    <row r="120" spans="2:6" ht="13.5">
      <c r="B120" s="27" t="s">
        <v>128</v>
      </c>
      <c r="C120" s="24">
        <v>-0.024405799504094716</v>
      </c>
      <c r="D120" s="24">
        <v>0.10206176085991814</v>
      </c>
      <c r="E120" s="24">
        <v>-0.10751549318680809</v>
      </c>
      <c r="F120" s="60">
        <v>-0.1502</v>
      </c>
    </row>
    <row r="121" spans="2:6" ht="13.5">
      <c r="B121" s="27" t="s">
        <v>129</v>
      </c>
      <c r="C121" s="24">
        <v>-0.037831333919911</v>
      </c>
      <c r="D121" s="24">
        <v>0.12658081949427924</v>
      </c>
      <c r="E121" s="24">
        <v>-0.13110744695061172</v>
      </c>
      <c r="F121" s="60">
        <v>-0.1861</v>
      </c>
    </row>
    <row r="122" spans="2:7" ht="13.5">
      <c r="B122" s="27" t="s">
        <v>130</v>
      </c>
      <c r="C122" s="24">
        <v>-0.04471818893484425</v>
      </c>
      <c r="D122" s="24">
        <v>0.14901088746474755</v>
      </c>
      <c r="E122" s="24">
        <v>-0.15906048285717844</v>
      </c>
      <c r="F122" s="60">
        <v>-0.2225</v>
      </c>
      <c r="G122" s="39">
        <v>-0.035</v>
      </c>
    </row>
    <row r="123" spans="2:6" ht="13.5">
      <c r="B123" s="27" t="s">
        <v>131</v>
      </c>
      <c r="C123" s="24">
        <v>-0.013186807990578586</v>
      </c>
      <c r="D123" s="24">
        <v>0.1054422891168727</v>
      </c>
      <c r="E123" s="24">
        <v>-0.1269107023754792</v>
      </c>
      <c r="F123" s="60">
        <v>-0.1655</v>
      </c>
    </row>
    <row r="124" spans="2:6" ht="13.5">
      <c r="B124" s="27" t="s">
        <v>132</v>
      </c>
      <c r="C124" s="24">
        <v>-0.0029952339585790355</v>
      </c>
      <c r="D124" s="24">
        <v>0.08561385891724882</v>
      </c>
      <c r="E124" s="24">
        <v>-0.10514370492382952</v>
      </c>
      <c r="F124" s="60">
        <v>-0.1356</v>
      </c>
    </row>
    <row r="125" spans="2:6" ht="13.5">
      <c r="B125" s="27" t="s">
        <v>133</v>
      </c>
      <c r="C125" s="24">
        <v>0.009565883490331828</v>
      </c>
      <c r="D125" s="24">
        <v>0.0657585446259219</v>
      </c>
      <c r="E125" s="24">
        <v>-0.08458982174059315</v>
      </c>
      <c r="F125" s="60">
        <v>-0.1076</v>
      </c>
    </row>
    <row r="126" spans="2:6" ht="13.5">
      <c r="B126" s="27" t="s">
        <v>134</v>
      </c>
      <c r="C126" s="24">
        <v>0.014321728658757138</v>
      </c>
      <c r="D126" s="24">
        <v>0.042406665074430805</v>
      </c>
      <c r="E126" s="24">
        <v>-0.05853631430458606</v>
      </c>
      <c r="F126" s="60">
        <v>-0.0737</v>
      </c>
    </row>
    <row r="127" spans="2:6" ht="13.5">
      <c r="B127" s="27" t="s">
        <v>135</v>
      </c>
      <c r="C127" s="24">
        <v>0.015272118813520308</v>
      </c>
      <c r="D127" s="24">
        <v>0.03460314207313786</v>
      </c>
      <c r="E127" s="24">
        <v>-0.05153365025526746</v>
      </c>
      <c r="F127" s="60">
        <v>-0.0639</v>
      </c>
    </row>
    <row r="128" spans="2:6" ht="13.5">
      <c r="B128" s="27" t="s">
        <v>136</v>
      </c>
      <c r="C128" s="24">
        <v>0.012720056736974072</v>
      </c>
      <c r="D128" s="24">
        <v>0.05739032135964095</v>
      </c>
      <c r="E128" s="24">
        <v>-0.07993108571808705</v>
      </c>
      <c r="F128" s="60">
        <v>-0.0992</v>
      </c>
    </row>
    <row r="129" spans="2:6" ht="13.5">
      <c r="B129" s="27" t="s">
        <v>137</v>
      </c>
      <c r="C129" s="24">
        <v>-0.006169266831278719</v>
      </c>
      <c r="D129" s="24">
        <v>0.10912272921454758</v>
      </c>
      <c r="E129" s="24">
        <v>-0.14275390902272633</v>
      </c>
      <c r="F129" s="60">
        <v>-0.1798</v>
      </c>
    </row>
    <row r="130" spans="2:7" ht="13.5">
      <c r="B130" s="27" t="s">
        <v>138</v>
      </c>
      <c r="C130" s="24">
        <v>-0.01102947387333586</v>
      </c>
      <c r="D130" s="24">
        <v>0.12231276965334104</v>
      </c>
      <c r="E130" s="24">
        <v>-0.15969222724599064</v>
      </c>
      <c r="F130" s="60">
        <v>-0.2015</v>
      </c>
      <c r="G130" s="39">
        <v>-0.014000000000000012</v>
      </c>
    </row>
    <row r="131" spans="2:6" ht="13.5">
      <c r="B131" s="27" t="s">
        <v>139</v>
      </c>
      <c r="C131" s="24">
        <v>0.010050133585444598</v>
      </c>
      <c r="D131" s="24">
        <v>0.0808863635030761</v>
      </c>
      <c r="E131" s="24">
        <v>-0.11908539324854672</v>
      </c>
      <c r="F131" s="60">
        <v>-0.1443</v>
      </c>
    </row>
    <row r="132" spans="2:6" ht="13.5">
      <c r="B132" s="27" t="s">
        <v>140</v>
      </c>
      <c r="C132" s="24">
        <v>0.015734679861978407</v>
      </c>
      <c r="D132" s="24">
        <v>0.05001204619991739</v>
      </c>
      <c r="E132" s="24">
        <v>-0.07754910454477226</v>
      </c>
      <c r="F132" s="60">
        <v>-0.0936</v>
      </c>
    </row>
    <row r="133" spans="2:6" ht="13.5">
      <c r="B133" s="27" t="s">
        <v>141</v>
      </c>
      <c r="C133" s="24">
        <v>0.014855728064318896</v>
      </c>
      <c r="D133" s="24">
        <v>0.029415002082032515</v>
      </c>
      <c r="E133" s="24">
        <v>-0.04709664151014081</v>
      </c>
      <c r="F133" s="60">
        <v>-0.0575</v>
      </c>
    </row>
    <row r="134" spans="2:6" ht="13.5">
      <c r="B134" s="27" t="s">
        <v>142</v>
      </c>
      <c r="C134" s="24">
        <v>0.012720248243006438</v>
      </c>
      <c r="D134" s="24">
        <v>0.02138589125602408</v>
      </c>
      <c r="E134" s="24">
        <v>-0.03493042262799406</v>
      </c>
      <c r="F134" s="60">
        <v>-0.0429</v>
      </c>
    </row>
    <row r="135" spans="2:6" ht="13.5">
      <c r="B135" s="27" t="s">
        <v>143</v>
      </c>
      <c r="C135" s="24">
        <v>0.012050420936603246</v>
      </c>
      <c r="D135" s="24">
        <v>0.01867524204515547</v>
      </c>
      <c r="E135" s="24">
        <v>-0.03145596596497491</v>
      </c>
      <c r="F135" s="60">
        <v>-0.0385</v>
      </c>
    </row>
    <row r="136" spans="2:6" ht="13.5">
      <c r="B136" s="27" t="s">
        <v>144</v>
      </c>
      <c r="C136" s="24">
        <v>0.011092536276308351</v>
      </c>
      <c r="D136" s="24">
        <v>0.07619012773530898</v>
      </c>
      <c r="E136" s="24">
        <v>-0.11667301488784787</v>
      </c>
      <c r="F136" s="60">
        <v>-0.1398</v>
      </c>
    </row>
    <row r="137" spans="2:6" ht="13.5">
      <c r="B137" s="27" t="s">
        <v>145</v>
      </c>
      <c r="C137" s="24">
        <v>0.008138643049584005</v>
      </c>
      <c r="D137" s="24">
        <v>0.07145994581129855</v>
      </c>
      <c r="E137" s="24">
        <v>-0.10868675031273867</v>
      </c>
      <c r="F137" s="60">
        <v>-0.1303</v>
      </c>
    </row>
    <row r="138" spans="2:6" ht="13.5">
      <c r="B138" s="27" t="s">
        <v>146</v>
      </c>
      <c r="C138" s="24">
        <v>0.016001673081326828</v>
      </c>
      <c r="D138" s="24">
        <v>0.041306153110838295</v>
      </c>
      <c r="E138" s="24">
        <v>-0.07139727899179604</v>
      </c>
      <c r="F138" s="60">
        <v>-0.084</v>
      </c>
    </row>
    <row r="139" spans="2:6" ht="13.5">
      <c r="B139" s="27" t="s">
        <v>147</v>
      </c>
      <c r="C139" s="24">
        <v>0.012703100242795529</v>
      </c>
      <c r="D139" s="24">
        <v>0.021564520950853705</v>
      </c>
      <c r="E139" s="24">
        <v>-0.03873126892951362</v>
      </c>
      <c r="F139" s="60">
        <v>-0.0461</v>
      </c>
    </row>
    <row r="140" spans="2:6" ht="13.5">
      <c r="B140" s="27" t="s">
        <v>148</v>
      </c>
      <c r="C140" s="24">
        <v>0.007716618855894808</v>
      </c>
      <c r="D140" s="24">
        <v>0.010367520155014631</v>
      </c>
      <c r="E140" s="24">
        <v>-0.018969568537599457</v>
      </c>
      <c r="F140" s="60">
        <v>-0.023</v>
      </c>
    </row>
    <row r="141" spans="2:6" ht="13.5">
      <c r="B141" s="27" t="s">
        <v>149</v>
      </c>
      <c r="C141" s="24">
        <v>0.002895898824775145</v>
      </c>
      <c r="D141" s="24">
        <v>0.003424379125142707</v>
      </c>
      <c r="E141" s="24">
        <v>-0.006428722642070284</v>
      </c>
      <c r="F141" s="60">
        <v>-0.0078</v>
      </c>
    </row>
    <row r="142" spans="2:6" ht="13.5">
      <c r="B142" s="27" t="s">
        <v>150</v>
      </c>
      <c r="C142" s="24">
        <v>0.012948904886258106</v>
      </c>
      <c r="D142" s="24">
        <v>0.023970743693965346</v>
      </c>
      <c r="E142" s="24">
        <v>-0.043919349992336265</v>
      </c>
      <c r="F142" s="60">
        <v>-0.0517</v>
      </c>
    </row>
    <row r="143" spans="2:6" ht="13.5">
      <c r="B143" s="27" t="s">
        <v>151</v>
      </c>
      <c r="C143" s="24">
        <v>0.01375910928672397</v>
      </c>
      <c r="D143" s="24">
        <v>0.03541842046031718</v>
      </c>
      <c r="E143" s="24">
        <v>-0.0624574371113944</v>
      </c>
      <c r="F143" s="60">
        <v>-0.0731</v>
      </c>
    </row>
    <row r="144" spans="2:6" ht="13.5">
      <c r="B144" s="27" t="s">
        <v>152</v>
      </c>
      <c r="C144" s="24">
        <v>0.009746393077747939</v>
      </c>
      <c r="D144" s="24">
        <v>0.03593927681923503</v>
      </c>
      <c r="E144" s="24">
        <v>-0.060114596737935955</v>
      </c>
      <c r="F144" s="60">
        <v>-0.0707</v>
      </c>
    </row>
    <row r="145" spans="2:6" ht="13.5">
      <c r="B145" s="27" t="s">
        <v>153</v>
      </c>
      <c r="C145" s="24">
        <v>0.002031175672279062</v>
      </c>
      <c r="D145" s="24">
        <v>0.0034445894344798944</v>
      </c>
      <c r="E145" s="24">
        <v>-0.006812029387006646</v>
      </c>
      <c r="F145" s="60">
        <v>-0.0079</v>
      </c>
    </row>
    <row r="146" spans="2:6" ht="13.5">
      <c r="B146" s="27" t="s">
        <v>154</v>
      </c>
      <c r="C146" s="24">
        <v>-0.00021431626446855034</v>
      </c>
      <c r="D146" s="24">
        <v>-0.0003073673286095868</v>
      </c>
      <c r="E146" s="24">
        <v>0.0006400486288491436</v>
      </c>
      <c r="F146" s="60">
        <v>0.0007</v>
      </c>
    </row>
    <row r="147" spans="2:6" ht="13.5">
      <c r="B147" s="27" t="s">
        <v>155</v>
      </c>
      <c r="C147" s="24">
        <v>0.004371035992164707</v>
      </c>
      <c r="D147" s="24">
        <v>0.005496394587559905</v>
      </c>
      <c r="E147" s="24">
        <v>-0.010705686185946917</v>
      </c>
      <c r="F147" s="60">
        <v>-0.0128</v>
      </c>
    </row>
    <row r="148" spans="2:6" ht="13.5">
      <c r="B148" s="27" t="s">
        <v>156</v>
      </c>
      <c r="C148" s="24">
        <v>-0.0038142720888600934</v>
      </c>
      <c r="D148" s="24">
        <v>-0.0037277751449238394</v>
      </c>
      <c r="E148" s="24">
        <v>0.007835963327554651</v>
      </c>
      <c r="F148" s="60">
        <v>0.0095</v>
      </c>
    </row>
    <row r="149" spans="2:6" ht="13.5">
      <c r="B149" s="27" t="s">
        <v>157</v>
      </c>
      <c r="C149" s="24">
        <v>-0.008375047702827487</v>
      </c>
      <c r="D149" s="24">
        <v>-0.00787676188332398</v>
      </c>
      <c r="E149" s="24">
        <v>0.01663683747719702</v>
      </c>
      <c r="F149" s="60">
        <v>0.0202</v>
      </c>
    </row>
    <row r="150" spans="2:6" ht="13.5">
      <c r="B150" s="27" t="s">
        <v>158</v>
      </c>
      <c r="C150" s="24">
        <v>-0.007939630543134513</v>
      </c>
      <c r="D150" s="24">
        <v>-0.007991345451756615</v>
      </c>
      <c r="E150" s="24">
        <v>0.017731903695953122</v>
      </c>
      <c r="F150" s="60">
        <v>0.021</v>
      </c>
    </row>
    <row r="151" spans="2:6" ht="13.5">
      <c r="B151" s="27" t="s">
        <v>159</v>
      </c>
      <c r="C151" s="24">
        <v>-0.007085169938918057</v>
      </c>
      <c r="D151" s="24">
        <v>-0.007857584191306444</v>
      </c>
      <c r="E151" s="24">
        <v>0.017691356529571323</v>
      </c>
      <c r="F151" s="60">
        <v>0.0206</v>
      </c>
    </row>
    <row r="152" spans="2:6" ht="13.5">
      <c r="B152" s="27" t="s">
        <v>160</v>
      </c>
      <c r="C152" s="24">
        <v>0.0015571728483436686</v>
      </c>
      <c r="D152" s="24">
        <v>0.0033560754476908983</v>
      </c>
      <c r="E152" s="24">
        <v>-0.006233019146169028</v>
      </c>
      <c r="F152" s="60">
        <v>-0.0072</v>
      </c>
    </row>
    <row r="153" spans="2:6" ht="13.5">
      <c r="B153" s="27" t="s">
        <v>161</v>
      </c>
      <c r="C153" s="24">
        <v>-0.006887139547572474</v>
      </c>
      <c r="D153" s="24">
        <v>-0.00795904360811761</v>
      </c>
      <c r="E153" s="24">
        <v>0.017816408172905085</v>
      </c>
      <c r="F153" s="60">
        <v>0.0207</v>
      </c>
    </row>
    <row r="154" spans="2:6" ht="13.5">
      <c r="B154" s="27" t="s">
        <v>162</v>
      </c>
      <c r="C154" s="24">
        <v>-0.008757833428994388</v>
      </c>
      <c r="D154" s="24">
        <v>-0.007313843847235546</v>
      </c>
      <c r="E154" s="24">
        <v>0.019268233404890367</v>
      </c>
      <c r="F154" s="60">
        <v>0.0224</v>
      </c>
    </row>
    <row r="155" spans="2:6" ht="13.5">
      <c r="B155" s="27" t="s">
        <v>163</v>
      </c>
      <c r="C155" s="24">
        <v>-0.012240576380769141</v>
      </c>
      <c r="D155" s="24">
        <v>-0.008779521990462058</v>
      </c>
      <c r="E155" s="24">
        <v>0.025626348184154324</v>
      </c>
      <c r="F155" s="60">
        <v>0.0297</v>
      </c>
    </row>
    <row r="156" spans="2:6" ht="13.5">
      <c r="B156" s="27" t="s">
        <v>164</v>
      </c>
      <c r="C156" s="24">
        <v>-0.01438022405468331</v>
      </c>
      <c r="D156" s="24">
        <v>-0.009960480116468773</v>
      </c>
      <c r="E156" s="24">
        <v>0.02864691534131225</v>
      </c>
      <c r="F156" s="60">
        <v>0.0336</v>
      </c>
    </row>
    <row r="157" spans="2:6" ht="13.5">
      <c r="B157" s="27" t="s">
        <v>165</v>
      </c>
      <c r="C157" s="24">
        <v>-0.017040878000599946</v>
      </c>
      <c r="D157" s="24">
        <v>-0.011865532812549873</v>
      </c>
      <c r="E157" s="24">
        <v>0.03240157265324939</v>
      </c>
      <c r="F157" s="60">
        <v>0.0385</v>
      </c>
    </row>
    <row r="158" spans="2:6" ht="13.5">
      <c r="B158" s="27" t="s">
        <v>166</v>
      </c>
      <c r="C158" s="24">
        <v>-0.019038351161789535</v>
      </c>
      <c r="D158" s="24">
        <v>-0.01376209254713956</v>
      </c>
      <c r="E158" s="24">
        <v>0.03516870961301066</v>
      </c>
      <c r="F158" s="60">
        <v>0.0423</v>
      </c>
    </row>
    <row r="159" spans="2:6" ht="13.5">
      <c r="B159" s="27" t="s">
        <v>167</v>
      </c>
      <c r="C159" s="24">
        <v>-0.020739286836423787</v>
      </c>
      <c r="D159" s="24">
        <v>-0.015357917954666789</v>
      </c>
      <c r="E159" s="24">
        <v>0.03886486104671505</v>
      </c>
      <c r="F159" s="60">
        <v>0.0467</v>
      </c>
    </row>
    <row r="160" spans="2:6" ht="13.5">
      <c r="B160" s="27" t="s">
        <v>168</v>
      </c>
      <c r="C160" s="24">
        <v>-0.010434958492659518</v>
      </c>
      <c r="D160" s="24">
        <v>-0.00814720424378379</v>
      </c>
      <c r="E160" s="24">
        <v>0.021502673571589526</v>
      </c>
      <c r="F160" s="60">
        <v>0.0253</v>
      </c>
    </row>
    <row r="161" spans="2:6" ht="13.5">
      <c r="B161" s="27" t="s">
        <v>169</v>
      </c>
      <c r="C161" s="24">
        <v>-0.03680719693395673</v>
      </c>
      <c r="D161" s="24">
        <v>-0.01811708902444309</v>
      </c>
      <c r="E161" s="24">
        <v>0.06307451443854006</v>
      </c>
      <c r="F161" s="60">
        <v>0.0752</v>
      </c>
    </row>
    <row r="162" spans="2:6" ht="13.5">
      <c r="B162" s="27" t="s">
        <v>170</v>
      </c>
      <c r="C162" s="24">
        <v>-0.029022752303340837</v>
      </c>
      <c r="D162" s="24">
        <v>-0.011729646881235567</v>
      </c>
      <c r="E162" s="24">
        <v>0.0492870644691088</v>
      </c>
      <c r="F162" s="60">
        <v>0.0584</v>
      </c>
    </row>
    <row r="163" spans="2:6" ht="13.5">
      <c r="B163" s="27" t="s">
        <v>171</v>
      </c>
      <c r="C163" s="24">
        <v>-0.022452849034408473</v>
      </c>
      <c r="D163" s="24">
        <v>-0.008209723410750769</v>
      </c>
      <c r="E163" s="24">
        <v>0.03986272904642618</v>
      </c>
      <c r="F163" s="60">
        <v>0.0465</v>
      </c>
    </row>
    <row r="164" spans="2:6" ht="13.5">
      <c r="B164" s="27" t="s">
        <v>172</v>
      </c>
      <c r="C164" s="24">
        <v>-0.007963448644709104</v>
      </c>
      <c r="D164" s="24">
        <v>-0.0030262751682883504</v>
      </c>
      <c r="E164" s="24">
        <v>0.014466498189335653</v>
      </c>
      <c r="F164" s="60">
        <v>0.0168</v>
      </c>
    </row>
    <row r="165" spans="2:6" ht="13.5">
      <c r="B165" s="27" t="s">
        <v>173</v>
      </c>
      <c r="C165" s="24">
        <v>-0.004144747562349949</v>
      </c>
      <c r="D165" s="24">
        <v>-0.0018441356801375264</v>
      </c>
      <c r="E165" s="24">
        <v>0.007430640614149553</v>
      </c>
      <c r="F165" s="60">
        <v>0.0087</v>
      </c>
    </row>
    <row r="166" spans="2:6" ht="13.5">
      <c r="B166" s="27" t="s">
        <v>174</v>
      </c>
      <c r="C166" s="24">
        <v>-0.012189508038531471</v>
      </c>
      <c r="D166" s="24">
        <v>-0.006148278905548921</v>
      </c>
      <c r="E166" s="24">
        <v>0.02196008131193139</v>
      </c>
      <c r="F166" s="60">
        <v>0.0259</v>
      </c>
    </row>
    <row r="167" spans="2:6" ht="13.5">
      <c r="B167" s="27" t="s">
        <v>175</v>
      </c>
      <c r="C167" s="24">
        <v>-0.017733055749644677</v>
      </c>
      <c r="D167" s="24">
        <v>-0.009539778264048948</v>
      </c>
      <c r="E167" s="24">
        <v>0.03278274303929507</v>
      </c>
      <c r="F167" s="60">
        <v>0.0385</v>
      </c>
    </row>
    <row r="168" spans="2:6" ht="13.5">
      <c r="B168" s="27" t="s">
        <v>176</v>
      </c>
      <c r="C168" s="24">
        <v>0.011995749000959677</v>
      </c>
      <c r="D168" s="24">
        <v>0.0034984713072674367</v>
      </c>
      <c r="E168" s="24">
        <v>-0.021417663872604464</v>
      </c>
      <c r="F168" s="60">
        <v>-0.0248</v>
      </c>
    </row>
    <row r="169" spans="2:6" ht="13.5">
      <c r="B169" s="27" t="s">
        <v>177</v>
      </c>
      <c r="C169" s="24">
        <v>-0.0020404607682280584</v>
      </c>
      <c r="D169" s="24">
        <v>-0.000414999069839439</v>
      </c>
      <c r="E169" s="24">
        <v>0.0034734500507020982</v>
      </c>
      <c r="F169" s="60">
        <v>0.004</v>
      </c>
    </row>
    <row r="170" spans="2:6" ht="13.5">
      <c r="B170" s="27" t="s">
        <v>178</v>
      </c>
      <c r="C170" s="24">
        <v>-0.0213457026001862</v>
      </c>
      <c r="D170" s="24">
        <v>-0.0039435819486044466</v>
      </c>
      <c r="E170" s="24">
        <v>0.033816818905961554</v>
      </c>
      <c r="F170" s="60">
        <v>0.0402</v>
      </c>
    </row>
    <row r="171" spans="2:6" ht="13.5">
      <c r="B171" s="27" t="s">
        <v>179</v>
      </c>
      <c r="C171" s="24">
        <v>-0.03530069366975397</v>
      </c>
      <c r="D171" s="24">
        <v>-0.006072498289874773</v>
      </c>
      <c r="E171" s="24">
        <v>0.05217573192793168</v>
      </c>
      <c r="F171" s="60">
        <v>0.0633</v>
      </c>
    </row>
    <row r="172" spans="2:6" ht="13.5">
      <c r="B172" s="27" t="s">
        <v>180</v>
      </c>
      <c r="C172" s="24">
        <v>-0.04873457557936689</v>
      </c>
      <c r="D172" s="24">
        <v>-0.008615696574814535</v>
      </c>
      <c r="E172" s="24">
        <v>0.06790881704993623</v>
      </c>
      <c r="F172" s="60">
        <v>0.084</v>
      </c>
    </row>
    <row r="173" spans="2:6" ht="13.5">
      <c r="B173" s="27" t="s">
        <v>181</v>
      </c>
      <c r="C173" s="24">
        <v>-0.003604144541128562</v>
      </c>
      <c r="D173" s="24">
        <v>-0.00019281994219255694</v>
      </c>
      <c r="E173" s="24">
        <v>0.005514422512707284</v>
      </c>
      <c r="F173" s="60">
        <v>0.0066</v>
      </c>
    </row>
    <row r="174" spans="2:6" ht="13.5">
      <c r="B174" s="27" t="s">
        <v>182</v>
      </c>
      <c r="C174" s="24">
        <v>0.010783110911468441</v>
      </c>
      <c r="D174" s="24">
        <v>0.0007056912068676979</v>
      </c>
      <c r="E174" s="24">
        <v>-0.018685931564903058</v>
      </c>
      <c r="F174" s="60">
        <v>-0.0216</v>
      </c>
    </row>
    <row r="175" spans="2:6" ht="13.5">
      <c r="B175" s="27" t="s">
        <v>183</v>
      </c>
      <c r="C175" s="24">
        <v>0.01439238420559974</v>
      </c>
      <c r="D175" s="24">
        <v>0.002712473884450617</v>
      </c>
      <c r="E175" s="24">
        <v>-0.02635775391855333</v>
      </c>
      <c r="F175" s="60">
        <v>-0.0302</v>
      </c>
    </row>
    <row r="176" spans="2:6" ht="13.5">
      <c r="B176" s="27" t="s">
        <v>184</v>
      </c>
      <c r="C176" s="24">
        <v>0.009486762689355999</v>
      </c>
      <c r="D176" s="24">
        <v>0.002936084916228765</v>
      </c>
      <c r="E176" s="24">
        <v>-0.017869181993880545</v>
      </c>
      <c r="F176" s="60">
        <v>-0.0204</v>
      </c>
    </row>
    <row r="177" spans="2:6" ht="13.5">
      <c r="B177" s="27" t="s">
        <v>185</v>
      </c>
      <c r="C177" s="24">
        <v>0.002583284954155829</v>
      </c>
      <c r="D177" s="24">
        <v>-0.00021771671566028772</v>
      </c>
      <c r="E177" s="24">
        <v>-0.004286934524277086</v>
      </c>
      <c r="F177" s="60">
        <v>-0.005</v>
      </c>
    </row>
    <row r="178" spans="2:6" ht="13.5">
      <c r="B178" s="27" t="s">
        <v>186</v>
      </c>
      <c r="C178" s="24">
        <v>-0.010481421456532303</v>
      </c>
      <c r="D178" s="24">
        <v>0.0009609029919843692</v>
      </c>
      <c r="E178" s="24">
        <v>0.015484629523154325</v>
      </c>
      <c r="F178" s="60">
        <v>0.0187</v>
      </c>
    </row>
    <row r="179" spans="2:6" ht="13.5">
      <c r="B179" s="27" t="s">
        <v>187</v>
      </c>
      <c r="C179" s="24">
        <v>-0.02023329548871544</v>
      </c>
      <c r="D179" s="24">
        <v>0.0018576999783022075</v>
      </c>
      <c r="E179" s="24">
        <v>0.027274223730316294</v>
      </c>
      <c r="F179" s="60">
        <v>0.034</v>
      </c>
    </row>
    <row r="180" spans="2:6" ht="13.5">
      <c r="B180" s="27" t="s">
        <v>188</v>
      </c>
      <c r="C180" s="24">
        <v>-0.02588636624426499</v>
      </c>
      <c r="D180" s="24">
        <v>0.0022577574395867828</v>
      </c>
      <c r="E180" s="24">
        <v>0.03147005346115961</v>
      </c>
      <c r="F180" s="60">
        <v>0.0408</v>
      </c>
    </row>
    <row r="181" spans="2:6" ht="13.5">
      <c r="B181" s="27" t="s">
        <v>189</v>
      </c>
      <c r="C181" s="24">
        <v>-0.008741378339493622</v>
      </c>
      <c r="D181" s="24">
        <v>0.001980437588358086</v>
      </c>
      <c r="E181" s="24">
        <v>0.014160346261210321</v>
      </c>
      <c r="F181" s="60">
        <v>0.0168</v>
      </c>
    </row>
    <row r="182" spans="2:6" ht="13.5">
      <c r="B182" s="27" t="s">
        <v>190</v>
      </c>
      <c r="C182" s="24">
        <v>0.007221035805272891</v>
      </c>
      <c r="D182" s="24">
        <v>-0.0017913968732514718</v>
      </c>
      <c r="E182" s="24">
        <v>-0.013510207042141786</v>
      </c>
      <c r="F182" s="60">
        <v>-0.0154</v>
      </c>
    </row>
    <row r="183" spans="2:6" ht="13.5">
      <c r="B183" s="27" t="s">
        <v>191</v>
      </c>
      <c r="C183" s="24">
        <v>0.010502951547081807</v>
      </c>
      <c r="D183" s="24">
        <v>-0.0011424196091738281</v>
      </c>
      <c r="E183" s="24">
        <v>-0.020961397748383348</v>
      </c>
      <c r="F183" s="60">
        <v>-0.0235</v>
      </c>
    </row>
    <row r="184" spans="2:6" ht="13.5">
      <c r="B184" s="27" t="s">
        <v>192</v>
      </c>
      <c r="C184" s="24">
        <v>0.009810320155381191</v>
      </c>
      <c r="D184" s="24">
        <v>0.0010437812998134177</v>
      </c>
      <c r="E184" s="24">
        <v>-0.019959600987135673</v>
      </c>
      <c r="F184" s="60">
        <v>-0.0223</v>
      </c>
    </row>
    <row r="185" spans="2:6" ht="13.5">
      <c r="B185" s="27" t="s">
        <v>193</v>
      </c>
      <c r="C185" s="24">
        <v>-0.0006821436167925299</v>
      </c>
      <c r="D185" s="24">
        <v>0.0003012038012144558</v>
      </c>
      <c r="E185" s="24">
        <v>0.0012144054462837062</v>
      </c>
      <c r="F185" s="60">
        <v>0.0014</v>
      </c>
    </row>
    <row r="186" spans="2:6" ht="13.5">
      <c r="B186" s="27" t="s">
        <v>194</v>
      </c>
      <c r="C186" s="24">
        <v>-0.01573699250779015</v>
      </c>
      <c r="D186" s="24">
        <v>0.006731755918508497</v>
      </c>
      <c r="E186" s="24">
        <v>0.024191655836453663</v>
      </c>
      <c r="F186" s="60">
        <v>0.0296</v>
      </c>
    </row>
    <row r="187" spans="2:6" ht="13.5">
      <c r="B187" s="27" t="s">
        <v>195</v>
      </c>
      <c r="C187" s="24">
        <v>-0.028536582370946917</v>
      </c>
      <c r="D187" s="24">
        <v>0.01186194166453447</v>
      </c>
      <c r="E187" s="24">
        <v>0.03802030422466274</v>
      </c>
      <c r="F187" s="60">
        <v>0.049</v>
      </c>
    </row>
    <row r="188" spans="2:6" ht="13.5">
      <c r="B188" s="27" t="s">
        <v>196</v>
      </c>
      <c r="C188" s="24">
        <v>-0.04021485370124367</v>
      </c>
      <c r="D188" s="24">
        <v>0.015464455627231644</v>
      </c>
      <c r="E188" s="24">
        <v>0.04666356920077064</v>
      </c>
      <c r="F188" s="60">
        <v>0.0635</v>
      </c>
    </row>
    <row r="189" spans="2:6" ht="13.5">
      <c r="B189" s="27" t="s">
        <v>197</v>
      </c>
      <c r="C189" s="24">
        <v>-0.006019154415220385</v>
      </c>
      <c r="D189" s="24">
        <v>0.003529534239220311</v>
      </c>
      <c r="E189" s="24">
        <v>0.010224839436478561</v>
      </c>
      <c r="F189" s="60">
        <v>0.0124</v>
      </c>
    </row>
    <row r="190" spans="2:6" ht="13.5">
      <c r="B190" s="27" t="s">
        <v>198</v>
      </c>
      <c r="C190" s="24">
        <v>0.004419751059486998</v>
      </c>
      <c r="D190" s="24">
        <v>-0.0028742345630732302</v>
      </c>
      <c r="E190" s="24">
        <v>-0.008879400890849709</v>
      </c>
      <c r="F190" s="60">
        <v>-0.0103</v>
      </c>
    </row>
    <row r="191" spans="2:6" ht="13.5">
      <c r="B191" s="27" t="s">
        <v>199</v>
      </c>
      <c r="C191" s="24">
        <v>0.008268939728878877</v>
      </c>
      <c r="D191" s="24">
        <v>-0.004729132712419926</v>
      </c>
      <c r="E191" s="24">
        <v>-0.01823215000802847</v>
      </c>
      <c r="F191" s="60">
        <v>-0.0206</v>
      </c>
    </row>
    <row r="192" spans="2:6" ht="13.5">
      <c r="B192" s="27" t="s">
        <v>200</v>
      </c>
      <c r="C192" s="24">
        <v>0.003921736093339234</v>
      </c>
      <c r="D192" s="24">
        <v>-0.0010468956879421398</v>
      </c>
      <c r="E192" s="24">
        <v>-0.00873048780975516</v>
      </c>
      <c r="F192" s="60">
        <v>-0.0096</v>
      </c>
    </row>
    <row r="193" spans="2:6" ht="13.5">
      <c r="B193" s="27" t="s">
        <v>201</v>
      </c>
      <c r="C193" s="24">
        <v>-0.010959749831691568</v>
      </c>
      <c r="D193" s="24">
        <v>0.040392465176360304</v>
      </c>
      <c r="E193" s="24">
        <v>0.05955152466179037</v>
      </c>
      <c r="F193" s="60">
        <v>0.0728</v>
      </c>
    </row>
    <row r="194" spans="2:6" ht="13.5">
      <c r="B194" s="27" t="s">
        <v>202</v>
      </c>
      <c r="C194" s="24">
        <v>-0.017214918754895336</v>
      </c>
      <c r="D194" s="24">
        <v>0.051219252664658654</v>
      </c>
      <c r="E194" s="24">
        <v>0.06984124732086094</v>
      </c>
      <c r="F194" s="60">
        <v>0.0883</v>
      </c>
    </row>
    <row r="195" spans="2:6" ht="13.5">
      <c r="B195" s="27" t="s">
        <v>203</v>
      </c>
      <c r="C195" s="24">
        <v>-0.018208616017716395</v>
      </c>
      <c r="D195" s="24">
        <v>0.04898992462552343</v>
      </c>
      <c r="E195" s="24">
        <v>0.06173266295614788</v>
      </c>
      <c r="F195" s="60">
        <v>0.0809</v>
      </c>
    </row>
    <row r="196" spans="2:6" ht="13.5">
      <c r="B196" s="27" t="s">
        <v>204</v>
      </c>
      <c r="C196" s="24">
        <v>-0.02249060753102583</v>
      </c>
      <c r="D196" s="24">
        <v>0.05155768664678817</v>
      </c>
      <c r="E196" s="24">
        <v>0.06143288588796203</v>
      </c>
      <c r="F196" s="60">
        <v>0.0833</v>
      </c>
    </row>
    <row r="197" spans="2:6" ht="13.5">
      <c r="B197" s="27" t="s">
        <v>205</v>
      </c>
      <c r="C197" s="24">
        <v>-0.026887675950895584</v>
      </c>
      <c r="D197" s="24">
        <v>0.05149861659705124</v>
      </c>
      <c r="E197" s="24">
        <v>0.060444667000732366</v>
      </c>
      <c r="F197" s="60">
        <v>0.0838</v>
      </c>
    </row>
    <row r="198" spans="2:6" ht="13.5">
      <c r="B198" s="27" t="s">
        <v>206</v>
      </c>
      <c r="C198" s="24">
        <v>-0.02819064355340828</v>
      </c>
      <c r="D198" s="24">
        <v>0.04511851157229074</v>
      </c>
      <c r="E198" s="24">
        <v>0.05326143200507083</v>
      </c>
      <c r="F198" s="60">
        <v>0.0753</v>
      </c>
    </row>
    <row r="199" spans="2:6" ht="13.5">
      <c r="B199" s="27" t="s">
        <v>207</v>
      </c>
      <c r="C199" s="24">
        <v>-0.0321743754284185</v>
      </c>
      <c r="D199" s="24">
        <v>0.04336005074943472</v>
      </c>
      <c r="E199" s="24">
        <v>0.05125316653554002</v>
      </c>
      <c r="F199" s="60">
        <v>0.0744</v>
      </c>
    </row>
    <row r="200" spans="2:6" ht="13.5">
      <c r="B200" s="27" t="s">
        <v>208</v>
      </c>
      <c r="C200" s="24">
        <v>-0.039632186272058334</v>
      </c>
      <c r="D200" s="24">
        <v>0.044244800008534924</v>
      </c>
      <c r="E200" s="24">
        <v>0.052165005471726644</v>
      </c>
      <c r="F200" s="60">
        <v>0.0791</v>
      </c>
    </row>
    <row r="201" spans="2:6" ht="13.5">
      <c r="B201" s="27" t="s">
        <v>209</v>
      </c>
      <c r="C201" s="24">
        <v>-0.04506753785972961</v>
      </c>
      <c r="D201" s="24">
        <v>0.043368408241562406</v>
      </c>
      <c r="E201" s="24">
        <v>0.049728587314785244</v>
      </c>
      <c r="F201" s="60">
        <v>0.0799</v>
      </c>
    </row>
    <row r="202" spans="2:6" ht="13.5">
      <c r="B202" s="27" t="s">
        <v>210</v>
      </c>
      <c r="C202" s="24">
        <v>-0.04843611456107766</v>
      </c>
      <c r="D202" s="24">
        <v>0.0403716495663744</v>
      </c>
      <c r="E202" s="24">
        <v>0.046779111086376446</v>
      </c>
      <c r="F202" s="60">
        <v>0.0785</v>
      </c>
    </row>
    <row r="203" spans="2:6" ht="13.5">
      <c r="B203" s="27" t="s">
        <v>211</v>
      </c>
      <c r="C203" s="24">
        <v>-0.037451744724641856</v>
      </c>
      <c r="D203" s="24">
        <v>0.03645104904595087</v>
      </c>
      <c r="E203" s="24">
        <v>0.04897011552656316</v>
      </c>
      <c r="F203" s="60">
        <v>0.0716</v>
      </c>
    </row>
    <row r="204" spans="2:6" ht="13.5">
      <c r="B204" s="27" t="s">
        <v>212</v>
      </c>
      <c r="C204" s="24">
        <v>-0.023162583655278013</v>
      </c>
      <c r="D204" s="24">
        <v>0.02718093654995357</v>
      </c>
      <c r="E204" s="24">
        <v>0.03935217262212021</v>
      </c>
      <c r="F204" s="60">
        <v>0.0531</v>
      </c>
    </row>
    <row r="205" spans="2:6" ht="13.5">
      <c r="B205" s="27" t="s">
        <v>213</v>
      </c>
      <c r="C205" s="24">
        <v>-0.01418695204685605</v>
      </c>
      <c r="D205" s="24">
        <v>0.02057475032034972</v>
      </c>
      <c r="E205" s="24">
        <v>0.03149705301623129</v>
      </c>
      <c r="F205" s="60">
        <v>0.0402</v>
      </c>
    </row>
    <row r="206" spans="2:6" ht="13.5">
      <c r="B206" s="27" t="s">
        <v>214</v>
      </c>
      <c r="C206" s="24">
        <v>-0.0110599333387853</v>
      </c>
      <c r="D206" s="24">
        <v>0.018706301672104075</v>
      </c>
      <c r="E206" s="24">
        <v>0.03002201479004718</v>
      </c>
      <c r="F206" s="60">
        <v>0.0371</v>
      </c>
    </row>
    <row r="207" spans="2:6" ht="13.5">
      <c r="B207" s="27" t="s">
        <v>215</v>
      </c>
      <c r="C207" s="24">
        <v>-0.015875740867457466</v>
      </c>
      <c r="D207" s="24">
        <v>0.02829100958916797</v>
      </c>
      <c r="E207" s="24">
        <v>0.048758920876370127</v>
      </c>
      <c r="F207" s="60">
        <v>0.0586</v>
      </c>
    </row>
    <row r="208" spans="2:6" ht="13.5">
      <c r="B208" s="27" t="s">
        <v>216</v>
      </c>
      <c r="C208" s="24">
        <v>-0.005450767645477583</v>
      </c>
      <c r="D208" s="24">
        <v>0.007570555446648086</v>
      </c>
      <c r="E208" s="24">
        <v>0.013606205653102776</v>
      </c>
      <c r="F208" s="60">
        <v>0.0165</v>
      </c>
    </row>
    <row r="209" spans="2:6" ht="13.5">
      <c r="B209" s="27" t="s">
        <v>217</v>
      </c>
      <c r="C209" s="24">
        <v>-0.011739930211874139</v>
      </c>
      <c r="D209" s="24">
        <v>0.013278550850266413</v>
      </c>
      <c r="E209" s="24">
        <v>0.022511621010174565</v>
      </c>
      <c r="F209" s="60">
        <v>0.0287</v>
      </c>
    </row>
    <row r="210" spans="2:6" ht="13.5">
      <c r="B210" s="27" t="s">
        <v>218</v>
      </c>
      <c r="C210" s="24">
        <v>-0.024252311887778433</v>
      </c>
      <c r="D210" s="24">
        <v>0.0208735790806287</v>
      </c>
      <c r="E210" s="24">
        <v>0.035278741466269636</v>
      </c>
      <c r="F210" s="60">
        <v>0.0476</v>
      </c>
    </row>
    <row r="211" spans="2:6" ht="13.5">
      <c r="B211" s="27" t="s">
        <v>219</v>
      </c>
      <c r="C211" s="24">
        <v>-0.03823900571633487</v>
      </c>
      <c r="D211" s="24">
        <v>0.025457368136393654</v>
      </c>
      <c r="E211" s="24">
        <v>0.04514792875940543</v>
      </c>
      <c r="F211" s="60">
        <v>0.0644</v>
      </c>
    </row>
    <row r="212" spans="2:6" ht="13.5">
      <c r="B212" s="27" t="s">
        <v>220</v>
      </c>
      <c r="C212" s="24">
        <v>-0.042102180496208064</v>
      </c>
      <c r="D212" s="24">
        <v>0.02262993111725109</v>
      </c>
      <c r="E212" s="24">
        <v>0.04221832341291787</v>
      </c>
      <c r="F212" s="60">
        <v>0.0638</v>
      </c>
    </row>
    <row r="213" spans="2:6" ht="13.5">
      <c r="B213" s="27" t="s">
        <v>221</v>
      </c>
      <c r="C213" s="24">
        <v>-0.03568431841301134</v>
      </c>
      <c r="D213" s="24">
        <v>0.01939475041682215</v>
      </c>
      <c r="E213" s="24">
        <v>0.04335250236681887</v>
      </c>
      <c r="F213" s="60">
        <v>0.0594</v>
      </c>
    </row>
    <row r="214" spans="2:6" ht="13.5">
      <c r="B214" s="27" t="s">
        <v>222</v>
      </c>
      <c r="C214" s="24">
        <v>-0.0009409016650891999</v>
      </c>
      <c r="D214" s="24">
        <v>0.0007732239861226731</v>
      </c>
      <c r="E214" s="24">
        <v>0.0018109992237231864</v>
      </c>
      <c r="F214" s="60">
        <v>0.0022</v>
      </c>
    </row>
    <row r="215" spans="2:6" ht="13.5">
      <c r="B215" s="27" t="s">
        <v>223</v>
      </c>
      <c r="C215" s="24">
        <v>0.0028346998026052006</v>
      </c>
      <c r="D215" s="24">
        <v>-0.002791902470136165</v>
      </c>
      <c r="E215" s="24">
        <v>-0.0066853296878459645</v>
      </c>
      <c r="F215" s="60">
        <v>-0.0078</v>
      </c>
    </row>
    <row r="216" spans="2:6" ht="13.5">
      <c r="B216" s="27" t="s">
        <v>224</v>
      </c>
      <c r="C216" s="24">
        <v>-0.0038319977969720753</v>
      </c>
      <c r="D216" s="24">
        <v>0.003955498006824598</v>
      </c>
      <c r="E216" s="24">
        <v>0.009949285902004945</v>
      </c>
      <c r="F216" s="60">
        <v>0.0114</v>
      </c>
    </row>
    <row r="217" spans="2:6" ht="13.5">
      <c r="B217" s="27" t="s">
        <v>225</v>
      </c>
      <c r="C217" s="24">
        <v>-0.0066158979718196065</v>
      </c>
      <c r="D217" s="24">
        <v>0.005993451368368596</v>
      </c>
      <c r="E217" s="24">
        <v>0.01826691010021264</v>
      </c>
      <c r="F217" s="60">
        <v>0.0203</v>
      </c>
    </row>
    <row r="218" spans="2:6" ht="13.5">
      <c r="B218" s="27" t="s">
        <v>226</v>
      </c>
      <c r="C218" s="24">
        <v>0.0010149461867143827</v>
      </c>
      <c r="D218" s="24">
        <v>-0.000677430127069556</v>
      </c>
      <c r="E218" s="24">
        <v>-0.0024216958108667086</v>
      </c>
      <c r="F218" s="60">
        <v>-0.0027</v>
      </c>
    </row>
    <row r="219" spans="2:6" ht="13.5">
      <c r="B219" s="27" t="s">
        <v>227</v>
      </c>
      <c r="C219" s="24">
        <v>-0.04558093575100486</v>
      </c>
      <c r="D219" s="24">
        <v>0.013597603429985838</v>
      </c>
      <c r="E219" s="24">
        <v>0.04698594258719169</v>
      </c>
      <c r="F219" s="60">
        <v>0.0669</v>
      </c>
    </row>
    <row r="220" spans="2:6" ht="13.5">
      <c r="B220" s="27" t="s">
        <v>228</v>
      </c>
      <c r="C220" s="24">
        <v>-0.0006688733946518255</v>
      </c>
      <c r="D220" s="24">
        <v>0.00022109384762103446</v>
      </c>
      <c r="E220" s="24">
        <v>0.0015738203085273739</v>
      </c>
      <c r="F220" s="60">
        <v>0.0017</v>
      </c>
    </row>
    <row r="221" spans="2:6" ht="13.5">
      <c r="B221" s="27" t="s">
        <v>229</v>
      </c>
      <c r="C221" s="24">
        <v>-0.0338221749672627</v>
      </c>
      <c r="D221" s="24">
        <v>0.00986308991292617</v>
      </c>
      <c r="E221" s="24">
        <v>0.043076440568569296</v>
      </c>
      <c r="F221" s="60">
        <v>0.0556</v>
      </c>
    </row>
    <row r="222" spans="2:6" ht="13.5">
      <c r="B222" s="27" t="s">
        <v>230</v>
      </c>
      <c r="C222" s="24">
        <v>-0.0327665846944285</v>
      </c>
      <c r="D222" s="24">
        <v>0.006550287317011794</v>
      </c>
      <c r="E222" s="24">
        <v>0.037745773692506646</v>
      </c>
      <c r="F222" s="60">
        <v>0.0504</v>
      </c>
    </row>
    <row r="223" spans="2:6" ht="13.5">
      <c r="B223" s="27" t="s">
        <v>231</v>
      </c>
      <c r="C223" s="24">
        <v>0.009647639140084152</v>
      </c>
      <c r="D223" s="24">
        <v>-0.003736495564723441</v>
      </c>
      <c r="E223" s="24">
        <v>-0.020183549089615838</v>
      </c>
      <c r="F223" s="60">
        <v>-0.0227</v>
      </c>
    </row>
    <row r="224" spans="2:6" ht="13.5">
      <c r="B224" s="27" t="s">
        <v>232</v>
      </c>
      <c r="C224" s="24">
        <v>-0.023807220255108064</v>
      </c>
      <c r="D224" s="24">
        <v>0.0003935311980001188</v>
      </c>
      <c r="E224" s="24">
        <v>0.02772528728224799</v>
      </c>
      <c r="F224" s="60">
        <v>0.0365</v>
      </c>
    </row>
    <row r="225" spans="2:6" ht="13.5">
      <c r="B225" s="27" t="s">
        <v>233</v>
      </c>
      <c r="C225" s="24">
        <v>0.014759590447447124</v>
      </c>
      <c r="D225" s="24">
        <v>0.0018602694667961828</v>
      </c>
      <c r="E225" s="24">
        <v>-0.02822155523513814</v>
      </c>
      <c r="F225" s="60">
        <v>-0.0319</v>
      </c>
    </row>
    <row r="226" spans="2:6" ht="13.5">
      <c r="B226" s="27" t="s">
        <v>234</v>
      </c>
      <c r="C226" s="24">
        <v>-0.060154239264115006</v>
      </c>
      <c r="D226" s="24">
        <v>-0.011365397441572611</v>
      </c>
      <c r="E226" s="24">
        <v>0.07945178245892848</v>
      </c>
      <c r="F226" s="60">
        <v>0.1003</v>
      </c>
    </row>
    <row r="227" spans="2:7" ht="13.5">
      <c r="B227" s="27" t="s">
        <v>235</v>
      </c>
      <c r="C227" s="24">
        <v>-0.13152954242391957</v>
      </c>
      <c r="D227" s="24">
        <v>0.15112746813356637</v>
      </c>
      <c r="E227" s="24">
        <v>0.09982631683991494</v>
      </c>
      <c r="F227" s="60">
        <v>-0.2238</v>
      </c>
      <c r="G227" s="39">
        <v>-0.0363</v>
      </c>
    </row>
    <row r="228" spans="2:7" ht="13.5">
      <c r="B228" s="27" t="s">
        <v>236</v>
      </c>
      <c r="C228" s="24">
        <v>-0.13009037982530458</v>
      </c>
      <c r="D228" s="24">
        <v>0.15067645448932154</v>
      </c>
      <c r="E228" s="24">
        <v>0.09278451674512311</v>
      </c>
      <c r="F228" s="60">
        <v>-0.2196</v>
      </c>
      <c r="G228" s="39">
        <v>-0.03209999999999999</v>
      </c>
    </row>
    <row r="229" spans="2:7" ht="13.5">
      <c r="B229" s="27" t="s">
        <v>237</v>
      </c>
      <c r="C229" s="24">
        <v>-0.14352644919005542</v>
      </c>
      <c r="D229" s="24">
        <v>0.1656951734334271</v>
      </c>
      <c r="E229" s="24">
        <v>0.10508549571862646</v>
      </c>
      <c r="F229" s="60">
        <v>-0.2431</v>
      </c>
      <c r="G229" s="39">
        <v>-0.05560000000000001</v>
      </c>
    </row>
    <row r="230" spans="2:7" ht="13.5">
      <c r="B230" s="27" t="s">
        <v>238</v>
      </c>
      <c r="C230" s="24">
        <v>-0.11603357838627204</v>
      </c>
      <c r="D230" s="24">
        <v>0.1384779633659292</v>
      </c>
      <c r="E230" s="24">
        <v>0.0675369054779218</v>
      </c>
      <c r="F230" s="60">
        <v>-0.1929</v>
      </c>
      <c r="G230" s="39">
        <v>-0.005399999999999988</v>
      </c>
    </row>
    <row r="231" spans="2:7" ht="13.5">
      <c r="B231" s="27" t="s">
        <v>239</v>
      </c>
      <c r="C231" s="24">
        <v>-0.14745007465201354</v>
      </c>
      <c r="D231" s="24">
        <v>0.1750524994469984</v>
      </c>
      <c r="E231" s="24">
        <v>0.08407370221491894</v>
      </c>
      <c r="F231" s="60">
        <v>-0.2438</v>
      </c>
      <c r="G231" s="39">
        <v>-0.05629999999999999</v>
      </c>
    </row>
    <row r="232" spans="2:6" ht="13.5">
      <c r="B232" s="27" t="s">
        <v>240</v>
      </c>
      <c r="C232" s="24">
        <v>-0.11193850279086348</v>
      </c>
      <c r="D232" s="24">
        <v>0.13796708160516857</v>
      </c>
      <c r="E232" s="24">
        <v>0.052585886971061924</v>
      </c>
      <c r="F232" s="60">
        <v>-0.1853</v>
      </c>
    </row>
    <row r="233" spans="2:7" ht="13.5">
      <c r="B233" s="27" t="s">
        <v>241</v>
      </c>
      <c r="C233" s="24">
        <v>-0.11864504792144714</v>
      </c>
      <c r="D233" s="24">
        <v>0.15281884663268386</v>
      </c>
      <c r="E233" s="24">
        <v>0.03991548904852643</v>
      </c>
      <c r="F233" s="60">
        <v>-0.1975</v>
      </c>
      <c r="G233" s="39">
        <v>-0.01</v>
      </c>
    </row>
    <row r="234" spans="2:7" ht="13.5">
      <c r="B234" s="27" t="s">
        <v>242</v>
      </c>
      <c r="C234" s="24">
        <v>-0.12793666391436886</v>
      </c>
      <c r="D234" s="24">
        <v>0.1438782065239792</v>
      </c>
      <c r="E234" s="24">
        <v>0.11605902195483608</v>
      </c>
      <c r="F234" s="60">
        <v>-0.2248</v>
      </c>
      <c r="G234" s="39">
        <v>-0.0373</v>
      </c>
    </row>
    <row r="235" spans="2:7" ht="13.5">
      <c r="B235" s="27" t="s">
        <v>243</v>
      </c>
      <c r="C235" s="24">
        <v>-0.12499797735694074</v>
      </c>
      <c r="D235" s="24">
        <v>0.14168608249850934</v>
      </c>
      <c r="E235" s="24">
        <v>0.118042161871041</v>
      </c>
      <c r="F235" s="60">
        <v>-0.2228</v>
      </c>
      <c r="G235" s="39">
        <v>-0.0353</v>
      </c>
    </row>
    <row r="236" spans="2:7" ht="13.5">
      <c r="B236" s="27" t="s">
        <v>244</v>
      </c>
      <c r="C236" s="24">
        <v>-0.1231668509682109</v>
      </c>
      <c r="D236" s="24">
        <v>0.14080042193511844</v>
      </c>
      <c r="E236" s="24">
        <v>0.1181645019144888</v>
      </c>
      <c r="F236" s="60">
        <v>-0.2213</v>
      </c>
      <c r="G236" s="39">
        <v>-0.0338</v>
      </c>
    </row>
    <row r="237" spans="2:7" ht="13.5">
      <c r="B237" s="27" t="s">
        <v>245</v>
      </c>
      <c r="C237" s="24">
        <v>-0.12155158210249084</v>
      </c>
      <c r="D237" s="24">
        <v>0.13971056463181242</v>
      </c>
      <c r="E237" s="24">
        <v>0.11814898395865026</v>
      </c>
      <c r="F237" s="60">
        <v>-0.2197</v>
      </c>
      <c r="G237" s="39">
        <v>-0.032200000000000006</v>
      </c>
    </row>
    <row r="238" spans="2:7" ht="13.5">
      <c r="B238" s="27" t="s">
        <v>246</v>
      </c>
      <c r="C238" s="24">
        <v>-0.1209137083235845</v>
      </c>
      <c r="D238" s="24">
        <v>0.13952104370823548</v>
      </c>
      <c r="E238" s="24">
        <v>0.11801044711577369</v>
      </c>
      <c r="F238" s="60">
        <v>-0.2191</v>
      </c>
      <c r="G238" s="39">
        <v>-0.03159999999999999</v>
      </c>
    </row>
    <row r="239" spans="2:7" ht="13.5">
      <c r="B239" s="27" t="s">
        <v>247</v>
      </c>
      <c r="C239" s="24">
        <v>-0.1175896313608007</v>
      </c>
      <c r="D239" s="24">
        <v>0.13582644040992164</v>
      </c>
      <c r="E239" s="24">
        <v>0.11504236528086942</v>
      </c>
      <c r="F239" s="60">
        <v>-0.2133</v>
      </c>
      <c r="G239" s="39">
        <v>-0.02579999999999999</v>
      </c>
    </row>
    <row r="240" spans="2:7" ht="13.5">
      <c r="B240" s="27" t="s">
        <v>248</v>
      </c>
      <c r="C240" s="24">
        <v>-0.11062290173104117</v>
      </c>
      <c r="D240" s="24">
        <v>0.1280448380607382</v>
      </c>
      <c r="E240" s="24">
        <v>0.11070158863860069</v>
      </c>
      <c r="F240" s="60">
        <v>-0.2022</v>
      </c>
      <c r="G240" s="39">
        <v>-0.01469999999999999</v>
      </c>
    </row>
    <row r="241" spans="2:6" ht="13.5">
      <c r="B241" s="27" t="s">
        <v>249</v>
      </c>
      <c r="C241" s="24">
        <v>-0.09761236600350287</v>
      </c>
      <c r="D241" s="24">
        <v>0.11450644755665706</v>
      </c>
      <c r="E241" s="24">
        <v>0.10771527153525096</v>
      </c>
      <c r="F241" s="60">
        <v>-0.185</v>
      </c>
    </row>
    <row r="242" spans="2:7" ht="13.5">
      <c r="B242" s="27" t="s">
        <v>250</v>
      </c>
      <c r="C242" s="24">
        <v>-0.10139308623569576</v>
      </c>
      <c r="D242" s="24">
        <v>0.11802572704959147</v>
      </c>
      <c r="E242" s="24">
        <v>0.1134983268352876</v>
      </c>
      <c r="F242" s="60">
        <v>-0.1926</v>
      </c>
      <c r="G242" s="39">
        <v>-0.005099999999999993</v>
      </c>
    </row>
    <row r="243" spans="2:7" ht="13.5">
      <c r="B243" s="27" t="s">
        <v>251</v>
      </c>
      <c r="C243" s="24">
        <v>-0.10636256556622214</v>
      </c>
      <c r="D243" s="24">
        <v>0.12176232212203075</v>
      </c>
      <c r="E243" s="24">
        <v>0.11990980055517131</v>
      </c>
      <c r="F243" s="60">
        <v>-0.2013</v>
      </c>
      <c r="G243" s="39">
        <v>-0.013800000000000007</v>
      </c>
    </row>
    <row r="244" spans="2:7" ht="13.5">
      <c r="B244" s="27" t="s">
        <v>252</v>
      </c>
      <c r="C244" s="24">
        <v>-0.11434604926748193</v>
      </c>
      <c r="D244" s="24">
        <v>0.12799601184731557</v>
      </c>
      <c r="E244" s="24">
        <v>0.1297543207049765</v>
      </c>
      <c r="F244" s="60">
        <v>-0.2152</v>
      </c>
      <c r="G244" s="39">
        <v>-0.027700000000000002</v>
      </c>
    </row>
    <row r="245" spans="2:6" ht="13.5">
      <c r="B245" s="27" t="s">
        <v>253</v>
      </c>
      <c r="C245" s="24">
        <v>-0.09352256848551832</v>
      </c>
      <c r="D245" s="24">
        <v>0.10954418166779334</v>
      </c>
      <c r="E245" s="24">
        <v>0.11686836679795576</v>
      </c>
      <c r="F245" s="60">
        <v>-0.1855</v>
      </c>
    </row>
    <row r="246" spans="2:6" ht="13.5">
      <c r="B246" s="27" t="s">
        <v>254</v>
      </c>
      <c r="C246" s="24">
        <v>-0.0855475526382321</v>
      </c>
      <c r="D246" s="24">
        <v>0.10188900321624317</v>
      </c>
      <c r="E246" s="24">
        <v>0.10662461816724456</v>
      </c>
      <c r="F246" s="60">
        <v>-0.1705</v>
      </c>
    </row>
    <row r="247" spans="2:6" ht="13.5">
      <c r="B247" s="27" t="s">
        <v>255</v>
      </c>
      <c r="C247" s="24">
        <v>-0.07841302272069584</v>
      </c>
      <c r="D247" s="24">
        <v>0.09471327654860318</v>
      </c>
      <c r="E247" s="24">
        <v>0.09817359260754532</v>
      </c>
      <c r="F247" s="60">
        <v>-0.1573</v>
      </c>
    </row>
    <row r="248" spans="2:6" ht="13.5">
      <c r="B248" s="27" t="s">
        <v>256</v>
      </c>
      <c r="C248" s="24">
        <v>-0.07610855990813548</v>
      </c>
      <c r="D248" s="24">
        <v>0.09263325491489383</v>
      </c>
      <c r="E248" s="24">
        <v>0.09659050112057965</v>
      </c>
      <c r="F248" s="60">
        <v>-0.154</v>
      </c>
    </row>
    <row r="249" spans="2:6" ht="13.5">
      <c r="B249" s="27" t="s">
        <v>257</v>
      </c>
      <c r="C249" s="24">
        <v>-0.07223399982093781</v>
      </c>
      <c r="D249" s="24">
        <v>0.09090319810532321</v>
      </c>
      <c r="E249" s="24">
        <v>0.10430515122269846</v>
      </c>
      <c r="F249" s="60">
        <v>-0.1561</v>
      </c>
    </row>
    <row r="250" spans="2:6" ht="13.5">
      <c r="B250" s="27" t="s">
        <v>258</v>
      </c>
      <c r="C250" s="24">
        <v>-0.07631183388298268</v>
      </c>
      <c r="D250" s="24">
        <v>0.09717959161145728</v>
      </c>
      <c r="E250" s="24">
        <v>0.11885762162564184</v>
      </c>
      <c r="F250" s="60">
        <v>-0.1714</v>
      </c>
    </row>
    <row r="251" spans="2:7" ht="13.5">
      <c r="B251" s="27" t="s">
        <v>259</v>
      </c>
      <c r="C251" s="24">
        <v>-0.08385072404060878</v>
      </c>
      <c r="D251" s="24">
        <v>0.1048581049668158</v>
      </c>
      <c r="E251" s="24">
        <v>0.13438795287564886</v>
      </c>
      <c r="F251" s="60">
        <v>-0.19</v>
      </c>
      <c r="G251" s="39">
        <v>-0.0025</v>
      </c>
    </row>
    <row r="252" spans="2:7" ht="13.5">
      <c r="B252" s="27" t="s">
        <v>260</v>
      </c>
      <c r="C252" s="24">
        <v>-0.08972279815935025</v>
      </c>
      <c r="D252" s="24">
        <v>0.10855245842179073</v>
      </c>
      <c r="E252" s="24">
        <v>0.1467760549172823</v>
      </c>
      <c r="F252" s="60">
        <v>-0.2034</v>
      </c>
      <c r="G252" s="39">
        <v>-0.015899999999999997</v>
      </c>
    </row>
    <row r="253" spans="2:7" ht="13.5">
      <c r="B253" s="27" t="s">
        <v>261</v>
      </c>
      <c r="C253" s="24">
        <v>-0.09507231652735726</v>
      </c>
      <c r="D253" s="24">
        <v>0.11082232509839685</v>
      </c>
      <c r="E253" s="24">
        <v>0.15667635075948283</v>
      </c>
      <c r="F253" s="60">
        <v>-0.2142</v>
      </c>
      <c r="G253" s="39">
        <v>-0.0267</v>
      </c>
    </row>
    <row r="254" spans="2:7" ht="13.5">
      <c r="B254" s="27" t="s">
        <v>262</v>
      </c>
      <c r="C254" s="24">
        <v>-0.10267100226412396</v>
      </c>
      <c r="D254" s="24">
        <v>0.11524053045638993</v>
      </c>
      <c r="E254" s="24">
        <v>0.1701713969728349</v>
      </c>
      <c r="F254" s="60">
        <v>-0.2297</v>
      </c>
      <c r="G254" s="39">
        <v>-0.04219999999999999</v>
      </c>
    </row>
    <row r="255" spans="2:7" ht="13.5">
      <c r="B255" s="27" t="s">
        <v>263</v>
      </c>
      <c r="C255" s="24">
        <v>-0.08280095299511459</v>
      </c>
      <c r="D255" s="24">
        <v>0.10659147807031388</v>
      </c>
      <c r="E255" s="24">
        <v>0.13911684778582156</v>
      </c>
      <c r="F255" s="60">
        <v>-0.1938</v>
      </c>
      <c r="G255" s="39">
        <v>-0.0063</v>
      </c>
    </row>
    <row r="256" spans="2:6" ht="13.5">
      <c r="B256" s="27" t="s">
        <v>264</v>
      </c>
      <c r="C256" s="24">
        <v>-0.07353729280348631</v>
      </c>
      <c r="D256" s="24">
        <v>0.09525402658707804</v>
      </c>
      <c r="E256" s="24">
        <v>0.11809485435956368</v>
      </c>
      <c r="F256" s="60">
        <v>-0.1686</v>
      </c>
    </row>
    <row r="257" spans="2:6" ht="13.5">
      <c r="B257" s="27" t="s">
        <v>265</v>
      </c>
      <c r="C257" s="24">
        <v>-0.0718075539284655</v>
      </c>
      <c r="D257" s="24">
        <v>0.09277613910617788</v>
      </c>
      <c r="E257" s="24">
        <v>0.1141063586169242</v>
      </c>
      <c r="F257" s="60">
        <v>-0.1637</v>
      </c>
    </row>
    <row r="258" spans="2:7" ht="13.5">
      <c r="B258" s="27" t="s">
        <v>266</v>
      </c>
      <c r="C258" s="24">
        <v>-0.07967670519111181</v>
      </c>
      <c r="D258" s="24">
        <v>0.10643542689469143</v>
      </c>
      <c r="E258" s="24">
        <v>0.14080232510694835</v>
      </c>
      <c r="F258" s="60">
        <v>-0.1937</v>
      </c>
      <c r="G258" s="39">
        <v>-0.006200000000000011</v>
      </c>
    </row>
    <row r="259" spans="2:7" ht="13.5">
      <c r="B259" s="27" t="s">
        <v>267</v>
      </c>
      <c r="C259" s="24">
        <v>-0.08460980080383962</v>
      </c>
      <c r="D259" s="24">
        <v>0.11474665763321923</v>
      </c>
      <c r="E259" s="24">
        <v>0.15814871905403827</v>
      </c>
      <c r="F259" s="60">
        <v>-0.2129</v>
      </c>
      <c r="G259" s="39">
        <v>-0.025400000000000006</v>
      </c>
    </row>
    <row r="260" spans="2:7" ht="13.5">
      <c r="B260" s="27" t="s">
        <v>268</v>
      </c>
      <c r="C260" s="24">
        <v>-0.08343035734766602</v>
      </c>
      <c r="D260" s="24">
        <v>0.1147262456122391</v>
      </c>
      <c r="E260" s="24">
        <v>0.16819135086458914</v>
      </c>
      <c r="F260" s="60">
        <v>-0.22</v>
      </c>
      <c r="G260" s="39">
        <v>-0.0325</v>
      </c>
    </row>
    <row r="261" spans="2:7" ht="13.5">
      <c r="B261" s="27" t="s">
        <v>269</v>
      </c>
      <c r="C261" s="24">
        <v>-0.07829521132406114</v>
      </c>
      <c r="D261" s="24">
        <v>0.10686891963826639</v>
      </c>
      <c r="E261" s="24">
        <v>0.16377017755746515</v>
      </c>
      <c r="F261" s="60">
        <v>-0.2106</v>
      </c>
      <c r="G261" s="39">
        <v>-0.02310000000000001</v>
      </c>
    </row>
    <row r="262" spans="2:7" ht="13.5">
      <c r="B262" s="27" t="s">
        <v>270</v>
      </c>
      <c r="C262" s="24">
        <v>-0.07871066723985365</v>
      </c>
      <c r="D262" s="24">
        <v>0.10397418812289061</v>
      </c>
      <c r="E262" s="24">
        <v>0.16388644126224428</v>
      </c>
      <c r="F262" s="60">
        <v>-0.2094</v>
      </c>
      <c r="G262" s="39">
        <v>-0.021900000000000003</v>
      </c>
    </row>
    <row r="263" spans="2:7" ht="13.5">
      <c r="B263" s="27" t="s">
        <v>271</v>
      </c>
      <c r="C263" s="24">
        <v>-0.08698787196796332</v>
      </c>
      <c r="D263" s="24">
        <v>0.1095057165833353</v>
      </c>
      <c r="E263" s="24">
        <v>0.17992757166146944</v>
      </c>
      <c r="F263" s="60">
        <v>-0.2279</v>
      </c>
      <c r="G263" s="39">
        <v>-0.04039999999999999</v>
      </c>
    </row>
    <row r="264" spans="2:7" ht="13.5">
      <c r="B264" s="27" t="s">
        <v>272</v>
      </c>
      <c r="C264" s="24">
        <v>-0.10015064651536676</v>
      </c>
      <c r="D264" s="24">
        <v>0.11970251673184862</v>
      </c>
      <c r="E264" s="24">
        <v>0.2052017451956054</v>
      </c>
      <c r="F264" s="60">
        <v>-0.2578</v>
      </c>
      <c r="G264" s="39">
        <v>-0.07029999999999997</v>
      </c>
    </row>
    <row r="265" spans="2:7" ht="13.5">
      <c r="B265" s="27" t="s">
        <v>273</v>
      </c>
      <c r="C265" s="24">
        <v>-0.07894037521905517</v>
      </c>
      <c r="D265" s="24">
        <v>0.11238354828360286</v>
      </c>
      <c r="E265" s="24">
        <v>0.1729956178744203</v>
      </c>
      <c r="F265" s="60">
        <v>-0.2209</v>
      </c>
      <c r="G265" s="39">
        <v>-0.03340000000000001</v>
      </c>
    </row>
    <row r="266" spans="2:7" ht="13.5">
      <c r="B266" s="27" t="s">
        <v>274</v>
      </c>
      <c r="C266" s="24">
        <v>-0.07979085513065343</v>
      </c>
      <c r="D266" s="24">
        <v>0.1131716553832689</v>
      </c>
      <c r="E266" s="24">
        <v>0.17172821159047125</v>
      </c>
      <c r="F266" s="60">
        <v>-0.2206</v>
      </c>
      <c r="G266" s="39">
        <v>-0.03309999999999999</v>
      </c>
    </row>
    <row r="267" spans="2:7" ht="13.5">
      <c r="B267" s="27" t="s">
        <v>275</v>
      </c>
      <c r="C267" s="24">
        <v>-0.0723112564101811</v>
      </c>
      <c r="D267" s="24">
        <v>0.10393748395591018</v>
      </c>
      <c r="E267" s="24">
        <v>0.16672399375656255</v>
      </c>
      <c r="F267" s="60">
        <v>-0.2094</v>
      </c>
      <c r="G267" s="39">
        <v>-0.021900000000000003</v>
      </c>
    </row>
    <row r="268" spans="2:7" ht="13.5">
      <c r="B268" s="27" t="s">
        <v>276</v>
      </c>
      <c r="C268" s="24">
        <v>-0.09453469266274794</v>
      </c>
      <c r="D268" s="24">
        <v>0.11514563358113605</v>
      </c>
      <c r="E268" s="24">
        <v>0.21761308934364187</v>
      </c>
      <c r="F268" s="60">
        <v>-0.2637</v>
      </c>
      <c r="G268" s="39">
        <v>-0.07619999999999999</v>
      </c>
    </row>
    <row r="269" spans="2:7" ht="13.5">
      <c r="B269" s="27" t="s">
        <v>277</v>
      </c>
      <c r="C269" s="24">
        <v>-0.07767120918337156</v>
      </c>
      <c r="D269" s="24">
        <v>0.10476526879013193</v>
      </c>
      <c r="E269" s="24">
        <v>0.19021097637169326</v>
      </c>
      <c r="F269" s="60">
        <v>-0.2306</v>
      </c>
      <c r="G269" s="39">
        <v>-0.0431</v>
      </c>
    </row>
    <row r="270" spans="2:7" ht="13.5">
      <c r="B270" s="27" t="s">
        <v>278</v>
      </c>
      <c r="C270" s="24">
        <v>-0.06279418823274341</v>
      </c>
      <c r="D270" s="24">
        <v>0.09147562157871647</v>
      </c>
      <c r="E270" s="24">
        <v>0.1596480457795426</v>
      </c>
      <c r="F270" s="60">
        <v>-0.1944</v>
      </c>
      <c r="G270" s="39">
        <v>-0.0068999999999999895</v>
      </c>
    </row>
    <row r="271" spans="2:7" ht="13.5">
      <c r="B271" s="27" t="s">
        <v>279</v>
      </c>
      <c r="C271" s="24">
        <v>-0.0605233231576463</v>
      </c>
      <c r="D271" s="24">
        <v>0.09098475876465528</v>
      </c>
      <c r="E271" s="24">
        <v>0.15728913201685302</v>
      </c>
      <c r="F271" s="60">
        <v>-0.1915</v>
      </c>
      <c r="G271" s="39">
        <v>-0.0040000000000000036</v>
      </c>
    </row>
    <row r="272" spans="2:7" ht="13.5">
      <c r="B272" s="27" t="s">
        <v>280</v>
      </c>
      <c r="C272" s="24">
        <v>-0.0610516452114922</v>
      </c>
      <c r="D272" s="24">
        <v>0.09297978395165529</v>
      </c>
      <c r="E272" s="24">
        <v>0.1596365869771379</v>
      </c>
      <c r="F272" s="60">
        <v>-0.1946</v>
      </c>
      <c r="G272" s="39">
        <v>-0.007099999999999995</v>
      </c>
    </row>
    <row r="273" spans="2:7" ht="13.5">
      <c r="B273" s="27" t="s">
        <v>281</v>
      </c>
      <c r="C273" s="24">
        <v>-0.05956527472250883</v>
      </c>
      <c r="D273" s="24">
        <v>0.0914952326355305</v>
      </c>
      <c r="E273" s="24">
        <v>0.15778685936681391</v>
      </c>
      <c r="F273" s="60">
        <v>-0.1919</v>
      </c>
      <c r="G273" s="39">
        <v>-0.004399999999999987</v>
      </c>
    </row>
    <row r="274" spans="2:6" ht="13.5">
      <c r="B274" s="27" t="s">
        <v>282</v>
      </c>
      <c r="C274" s="24">
        <v>-0.05347426744269512</v>
      </c>
      <c r="D274" s="24">
        <v>0.08190584527035583</v>
      </c>
      <c r="E274" s="24">
        <v>0.15032228313075002</v>
      </c>
      <c r="F274" s="60">
        <v>-0.1793</v>
      </c>
    </row>
    <row r="275" spans="2:7" ht="13.5">
      <c r="B275" s="27" t="s">
        <v>283</v>
      </c>
      <c r="C275" s="24">
        <v>-0.06555091975858574</v>
      </c>
      <c r="D275" s="24">
        <v>0.0949145429951912</v>
      </c>
      <c r="E275" s="24">
        <v>0.1807106146610824</v>
      </c>
      <c r="F275" s="60">
        <v>-0.2144</v>
      </c>
      <c r="G275" s="39">
        <v>-0.026900000000000007</v>
      </c>
    </row>
    <row r="276" spans="2:7" ht="13.5">
      <c r="B276" s="27" t="s">
        <v>284</v>
      </c>
      <c r="C276" s="24">
        <v>-0.07441999508666441</v>
      </c>
      <c r="D276" s="24">
        <v>0.10189423750606608</v>
      </c>
      <c r="E276" s="24">
        <v>0.20760369644875531</v>
      </c>
      <c r="F276" s="60">
        <v>-0.2429</v>
      </c>
      <c r="G276" s="39">
        <v>-0.055400000000000005</v>
      </c>
    </row>
    <row r="277" spans="2:7" ht="13.5">
      <c r="B277" s="27" t="s">
        <v>285</v>
      </c>
      <c r="C277" s="24">
        <v>-0.07660858037689877</v>
      </c>
      <c r="D277" s="24">
        <v>0.10075267771607344</v>
      </c>
      <c r="E277" s="24">
        <v>0.22244761872474506</v>
      </c>
      <c r="F277" s="60">
        <v>-0.2559</v>
      </c>
      <c r="G277" s="39">
        <v>-0.06840000000000002</v>
      </c>
    </row>
    <row r="278" spans="2:7" ht="13.5">
      <c r="B278" s="27" t="s">
        <v>286</v>
      </c>
      <c r="C278" s="24">
        <v>-0.05770968732392845</v>
      </c>
      <c r="D278" s="24">
        <v>0.08809145454282685</v>
      </c>
      <c r="E278" s="24">
        <v>0.1908564379831379</v>
      </c>
      <c r="F278" s="60">
        <v>-0.218</v>
      </c>
      <c r="G278" s="39">
        <v>-0.0305</v>
      </c>
    </row>
    <row r="279" spans="2:6" ht="13.5">
      <c r="B279" s="27" t="s">
        <v>287</v>
      </c>
      <c r="C279" s="24">
        <v>-0.03779534449224542</v>
      </c>
      <c r="D279" s="24">
        <v>0.06540203921817067</v>
      </c>
      <c r="E279" s="24">
        <v>0.138539398562477</v>
      </c>
      <c r="F279" s="60">
        <v>-0.1578</v>
      </c>
    </row>
    <row r="280" spans="2:6" ht="13.5">
      <c r="B280" s="27" t="s">
        <v>288</v>
      </c>
      <c r="C280" s="24">
        <v>-0.03367306105914025</v>
      </c>
      <c r="D280" s="24">
        <v>0.06086286400307728</v>
      </c>
      <c r="E280" s="24">
        <v>0.12478660249287188</v>
      </c>
      <c r="F280" s="60">
        <v>-0.1429</v>
      </c>
    </row>
    <row r="281" spans="2:6" ht="13.5">
      <c r="B281" s="27" t="s">
        <v>289</v>
      </c>
      <c r="C281" s="24">
        <v>-0.0385135342163494</v>
      </c>
      <c r="D281" s="24">
        <v>0.06833300597948977</v>
      </c>
      <c r="E281" s="24">
        <v>0.13422825430941998</v>
      </c>
      <c r="F281" s="60">
        <v>-0.1555</v>
      </c>
    </row>
    <row r="282" spans="2:6" ht="13.5">
      <c r="B282" s="27" t="s">
        <v>290</v>
      </c>
      <c r="C282" s="24">
        <v>-0.04254668609858214</v>
      </c>
      <c r="D282" s="24">
        <v>0.07306300672282617</v>
      </c>
      <c r="E282" s="24">
        <v>0.13923469952210965</v>
      </c>
      <c r="F282" s="60">
        <v>-0.1629</v>
      </c>
    </row>
    <row r="283" spans="2:7" ht="13.5">
      <c r="B283" s="27" t="s">
        <v>291</v>
      </c>
      <c r="C283" s="24">
        <v>-0.05622627796360291</v>
      </c>
      <c r="D283" s="24">
        <v>0.08426430590805722</v>
      </c>
      <c r="E283" s="24">
        <v>0.2039255311507553</v>
      </c>
      <c r="F283" s="60">
        <v>-0.2277</v>
      </c>
      <c r="G283" s="39">
        <v>-0.040200000000000014</v>
      </c>
    </row>
    <row r="284" spans="2:7" ht="13.5">
      <c r="B284" s="27" t="s">
        <v>292</v>
      </c>
      <c r="C284" s="24">
        <v>-0.04423918400107851</v>
      </c>
      <c r="D284" s="24">
        <v>0.07570086209375404</v>
      </c>
      <c r="E284" s="24">
        <v>0.17743900104927413</v>
      </c>
      <c r="F284" s="60">
        <v>-0.1979</v>
      </c>
      <c r="G284" s="39">
        <v>-0.010399999999999993</v>
      </c>
    </row>
    <row r="285" spans="2:6" ht="13.5">
      <c r="B285" s="27" t="s">
        <v>293</v>
      </c>
      <c r="C285" s="24">
        <v>-0.035555426289661796</v>
      </c>
      <c r="D285" s="24">
        <v>0.06445954292309608</v>
      </c>
      <c r="E285" s="24">
        <v>0.12836275035696865</v>
      </c>
      <c r="F285" s="60">
        <v>-0.148</v>
      </c>
    </row>
    <row r="286" spans="2:6" ht="13.5">
      <c r="B286" s="27" t="s">
        <v>294</v>
      </c>
      <c r="C286" s="24">
        <v>-0.03432665829004122</v>
      </c>
      <c r="D286" s="24">
        <v>0.0605487354331089</v>
      </c>
      <c r="E286" s="24">
        <v>0.1208552426480054</v>
      </c>
      <c r="F286" s="60">
        <v>-0.1395</v>
      </c>
    </row>
    <row r="287" spans="2:6" ht="13.5">
      <c r="B287" s="27" t="s">
        <v>295</v>
      </c>
      <c r="C287" s="24">
        <v>-0.029258747805698704</v>
      </c>
      <c r="D287" s="24">
        <v>0.05745651903015414</v>
      </c>
      <c r="E287" s="24">
        <v>0.12043319513583128</v>
      </c>
      <c r="F287" s="60">
        <v>-0.1366</v>
      </c>
    </row>
    <row r="288" spans="2:6" ht="13.5">
      <c r="B288" s="27" t="s">
        <v>296</v>
      </c>
      <c r="C288" s="24">
        <v>-0.02665895672069496</v>
      </c>
      <c r="D288" s="24">
        <v>0.05711125086235569</v>
      </c>
      <c r="E288" s="24">
        <v>0.124977850361784</v>
      </c>
      <c r="F288" s="60">
        <v>-0.14</v>
      </c>
    </row>
    <row r="289" spans="2:6" ht="13.5">
      <c r="B289" s="27" t="s">
        <v>297</v>
      </c>
      <c r="C289" s="24">
        <v>-0.02378881893603335</v>
      </c>
      <c r="D289" s="24">
        <v>0.050085956067874804</v>
      </c>
      <c r="E289" s="24">
        <v>0.11515869996133787</v>
      </c>
      <c r="F289" s="60">
        <v>-0.1278</v>
      </c>
    </row>
    <row r="290" spans="2:6" ht="13.5">
      <c r="B290" s="27" t="s">
        <v>298</v>
      </c>
      <c r="C290" s="24">
        <v>-0.030399448662770112</v>
      </c>
      <c r="D290" s="24">
        <v>0.06114775955610696</v>
      </c>
      <c r="E290" s="24">
        <v>0.1508936704386148</v>
      </c>
      <c r="F290" s="60">
        <v>-0.1656</v>
      </c>
    </row>
    <row r="291" spans="2:7" ht="13.5">
      <c r="B291" s="27" t="s">
        <v>299</v>
      </c>
      <c r="C291" s="24">
        <v>-0.03776093727712748</v>
      </c>
      <c r="D291" s="24">
        <v>0.06706276813343948</v>
      </c>
      <c r="E291" s="24">
        <v>0.1781309561617821</v>
      </c>
      <c r="F291" s="60">
        <v>-0.194</v>
      </c>
      <c r="G291" s="39">
        <v>-0.006500000000000006</v>
      </c>
    </row>
    <row r="292" spans="2:7" ht="13.5">
      <c r="B292" s="27" t="s">
        <v>300</v>
      </c>
      <c r="C292" s="24">
        <v>-0.04344102499142721</v>
      </c>
      <c r="D292" s="24">
        <v>0.06703793801982272</v>
      </c>
      <c r="E292" s="24">
        <v>0.1905710354493344</v>
      </c>
      <c r="F292" s="60">
        <v>-0.2066</v>
      </c>
      <c r="G292" s="39">
        <v>-0.019100000000000006</v>
      </c>
    </row>
    <row r="293" spans="2:6" ht="13.5">
      <c r="B293" s="27" t="s">
        <v>301</v>
      </c>
      <c r="C293" s="24">
        <v>-0.02224631580499903</v>
      </c>
      <c r="D293" s="24">
        <v>0.05114592728148892</v>
      </c>
      <c r="E293" s="24">
        <v>0.1181762096511978</v>
      </c>
      <c r="F293" s="60">
        <v>-0.1307</v>
      </c>
    </row>
    <row r="294" spans="2:6" ht="13.5">
      <c r="B294" s="27" t="s">
        <v>302</v>
      </c>
      <c r="C294" s="24">
        <v>-0.023611624801731068</v>
      </c>
      <c r="D294" s="24">
        <v>0.054857341385897485</v>
      </c>
      <c r="E294" s="24">
        <v>0.123619824657629</v>
      </c>
      <c r="F294" s="60">
        <v>-0.1373</v>
      </c>
    </row>
    <row r="295" spans="2:6" ht="13.5">
      <c r="B295" s="27" t="s">
        <v>303</v>
      </c>
      <c r="C295" s="24">
        <v>-0.021778085180450546</v>
      </c>
      <c r="D295" s="24">
        <v>0.05041192019921681</v>
      </c>
      <c r="E295" s="24">
        <v>0.1146633405903934</v>
      </c>
      <c r="F295" s="60">
        <v>-0.1271</v>
      </c>
    </row>
    <row r="296" spans="2:6" ht="13.5">
      <c r="B296" s="27" t="s">
        <v>304</v>
      </c>
      <c r="C296" s="24">
        <v>-0.017705253788356856</v>
      </c>
      <c r="D296" s="24">
        <v>0.04841484430203735</v>
      </c>
      <c r="E296" s="24">
        <v>0.11704288194754575</v>
      </c>
      <c r="F296" s="60">
        <v>-0.1279</v>
      </c>
    </row>
    <row r="297" spans="2:6" ht="13.5">
      <c r="B297" s="27" t="s">
        <v>305</v>
      </c>
      <c r="C297" s="24">
        <v>-0.01795575849669717</v>
      </c>
      <c r="D297" s="24">
        <v>0.051290845954781616</v>
      </c>
      <c r="E297" s="24">
        <v>0.12541922459828392</v>
      </c>
      <c r="F297" s="60">
        <v>-0.1367</v>
      </c>
    </row>
    <row r="298" spans="2:6" ht="13.5">
      <c r="B298" s="27" t="s">
        <v>306</v>
      </c>
      <c r="C298" s="24">
        <v>-0.017508007551285232</v>
      </c>
      <c r="D298" s="24">
        <v>0.04555914220262025</v>
      </c>
      <c r="E298" s="24">
        <v>0.11261639630967579</v>
      </c>
      <c r="F298" s="60">
        <v>-0.1227</v>
      </c>
    </row>
    <row r="299" spans="2:6" ht="13.5">
      <c r="B299" s="27" t="s">
        <v>307</v>
      </c>
      <c r="C299" s="24">
        <v>-0.016951256805121773</v>
      </c>
      <c r="D299" s="24">
        <v>0.04383089888811753</v>
      </c>
      <c r="E299" s="24">
        <v>0.11536998669516052</v>
      </c>
      <c r="F299" s="60">
        <v>-0.1246</v>
      </c>
    </row>
    <row r="300" spans="2:6" ht="13.5">
      <c r="B300" s="27" t="s">
        <v>308</v>
      </c>
      <c r="C300" s="24">
        <v>-0.020395279871006977</v>
      </c>
      <c r="D300" s="24">
        <v>0.049562805054435444</v>
      </c>
      <c r="E300" s="24">
        <v>0.13813369780742946</v>
      </c>
      <c r="F300" s="60">
        <v>-0.1482</v>
      </c>
    </row>
    <row r="301" spans="2:6" ht="13.5">
      <c r="B301" s="27" t="s">
        <v>309</v>
      </c>
      <c r="C301" s="24">
        <v>-0.023223360547635963</v>
      </c>
      <c r="D301" s="24">
        <v>0.04981348245397044</v>
      </c>
      <c r="E301" s="24">
        <v>0.1498407743944945</v>
      </c>
      <c r="F301" s="60">
        <v>-0.1596</v>
      </c>
    </row>
    <row r="302" spans="2:6" ht="13.5">
      <c r="B302" s="27" t="s">
        <v>310</v>
      </c>
      <c r="C302" s="24">
        <v>-0.026611192638632986</v>
      </c>
      <c r="D302" s="24">
        <v>0.04965258410844342</v>
      </c>
      <c r="E302" s="24">
        <v>0.16349438604968292</v>
      </c>
      <c r="F302" s="60">
        <v>-0.1729</v>
      </c>
    </row>
    <row r="303" spans="2:6" ht="13.5">
      <c r="B303" s="27" t="s">
        <v>311</v>
      </c>
      <c r="C303" s="24">
        <v>-0.013927851010862469</v>
      </c>
      <c r="D303" s="24">
        <v>0.044862062718827644</v>
      </c>
      <c r="E303" s="24">
        <v>0.1141277535045564</v>
      </c>
      <c r="F303" s="60">
        <v>-0.1234</v>
      </c>
    </row>
    <row r="304" spans="2:6" ht="13.5">
      <c r="B304" s="27" t="s">
        <v>312</v>
      </c>
      <c r="C304" s="24">
        <v>-0.010413427951682763</v>
      </c>
      <c r="D304" s="24">
        <v>0.04308784520937081</v>
      </c>
      <c r="E304" s="24">
        <v>0.11474993505658482</v>
      </c>
      <c r="F304" s="60">
        <v>-0.123</v>
      </c>
    </row>
    <row r="305" spans="2:6" ht="13.5">
      <c r="B305" s="27" t="s">
        <v>313</v>
      </c>
      <c r="C305" s="24">
        <v>-0.008699917334602958</v>
      </c>
      <c r="D305" s="24">
        <v>0.04081114018345744</v>
      </c>
      <c r="E305" s="24">
        <v>0.11042236220649215</v>
      </c>
      <c r="F305" s="60">
        <v>-0.118</v>
      </c>
    </row>
    <row r="306" spans="2:6" ht="13.5">
      <c r="B306" s="27" t="s">
        <v>314</v>
      </c>
      <c r="C306" s="24">
        <v>-0.011305638264552442</v>
      </c>
      <c r="D306" s="24">
        <v>0.04453034050560234</v>
      </c>
      <c r="E306" s="24">
        <v>0.11869527129344348</v>
      </c>
      <c r="F306" s="60">
        <v>-0.1273</v>
      </c>
    </row>
    <row r="307" spans="2:6" ht="13.5">
      <c r="B307" s="27" t="s">
        <v>315</v>
      </c>
      <c r="C307" s="24">
        <v>-0.013210469084754095</v>
      </c>
      <c r="D307" s="24">
        <v>0.04551933017690857</v>
      </c>
      <c r="E307" s="24">
        <v>0.12056336344163476</v>
      </c>
      <c r="F307" s="60">
        <v>-0.1295</v>
      </c>
    </row>
    <row r="308" spans="2:6" ht="13.5">
      <c r="B308" s="27" t="s">
        <v>316</v>
      </c>
      <c r="C308" s="24">
        <v>-0.013236193816528186</v>
      </c>
      <c r="D308" s="24">
        <v>0.038490731234475106</v>
      </c>
      <c r="E308" s="24">
        <v>0.12025967573917917</v>
      </c>
      <c r="F308" s="60">
        <v>-0.127</v>
      </c>
    </row>
    <row r="309" spans="2:6" ht="13.5">
      <c r="B309" s="27" t="s">
        <v>317</v>
      </c>
      <c r="C309" s="24">
        <v>-0.016577794508922494</v>
      </c>
      <c r="D309" s="24">
        <v>0.03905777768853369</v>
      </c>
      <c r="E309" s="24">
        <v>0.13395803742228019</v>
      </c>
      <c r="F309" s="60">
        <v>-0.1405</v>
      </c>
    </row>
    <row r="310" spans="2:6" ht="13.5">
      <c r="B310" s="27" t="s">
        <v>318</v>
      </c>
      <c r="C310" s="24">
        <v>-0.007292662617103929</v>
      </c>
      <c r="D310" s="24">
        <v>0.02403240696618525</v>
      </c>
      <c r="E310" s="24">
        <v>0.09373399469932586</v>
      </c>
      <c r="F310" s="60">
        <v>-0.097</v>
      </c>
    </row>
    <row r="311" spans="2:6" ht="13.5">
      <c r="B311" s="27" t="s">
        <v>319</v>
      </c>
      <c r="C311" s="24">
        <v>-0.0007113038870407706</v>
      </c>
      <c r="D311" s="24">
        <v>0.01139057590157222</v>
      </c>
      <c r="E311" s="24">
        <v>0.0430459698032557</v>
      </c>
      <c r="F311" s="60">
        <v>-0.0445</v>
      </c>
    </row>
    <row r="312" spans="2:6" ht="13.5">
      <c r="B312" s="27" t="s">
        <v>320</v>
      </c>
      <c r="C312" s="24">
        <v>-0.00022520795307912067</v>
      </c>
      <c r="D312" s="24">
        <v>0.014821520304657554</v>
      </c>
      <c r="E312" s="24">
        <v>0.05144507671093379</v>
      </c>
      <c r="F312" s="60">
        <v>-0.0535</v>
      </c>
    </row>
    <row r="313" spans="2:6" ht="13.5">
      <c r="B313" s="27" t="s">
        <v>321</v>
      </c>
      <c r="C313" s="24">
        <v>-0.0011694205066632435</v>
      </c>
      <c r="D313" s="24">
        <v>0.02189624355297326</v>
      </c>
      <c r="E313" s="24">
        <v>0.07128797781706808</v>
      </c>
      <c r="F313" s="60">
        <v>-0.0746</v>
      </c>
    </row>
    <row r="314" spans="2:6" ht="13.5">
      <c r="B314" s="27" t="s">
        <v>322</v>
      </c>
      <c r="C314" s="24">
        <v>-0.001693282904852822</v>
      </c>
      <c r="D314" s="24">
        <v>0.02594270319502101</v>
      </c>
      <c r="E314" s="24">
        <v>0.08066954721743791</v>
      </c>
      <c r="F314" s="60">
        <v>-0.0848</v>
      </c>
    </row>
    <row r="315" spans="2:6" ht="13.5">
      <c r="B315" s="27" t="s">
        <v>323</v>
      </c>
      <c r="C315" s="24">
        <v>-0.0024940769683681197</v>
      </c>
      <c r="D315" s="24">
        <v>0.029988430653261844</v>
      </c>
      <c r="E315" s="24">
        <v>0.0896941662446551</v>
      </c>
      <c r="F315" s="60">
        <v>-0.0946</v>
      </c>
    </row>
    <row r="316" spans="2:6" ht="13.5">
      <c r="B316" s="27" t="s">
        <v>324</v>
      </c>
      <c r="C316" s="24">
        <v>-0.003368298112476964</v>
      </c>
      <c r="D316" s="24">
        <v>0.03353542869773207</v>
      </c>
      <c r="E316" s="24">
        <v>0.09734634085111082</v>
      </c>
      <c r="F316" s="60">
        <v>-0.103</v>
      </c>
    </row>
    <row r="317" spans="2:6" ht="13.5">
      <c r="B317" s="27" t="s">
        <v>325</v>
      </c>
      <c r="C317" s="24">
        <v>-0.004931499694819763</v>
      </c>
      <c r="D317" s="24">
        <v>0.038407997839648544</v>
      </c>
      <c r="E317" s="24">
        <v>0.10839170359252748</v>
      </c>
      <c r="F317" s="60">
        <v>-0.1151</v>
      </c>
    </row>
    <row r="318" spans="2:6" ht="13.5">
      <c r="B318" s="27" t="s">
        <v>326</v>
      </c>
      <c r="C318" s="24">
        <v>-0.0035879009715245047</v>
      </c>
      <c r="D318" s="24">
        <v>0.04087054694358727</v>
      </c>
      <c r="E318" s="24">
        <v>0.11658590019997561</v>
      </c>
      <c r="F318" s="60">
        <v>-0.1236</v>
      </c>
    </row>
    <row r="319" spans="2:6" ht="13.5">
      <c r="B319" s="27" t="s">
        <v>327</v>
      </c>
      <c r="C319" s="24">
        <v>0.0009870477233988595</v>
      </c>
      <c r="D319" s="24">
        <v>0.029433314091726004</v>
      </c>
      <c r="E319" s="24">
        <v>0.08855544271952098</v>
      </c>
      <c r="F319" s="60">
        <v>-0.0933</v>
      </c>
    </row>
    <row r="320" spans="2:6" ht="13.5">
      <c r="B320" s="27" t="s">
        <v>328</v>
      </c>
      <c r="C320" s="24">
        <v>0.0015124490381452915</v>
      </c>
      <c r="D320" s="24">
        <v>0.01801047330828709</v>
      </c>
      <c r="E320" s="24">
        <v>0.057096615328864786</v>
      </c>
      <c r="F320" s="60">
        <v>-0.0599</v>
      </c>
    </row>
    <row r="321" spans="2:6" ht="13.5">
      <c r="B321" s="27" t="s">
        <v>329</v>
      </c>
      <c r="C321" s="24">
        <v>0.0009706073823920747</v>
      </c>
      <c r="D321" s="24">
        <v>0.011847661793296993</v>
      </c>
      <c r="E321" s="24">
        <v>0.0401362354397623</v>
      </c>
      <c r="F321" s="60">
        <v>-0.0419</v>
      </c>
    </row>
    <row r="322" spans="2:6" ht="13.5">
      <c r="B322" s="27" t="s">
        <v>330</v>
      </c>
      <c r="C322" s="24">
        <v>-2.7190896567219625E-05</v>
      </c>
      <c r="D322" s="24">
        <v>-0.001991421249201153</v>
      </c>
      <c r="E322" s="24">
        <v>-0.008779323938956196</v>
      </c>
      <c r="F322" s="60">
        <v>0.009</v>
      </c>
    </row>
    <row r="323" spans="2:6" ht="13.5">
      <c r="B323" s="27" t="s">
        <v>331</v>
      </c>
      <c r="C323" s="24">
        <v>5.8135445939910824E-05</v>
      </c>
      <c r="D323" s="24">
        <v>-0.004684042223004781</v>
      </c>
      <c r="E323" s="24">
        <v>-0.02324666539139031</v>
      </c>
      <c r="F323" s="60">
        <v>0.0237</v>
      </c>
    </row>
    <row r="324" spans="2:7" ht="13.5">
      <c r="B324" s="27" t="s">
        <v>332</v>
      </c>
      <c r="C324" s="24">
        <v>-0.006243703989472493</v>
      </c>
      <c r="D324" s="24">
        <v>0.21766493409486287</v>
      </c>
      <c r="E324" s="24">
        <v>0.1831836766181949</v>
      </c>
      <c r="F324" s="60">
        <v>0.2846</v>
      </c>
      <c r="G324" s="39">
        <v>0.09710000000000002</v>
      </c>
    </row>
    <row r="325" spans="2:7" ht="13.5">
      <c r="B325" s="27" t="s">
        <v>333</v>
      </c>
      <c r="C325" s="24">
        <v>-0.01746607127864408</v>
      </c>
      <c r="D325" s="24">
        <v>0.1947715905351366</v>
      </c>
      <c r="E325" s="24">
        <v>0.17756509389059882</v>
      </c>
      <c r="F325" s="60">
        <v>0.2641</v>
      </c>
      <c r="G325" s="39">
        <v>0.0766</v>
      </c>
    </row>
    <row r="326" spans="2:7" ht="13.5">
      <c r="B326" s="27" t="s">
        <v>334</v>
      </c>
      <c r="C326" s="24">
        <v>-0.022831845829283992</v>
      </c>
      <c r="D326" s="24">
        <v>0.17436977421159838</v>
      </c>
      <c r="E326" s="24">
        <v>0.16511162295078385</v>
      </c>
      <c r="F326" s="60">
        <v>0.2412</v>
      </c>
      <c r="G326" s="39">
        <v>0.0537</v>
      </c>
    </row>
    <row r="327" spans="2:7" ht="13.5">
      <c r="B327" s="27" t="s">
        <v>335</v>
      </c>
      <c r="C327" s="24">
        <v>-0.02262157859633973</v>
      </c>
      <c r="D327" s="24">
        <v>0.14260403798902388</v>
      </c>
      <c r="E327" s="24">
        <v>0.13658539380931867</v>
      </c>
      <c r="F327" s="60">
        <v>0.1988</v>
      </c>
      <c r="G327" s="39">
        <v>0.011300000000000004</v>
      </c>
    </row>
    <row r="328" spans="2:6" ht="13.5">
      <c r="B328" s="27" t="s">
        <v>336</v>
      </c>
      <c r="C328" s="24">
        <v>-0.023658349558736802</v>
      </c>
      <c r="D328" s="24">
        <v>0.1257933655401402</v>
      </c>
      <c r="E328" s="24">
        <v>0.12089162593778546</v>
      </c>
      <c r="F328" s="60">
        <v>0.1761</v>
      </c>
    </row>
    <row r="329" spans="2:6" ht="13.5">
      <c r="B329" s="27" t="s">
        <v>337</v>
      </c>
      <c r="C329" s="24">
        <v>-0.02781378332956308</v>
      </c>
      <c r="D329" s="24">
        <v>0.11201349022697116</v>
      </c>
      <c r="E329" s="24">
        <v>0.10854868355908387</v>
      </c>
      <c r="F329" s="60">
        <v>0.1584</v>
      </c>
    </row>
    <row r="330" spans="2:6" ht="13.5">
      <c r="B330" s="27" t="s">
        <v>338</v>
      </c>
      <c r="C330" s="24">
        <v>-0.030340313186300705</v>
      </c>
      <c r="D330" s="24">
        <v>0.10127737470835996</v>
      </c>
      <c r="E330" s="24">
        <v>0.09896306443560565</v>
      </c>
      <c r="F330" s="60">
        <v>0.1448</v>
      </c>
    </row>
    <row r="331" spans="2:6" ht="13.5">
      <c r="B331" s="27" t="s">
        <v>339</v>
      </c>
      <c r="C331" s="24">
        <v>-0.026135693696708984</v>
      </c>
      <c r="D331" s="24">
        <v>0.07281103345937012</v>
      </c>
      <c r="E331" s="24">
        <v>0.07151010855738704</v>
      </c>
      <c r="F331" s="60">
        <v>0.1053</v>
      </c>
    </row>
    <row r="332" spans="2:6" ht="13.5">
      <c r="B332" s="27" t="s">
        <v>340</v>
      </c>
      <c r="C332" s="24">
        <v>-0.029696851348568032</v>
      </c>
      <c r="D332" s="24">
        <v>0.10194948806083559</v>
      </c>
      <c r="E332" s="24">
        <v>0.104292463411638</v>
      </c>
      <c r="F332" s="60">
        <v>0.1488</v>
      </c>
    </row>
    <row r="333" spans="2:6" ht="13.5">
      <c r="B333" s="27" t="s">
        <v>341</v>
      </c>
      <c r="C333" s="24">
        <v>-0.02306341487118857</v>
      </c>
      <c r="D333" s="24">
        <v>0.11537553037824111</v>
      </c>
      <c r="E333" s="24">
        <v>0.11792845998568513</v>
      </c>
      <c r="F333" s="60">
        <v>0.1666</v>
      </c>
    </row>
    <row r="334" spans="2:7" ht="13.5">
      <c r="B334" s="27" t="s">
        <v>342</v>
      </c>
      <c r="C334" s="24">
        <v>-0.01881984362603717</v>
      </c>
      <c r="D334" s="24">
        <v>0.13570576267877854</v>
      </c>
      <c r="E334" s="24">
        <v>0.13810637103422252</v>
      </c>
      <c r="F334" s="60">
        <v>0.1945</v>
      </c>
      <c r="G334" s="39">
        <v>0.007000000000000006</v>
      </c>
    </row>
    <row r="335" spans="2:7" ht="13.5">
      <c r="B335" s="27" t="s">
        <v>343</v>
      </c>
      <c r="C335" s="24">
        <v>-0.01232037229465277</v>
      </c>
      <c r="D335" s="24">
        <v>0.17087458949083256</v>
      </c>
      <c r="E335" s="24">
        <v>0.16579826002070597</v>
      </c>
      <c r="F335" s="60">
        <v>0.2384</v>
      </c>
      <c r="G335" s="39">
        <v>0.0509</v>
      </c>
    </row>
    <row r="336" spans="2:6" ht="13.5">
      <c r="B336" s="27" t="s">
        <v>344</v>
      </c>
      <c r="C336" s="24">
        <v>-0.025610048681642184</v>
      </c>
      <c r="D336" s="24">
        <v>0.07026439959254205</v>
      </c>
      <c r="E336" s="24">
        <v>0.07330807307189957</v>
      </c>
      <c r="F336" s="60">
        <v>0.1047</v>
      </c>
    </row>
    <row r="337" spans="2:6" ht="13.5">
      <c r="B337" s="27" t="s">
        <v>345</v>
      </c>
      <c r="C337" s="24">
        <v>-0.02574120428116089</v>
      </c>
      <c r="D337" s="24">
        <v>0.0796671027404976</v>
      </c>
      <c r="E337" s="24">
        <v>0.08587820079086494</v>
      </c>
      <c r="F337" s="60">
        <v>0.1199</v>
      </c>
    </row>
    <row r="338" spans="2:6" ht="13.5">
      <c r="B338" s="27" t="s">
        <v>346</v>
      </c>
      <c r="C338" s="24">
        <v>-0.023588610403656673</v>
      </c>
      <c r="D338" s="24">
        <v>0.09089093266503312</v>
      </c>
      <c r="E338" s="24">
        <v>0.09880179436466463</v>
      </c>
      <c r="F338" s="60">
        <v>0.1363</v>
      </c>
    </row>
    <row r="339" spans="2:6" ht="13.5">
      <c r="B339" s="27" t="s">
        <v>347</v>
      </c>
      <c r="C339" s="24">
        <v>-0.019820421793337317</v>
      </c>
      <c r="D339" s="24">
        <v>0.1016675951563819</v>
      </c>
      <c r="E339" s="24">
        <v>0.11078023466253661</v>
      </c>
      <c r="F339" s="60">
        <v>0.1517</v>
      </c>
    </row>
    <row r="340" spans="2:6" ht="13.5">
      <c r="B340" s="27" t="s">
        <v>348</v>
      </c>
      <c r="C340" s="24">
        <v>-0.015974327305425362</v>
      </c>
      <c r="D340" s="24">
        <v>0.11791821842110295</v>
      </c>
      <c r="E340" s="24">
        <v>0.12635425007885548</v>
      </c>
      <c r="F340" s="60">
        <v>0.1736</v>
      </c>
    </row>
    <row r="341" spans="2:7" ht="13.5">
      <c r="B341" s="27" t="s">
        <v>349</v>
      </c>
      <c r="C341" s="24">
        <v>-0.010853104754588117</v>
      </c>
      <c r="D341" s="24">
        <v>0.1388006598255913</v>
      </c>
      <c r="E341" s="24">
        <v>0.1427966491326922</v>
      </c>
      <c r="F341" s="60">
        <v>0.1994</v>
      </c>
      <c r="G341" s="39">
        <v>0.011899999999999994</v>
      </c>
    </row>
    <row r="342" spans="2:6" ht="13.5">
      <c r="B342" s="27" t="s">
        <v>350</v>
      </c>
      <c r="C342" s="24">
        <v>-0.017487341346370755</v>
      </c>
      <c r="D342" s="24">
        <v>0.10266756104530472</v>
      </c>
      <c r="E342" s="24">
        <v>0.11383792122324721</v>
      </c>
      <c r="F342" s="60">
        <v>0.1543</v>
      </c>
    </row>
    <row r="343" spans="2:6" ht="13.5">
      <c r="B343" s="27" t="s">
        <v>351</v>
      </c>
      <c r="C343" s="24">
        <v>-0.022885099834496714</v>
      </c>
      <c r="D343" s="24">
        <v>0.08275707618606276</v>
      </c>
      <c r="E343" s="24">
        <v>0.09421049568122619</v>
      </c>
      <c r="F343" s="60">
        <v>0.1275</v>
      </c>
    </row>
    <row r="344" spans="2:6" ht="13.5">
      <c r="B344" s="27" t="s">
        <v>352</v>
      </c>
      <c r="C344" s="24">
        <v>-0.025778258326973003</v>
      </c>
      <c r="D344" s="24">
        <v>0.06840888681221813</v>
      </c>
      <c r="E344" s="24">
        <v>0.07934297594693263</v>
      </c>
      <c r="F344" s="60">
        <v>0.1079</v>
      </c>
    </row>
    <row r="345" spans="2:6" ht="13.5">
      <c r="B345" s="27" t="s">
        <v>353</v>
      </c>
      <c r="C345" s="24">
        <v>-0.02144545718197577</v>
      </c>
      <c r="D345" s="24">
        <v>0.049444655276918326</v>
      </c>
      <c r="E345" s="24">
        <v>0.05809619165068547</v>
      </c>
      <c r="F345" s="60">
        <v>0.0792</v>
      </c>
    </row>
    <row r="346" spans="2:7" ht="13.5">
      <c r="B346" s="27" t="s">
        <v>354</v>
      </c>
      <c r="C346" s="24">
        <v>-0.01079973065051476</v>
      </c>
      <c r="D346" s="24">
        <v>0.13131101739162077</v>
      </c>
      <c r="E346" s="24">
        <v>0.13803192283588395</v>
      </c>
      <c r="F346" s="60">
        <v>0.1908</v>
      </c>
      <c r="G346" s="39">
        <v>0.0032999999999999974</v>
      </c>
    </row>
    <row r="347" spans="2:6" ht="13.5">
      <c r="B347" s="27" t="s">
        <v>355</v>
      </c>
      <c r="C347" s="24">
        <v>-0.016548192753294444</v>
      </c>
      <c r="D347" s="24">
        <v>0.1148641539911246</v>
      </c>
      <c r="E347" s="24">
        <v>0.1275036270288421</v>
      </c>
      <c r="F347" s="60">
        <v>0.1724</v>
      </c>
    </row>
    <row r="348" spans="2:6" ht="13.5">
      <c r="B348" s="27" t="s">
        <v>356</v>
      </c>
      <c r="C348" s="24">
        <v>-0.024001241851642874</v>
      </c>
      <c r="D348" s="24">
        <v>0.08949886058061907</v>
      </c>
      <c r="E348" s="24">
        <v>0.10525106153045627</v>
      </c>
      <c r="F348" s="60">
        <v>0.1402</v>
      </c>
    </row>
    <row r="349" spans="2:6" ht="13.5">
      <c r="B349" s="27" t="s">
        <v>357</v>
      </c>
      <c r="C349" s="24">
        <v>-0.02732460921764357</v>
      </c>
      <c r="D349" s="24">
        <v>0.07442107657841035</v>
      </c>
      <c r="E349" s="24">
        <v>0.0898599699403464</v>
      </c>
      <c r="F349" s="60">
        <v>0.1198</v>
      </c>
    </row>
    <row r="350" spans="2:6" ht="13.5">
      <c r="B350" s="27" t="s">
        <v>358</v>
      </c>
      <c r="C350" s="24">
        <v>-0.021350958526980435</v>
      </c>
      <c r="D350" s="24">
        <v>0.047920205824279805</v>
      </c>
      <c r="E350" s="24">
        <v>0.058764496138029365</v>
      </c>
      <c r="F350" s="60">
        <v>0.0788</v>
      </c>
    </row>
    <row r="351" spans="2:6" ht="13.5">
      <c r="B351" s="27" t="s">
        <v>359</v>
      </c>
      <c r="C351" s="24">
        <v>-0.016620950511558874</v>
      </c>
      <c r="D351" s="24">
        <v>0.03340213615330967</v>
      </c>
      <c r="E351" s="24">
        <v>0.0417306079093791</v>
      </c>
      <c r="F351" s="60">
        <v>0.056</v>
      </c>
    </row>
    <row r="352" spans="2:7" ht="13.5">
      <c r="B352" s="27" t="s">
        <v>360</v>
      </c>
      <c r="C352" s="24">
        <v>-0.010668967482487801</v>
      </c>
      <c r="D352" s="24">
        <v>0.13531779173234781</v>
      </c>
      <c r="E352" s="24">
        <v>0.1428981516322647</v>
      </c>
      <c r="F352" s="60">
        <v>0.1971</v>
      </c>
      <c r="G352" s="39">
        <v>0.009599999999999997</v>
      </c>
    </row>
    <row r="353" spans="2:7" ht="13.5">
      <c r="B353" s="27" t="s">
        <v>361</v>
      </c>
      <c r="C353" s="24">
        <v>0.00097729039826433</v>
      </c>
      <c r="D353" s="24">
        <v>0.15746565723610928</v>
      </c>
      <c r="E353" s="24">
        <v>0.15513670837523996</v>
      </c>
      <c r="F353" s="60">
        <v>0.2211</v>
      </c>
      <c r="G353" s="39">
        <v>0.03359999999999999</v>
      </c>
    </row>
    <row r="354" spans="2:7" ht="13.5">
      <c r="B354" s="27" t="s">
        <v>362</v>
      </c>
      <c r="C354" s="24">
        <v>-0.010914754632345591</v>
      </c>
      <c r="D354" s="24">
        <v>0.14723990376907636</v>
      </c>
      <c r="E354" s="24">
        <v>0.15593973768483416</v>
      </c>
      <c r="F354" s="60">
        <v>0.2147</v>
      </c>
      <c r="G354" s="39">
        <v>0.027200000000000002</v>
      </c>
    </row>
    <row r="355" spans="2:7" ht="13.5">
      <c r="B355" s="27" t="s">
        <v>363</v>
      </c>
      <c r="C355" s="24">
        <v>-0.023129676232649388</v>
      </c>
      <c r="D355" s="24">
        <v>0.1295770103408671</v>
      </c>
      <c r="E355" s="24">
        <v>0.1470666288586706</v>
      </c>
      <c r="F355" s="60">
        <v>0.1974</v>
      </c>
      <c r="G355" s="39">
        <v>0.009899999999999992</v>
      </c>
    </row>
    <row r="356" spans="2:6" ht="13.5">
      <c r="B356" s="27" t="s">
        <v>364</v>
      </c>
      <c r="C356" s="24">
        <v>-0.029275172012383166</v>
      </c>
      <c r="D356" s="24">
        <v>0.0883429549988719</v>
      </c>
      <c r="E356" s="24">
        <v>0.10720836879898243</v>
      </c>
      <c r="F356" s="60">
        <v>0.142</v>
      </c>
    </row>
    <row r="357" spans="2:6" ht="13.5">
      <c r="B357" s="27" t="s">
        <v>365</v>
      </c>
      <c r="C357" s="24">
        <v>-0.026954305509278242</v>
      </c>
      <c r="D357" s="24">
        <v>0.06377658211519943</v>
      </c>
      <c r="E357" s="24">
        <v>0.07965727684263335</v>
      </c>
      <c r="F357" s="60">
        <v>0.1055</v>
      </c>
    </row>
    <row r="358" spans="2:6" ht="13.5">
      <c r="B358" s="27" t="s">
        <v>366</v>
      </c>
      <c r="C358" s="24">
        <v>-0.021339842355317273</v>
      </c>
      <c r="D358" s="24">
        <v>0.0414483814540354</v>
      </c>
      <c r="E358" s="24">
        <v>0.05293347357462963</v>
      </c>
      <c r="F358" s="60">
        <v>0.0705</v>
      </c>
    </row>
    <row r="359" spans="2:6" ht="13.5">
      <c r="B359" s="27" t="s">
        <v>367</v>
      </c>
      <c r="C359" s="24">
        <v>-0.02636005682652609</v>
      </c>
      <c r="D359" s="24">
        <v>0.054516336961835776</v>
      </c>
      <c r="E359" s="24">
        <v>0.0690579566047198</v>
      </c>
      <c r="F359" s="60">
        <v>0.0918</v>
      </c>
    </row>
    <row r="360" spans="2:6" ht="13.5">
      <c r="B360" s="27" t="s">
        <v>368</v>
      </c>
      <c r="C360" s="24">
        <v>-0.029448024293024844</v>
      </c>
      <c r="D360" s="24">
        <v>0.11351346312723365</v>
      </c>
      <c r="E360" s="24">
        <v>0.13404259079325165</v>
      </c>
      <c r="F360" s="60">
        <v>0.1781</v>
      </c>
    </row>
    <row r="361" spans="2:6" ht="13.5">
      <c r="B361" s="27" t="s">
        <v>369</v>
      </c>
      <c r="C361" s="24">
        <v>-0.009169675171062153</v>
      </c>
      <c r="D361" s="24">
        <v>0.12035865563634474</v>
      </c>
      <c r="E361" s="24">
        <v>0.12918617690873546</v>
      </c>
      <c r="F361" s="60">
        <v>0.1768</v>
      </c>
    </row>
    <row r="362" spans="2:6" ht="13.5">
      <c r="B362" s="27" t="s">
        <v>370</v>
      </c>
      <c r="C362" s="24">
        <v>-0.02240002241943273</v>
      </c>
      <c r="D362" s="24">
        <v>0.11872762651530877</v>
      </c>
      <c r="E362" s="24">
        <v>0.1342920564782002</v>
      </c>
      <c r="F362" s="60">
        <v>0.1806</v>
      </c>
    </row>
    <row r="363" spans="2:6" ht="13.5">
      <c r="B363" s="27" t="s">
        <v>371</v>
      </c>
      <c r="C363" s="24">
        <v>-0.033273339584027894</v>
      </c>
      <c r="D363" s="24">
        <v>0.10752576961160543</v>
      </c>
      <c r="E363" s="24">
        <v>0.12802887088440862</v>
      </c>
      <c r="F363" s="60">
        <v>0.1705</v>
      </c>
    </row>
    <row r="364" spans="2:6" ht="13.5">
      <c r="B364" s="27" t="s">
        <v>372</v>
      </c>
      <c r="C364" s="24">
        <v>-0.03785779753017238</v>
      </c>
      <c r="D364" s="24">
        <v>0.08979163513117427</v>
      </c>
      <c r="E364" s="24">
        <v>0.11126205479307849</v>
      </c>
      <c r="F364" s="60">
        <v>0.1479</v>
      </c>
    </row>
    <row r="365" spans="2:6" ht="13.5">
      <c r="B365" s="27" t="s">
        <v>373</v>
      </c>
      <c r="C365" s="24">
        <v>-0.030689728228189495</v>
      </c>
      <c r="D365" s="24">
        <v>0.05751976307923101</v>
      </c>
      <c r="E365" s="24">
        <v>0.07180139358459314</v>
      </c>
      <c r="F365" s="60">
        <v>0.097</v>
      </c>
    </row>
    <row r="366" spans="2:6" ht="13.5">
      <c r="B366" s="27" t="s">
        <v>374</v>
      </c>
      <c r="C366" s="24">
        <v>-0.03593983996706385</v>
      </c>
      <c r="D366" s="24">
        <v>0.060403670346840244</v>
      </c>
      <c r="E366" s="24">
        <v>0.07236132572290366</v>
      </c>
      <c r="F366" s="60">
        <v>0.1009</v>
      </c>
    </row>
    <row r="367" spans="2:6" ht="13.5">
      <c r="B367" s="27" t="s">
        <v>375</v>
      </c>
      <c r="C367" s="24">
        <v>-0.03412948639658708</v>
      </c>
      <c r="D367" s="24">
        <v>0.06717605072673649</v>
      </c>
      <c r="E367" s="24">
        <v>0.08175612619096206</v>
      </c>
      <c r="F367" s="60">
        <v>0.1112</v>
      </c>
    </row>
    <row r="368" spans="2:6" ht="13.5">
      <c r="B368" s="27" t="s">
        <v>376</v>
      </c>
      <c r="C368" s="24">
        <v>-0.013005233068980715</v>
      </c>
      <c r="D368" s="24">
        <v>0.09402465294623141</v>
      </c>
      <c r="E368" s="24">
        <v>0.10436161926675425</v>
      </c>
      <c r="F368" s="60">
        <v>0.1411</v>
      </c>
    </row>
    <row r="369" spans="2:6" ht="13.5">
      <c r="B369" s="27" t="s">
        <v>377</v>
      </c>
      <c r="C369" s="24">
        <v>-0.024789765832117894</v>
      </c>
      <c r="D369" s="24">
        <v>0.09117650738921412</v>
      </c>
      <c r="E369" s="24">
        <v>0.10488884868130022</v>
      </c>
      <c r="F369" s="60">
        <v>0.1412</v>
      </c>
    </row>
    <row r="370" spans="2:6" ht="13.5">
      <c r="B370" s="27" t="s">
        <v>378</v>
      </c>
      <c r="C370" s="24">
        <v>-0.034152353588595474</v>
      </c>
      <c r="D370" s="24">
        <v>0.07588100054125135</v>
      </c>
      <c r="E370" s="24">
        <v>0.0917618473400843</v>
      </c>
      <c r="F370" s="60">
        <v>0.1239</v>
      </c>
    </row>
    <row r="371" spans="2:6" ht="13.5">
      <c r="B371" s="27" t="s">
        <v>379</v>
      </c>
      <c r="C371" s="24">
        <v>-0.03338446322356958</v>
      </c>
      <c r="D371" s="24">
        <v>0.04869932644522024</v>
      </c>
      <c r="E371" s="24">
        <v>0.05337003594822676</v>
      </c>
      <c r="F371" s="60">
        <v>0.0796</v>
      </c>
    </row>
    <row r="372" spans="2:6" ht="13.5">
      <c r="B372" s="27" t="s">
        <v>380</v>
      </c>
      <c r="C372" s="24">
        <v>-0.032987717979914066</v>
      </c>
      <c r="D372" s="24">
        <v>0.05525943989297133</v>
      </c>
      <c r="E372" s="24">
        <v>0.06291720182671234</v>
      </c>
      <c r="F372" s="60">
        <v>0.09</v>
      </c>
    </row>
    <row r="373" spans="2:6" ht="13.5">
      <c r="B373" s="27" t="s">
        <v>381</v>
      </c>
      <c r="C373" s="24">
        <v>-0.030181290885515466</v>
      </c>
      <c r="D373" s="24">
        <v>0.07720418669154583</v>
      </c>
      <c r="E373" s="24">
        <v>0.09108522944361575</v>
      </c>
      <c r="F373" s="60">
        <v>0.1232</v>
      </c>
    </row>
    <row r="374" spans="2:6" ht="13.5">
      <c r="B374" s="27" t="s">
        <v>382</v>
      </c>
      <c r="C374" s="24">
        <v>-0.004324666106022335</v>
      </c>
      <c r="D374" s="24">
        <v>0.08295378395458641</v>
      </c>
      <c r="E374" s="24">
        <v>0.09213615718131862</v>
      </c>
      <c r="F374" s="60">
        <v>0.1241</v>
      </c>
    </row>
    <row r="375" spans="2:6" ht="13.5">
      <c r="B375" s="27" t="s">
        <v>383</v>
      </c>
      <c r="C375" s="24">
        <v>-0.013051798217887267</v>
      </c>
      <c r="D375" s="24">
        <v>0.07137825525380492</v>
      </c>
      <c r="E375" s="24">
        <v>0.08112279950309009</v>
      </c>
      <c r="F375" s="60">
        <v>0.1088</v>
      </c>
    </row>
    <row r="376" spans="2:6" ht="13.5">
      <c r="B376" s="27" t="s">
        <v>384</v>
      </c>
      <c r="C376" s="24">
        <v>-0.020514849672274238</v>
      </c>
      <c r="D376" s="24">
        <v>0.06257725075531795</v>
      </c>
      <c r="E376" s="24">
        <v>0.07157020627208865</v>
      </c>
      <c r="F376" s="60">
        <v>0.0973</v>
      </c>
    </row>
    <row r="377" spans="2:6" ht="13.5">
      <c r="B377" s="27" t="s">
        <v>385</v>
      </c>
      <c r="C377" s="24">
        <v>-0.02917946985893849</v>
      </c>
      <c r="D377" s="24">
        <v>0.062472415617918386</v>
      </c>
      <c r="E377" s="24">
        <v>0.07181956270845369</v>
      </c>
      <c r="F377" s="60">
        <v>0.0996</v>
      </c>
    </row>
    <row r="378" spans="2:6" ht="13.5">
      <c r="B378" s="27" t="s">
        <v>386</v>
      </c>
      <c r="C378" s="24">
        <v>-0.031991840871945953</v>
      </c>
      <c r="D378" s="24">
        <v>0.04723077895166483</v>
      </c>
      <c r="E378" s="24">
        <v>0.050916081490873566</v>
      </c>
      <c r="F378" s="60">
        <v>0.0765</v>
      </c>
    </row>
    <row r="379" spans="2:6" ht="13.5">
      <c r="B379" s="27" t="s">
        <v>387</v>
      </c>
      <c r="C379" s="24">
        <v>-0.03021125745972597</v>
      </c>
      <c r="D379" s="24">
        <v>0.044003965104010945</v>
      </c>
      <c r="E379" s="24">
        <v>0.04728868330221481</v>
      </c>
      <c r="F379" s="60">
        <v>0.0713</v>
      </c>
    </row>
    <row r="380" spans="2:6" ht="13.5">
      <c r="B380" s="27" t="s">
        <v>388</v>
      </c>
      <c r="C380" s="24">
        <v>-0.016766052032174628</v>
      </c>
      <c r="D380" s="24">
        <v>0.06553665061679936</v>
      </c>
      <c r="E380" s="24">
        <v>0.07445308360559721</v>
      </c>
      <c r="F380" s="60">
        <v>0.1006</v>
      </c>
    </row>
    <row r="381" spans="2:6" ht="13.5">
      <c r="B381" s="27" t="s">
        <v>389</v>
      </c>
      <c r="C381" s="24">
        <v>-0.02133345752811522</v>
      </c>
      <c r="D381" s="24">
        <v>0.04984022393733056</v>
      </c>
      <c r="E381" s="24">
        <v>0.0566730986275612</v>
      </c>
      <c r="F381" s="60">
        <v>0.0784</v>
      </c>
    </row>
    <row r="382" spans="2:6" ht="13.5">
      <c r="B382" s="27" t="s">
        <v>390</v>
      </c>
      <c r="C382" s="24">
        <v>-0.026841911849913913</v>
      </c>
      <c r="D382" s="24">
        <v>0.04416921839626298</v>
      </c>
      <c r="E382" s="24">
        <v>0.049094459871714236</v>
      </c>
      <c r="F382" s="60">
        <v>0.0713</v>
      </c>
    </row>
    <row r="383" spans="2:6" ht="13.5">
      <c r="B383" s="27" t="s">
        <v>391</v>
      </c>
      <c r="C383" s="24">
        <v>-0.026066326431973152</v>
      </c>
      <c r="D383" s="24">
        <v>0.03422808953082068</v>
      </c>
      <c r="E383" s="24">
        <v>0.03710348748755088</v>
      </c>
      <c r="F383" s="60">
        <v>0.0568</v>
      </c>
    </row>
    <row r="384" spans="2:6" ht="13.5">
      <c r="B384" s="27" t="s">
        <v>392</v>
      </c>
      <c r="C384" s="24">
        <v>-0.01948182151166833</v>
      </c>
      <c r="D384" s="24">
        <v>0.04822927846507952</v>
      </c>
      <c r="E384" s="24">
        <v>0.05663703083314786</v>
      </c>
      <c r="F384" s="60">
        <v>0.0769</v>
      </c>
    </row>
    <row r="385" spans="2:6" ht="13.5">
      <c r="B385" s="27" t="s">
        <v>393</v>
      </c>
      <c r="C385" s="24">
        <v>-0.015625427567897532</v>
      </c>
      <c r="D385" s="24">
        <v>0.04746410328861117</v>
      </c>
      <c r="E385" s="24">
        <v>0.059694224442433</v>
      </c>
      <c r="F385" s="60">
        <v>0.0778</v>
      </c>
    </row>
    <row r="386" spans="2:6" ht="13.5">
      <c r="B386" s="27" t="s">
        <v>394</v>
      </c>
      <c r="C386" s="24">
        <v>-0.01297176946506795</v>
      </c>
      <c r="D386" s="24">
        <v>0.04442716059738672</v>
      </c>
      <c r="E386" s="24">
        <v>0.06128908210422246</v>
      </c>
      <c r="F386" s="60">
        <v>0.0768</v>
      </c>
    </row>
    <row r="387" spans="2:6" ht="13.5">
      <c r="B387" s="27" t="s">
        <v>395</v>
      </c>
      <c r="C387" s="24">
        <v>-0.023785665886187246</v>
      </c>
      <c r="D387" s="24">
        <v>0.0414754494195293</v>
      </c>
      <c r="E387" s="24">
        <v>0.04924274656376504</v>
      </c>
      <c r="F387" s="60">
        <v>0.0686</v>
      </c>
    </row>
    <row r="388" spans="2:6" ht="13.5">
      <c r="B388" s="27" t="s">
        <v>396</v>
      </c>
      <c r="C388" s="24">
        <v>-0.032730699450596035</v>
      </c>
      <c r="D388" s="24">
        <v>0.03494226916145493</v>
      </c>
      <c r="E388" s="24">
        <v>0.03840334945883761</v>
      </c>
      <c r="F388" s="60">
        <v>0.0614</v>
      </c>
    </row>
    <row r="389" spans="2:6" ht="13.5">
      <c r="B389" s="27" t="s">
        <v>397</v>
      </c>
      <c r="C389" s="24">
        <v>-0.033039272472286996</v>
      </c>
      <c r="D389" s="24">
        <v>0.03780740042008546</v>
      </c>
      <c r="E389" s="24">
        <v>0.04595336696887742</v>
      </c>
      <c r="F389" s="60">
        <v>0.0681</v>
      </c>
    </row>
    <row r="390" spans="2:6" ht="13.5">
      <c r="B390" s="27" t="s">
        <v>398</v>
      </c>
      <c r="C390" s="24">
        <v>-0.01896221192975389</v>
      </c>
      <c r="D390" s="24">
        <v>0.038892340196866826</v>
      </c>
      <c r="E390" s="24">
        <v>0.04899491802639133</v>
      </c>
      <c r="F390" s="60">
        <v>0.0654</v>
      </c>
    </row>
    <row r="391" spans="2:6" ht="13.5">
      <c r="B391" s="27" t="s">
        <v>399</v>
      </c>
      <c r="C391" s="24">
        <v>-0.01509790678527878</v>
      </c>
      <c r="D391" s="24">
        <v>0.03429372538993647</v>
      </c>
      <c r="E391" s="24">
        <v>0.05206010244995163</v>
      </c>
      <c r="F391" s="60">
        <v>0.0641</v>
      </c>
    </row>
    <row r="392" spans="2:6" ht="13.5">
      <c r="B392" s="27" t="s">
        <v>400</v>
      </c>
      <c r="C392" s="24">
        <v>-0.013425899528598961</v>
      </c>
      <c r="D392" s="24">
        <v>0.026421226057522063</v>
      </c>
      <c r="E392" s="24">
        <v>0.038182130511918544</v>
      </c>
      <c r="F392" s="60">
        <v>0.0483</v>
      </c>
    </row>
    <row r="393" spans="2:6" ht="13.5">
      <c r="B393" s="27" t="s">
        <v>401</v>
      </c>
      <c r="C393" s="24">
        <v>-0.018876973079997583</v>
      </c>
      <c r="D393" s="24">
        <v>0.029196947334185097</v>
      </c>
      <c r="E393" s="24">
        <v>0.0394285418622875</v>
      </c>
      <c r="F393" s="60">
        <v>0.0526</v>
      </c>
    </row>
    <row r="394" spans="2:6" ht="13.5">
      <c r="B394" s="27" t="s">
        <v>402</v>
      </c>
      <c r="C394" s="24">
        <v>-0.03920233703618692</v>
      </c>
      <c r="D394" s="24">
        <v>0.03740268505298161</v>
      </c>
      <c r="E394" s="24">
        <v>0.04700300061225171</v>
      </c>
      <c r="F394" s="60">
        <v>0.0717</v>
      </c>
    </row>
    <row r="395" spans="2:6" ht="13.5">
      <c r="B395" s="27" t="s">
        <v>403</v>
      </c>
      <c r="C395" s="24">
        <v>-0.04405160577794476</v>
      </c>
      <c r="D395" s="24">
        <v>0.03600210933719694</v>
      </c>
      <c r="E395" s="24">
        <v>0.04637532596716021</v>
      </c>
      <c r="F395" s="60">
        <v>0.0734</v>
      </c>
    </row>
    <row r="396" spans="2:6" ht="13.5">
      <c r="B396" s="27" t="s">
        <v>404</v>
      </c>
      <c r="C396" s="24">
        <v>-0.027625908624102635</v>
      </c>
      <c r="D396" s="24">
        <v>0.028254018749265697</v>
      </c>
      <c r="E396" s="24">
        <v>0.03951488371833278</v>
      </c>
      <c r="F396" s="60">
        <v>0.0559</v>
      </c>
    </row>
    <row r="397" spans="2:6" ht="13.5">
      <c r="B397" s="27" t="s">
        <v>405</v>
      </c>
      <c r="C397" s="24">
        <v>-0.011822260066530532</v>
      </c>
      <c r="D397" s="24">
        <v>0.019739823435934056</v>
      </c>
      <c r="E397" s="24">
        <v>0.028897013088190704</v>
      </c>
      <c r="F397" s="60">
        <v>0.0369</v>
      </c>
    </row>
    <row r="398" spans="2:6" ht="13.5">
      <c r="B398" s="27" t="s">
        <v>406</v>
      </c>
      <c r="C398" s="24">
        <v>-0.04223932794453589</v>
      </c>
      <c r="D398" s="24">
        <v>0.028459178785098516</v>
      </c>
      <c r="E398" s="24">
        <v>0.041693043641501504</v>
      </c>
      <c r="F398" s="60">
        <v>0.0658</v>
      </c>
    </row>
    <row r="399" spans="2:6" ht="13.5">
      <c r="B399" s="27" t="s">
        <v>407</v>
      </c>
      <c r="C399" s="24">
        <v>-0.03662061416749651</v>
      </c>
      <c r="D399" s="24">
        <v>0.02547686806067162</v>
      </c>
      <c r="E399" s="24">
        <v>0.04186303803054514</v>
      </c>
      <c r="F399" s="60">
        <v>0.0612</v>
      </c>
    </row>
    <row r="400" spans="2:6" ht="13.5">
      <c r="B400" s="27" t="s">
        <v>408</v>
      </c>
      <c r="C400" s="24">
        <v>-0.016213106086958362</v>
      </c>
      <c r="D400" s="24">
        <v>0.01539416728009968</v>
      </c>
      <c r="E400" s="24">
        <v>0.025659229578867127</v>
      </c>
      <c r="F400" s="60">
        <v>0.034</v>
      </c>
    </row>
    <row r="401" spans="2:6" ht="13.5">
      <c r="B401" s="27" t="s">
        <v>409</v>
      </c>
      <c r="C401" s="24">
        <v>-0.005630528649554378</v>
      </c>
      <c r="D401" s="24">
        <v>0.007181336397344751</v>
      </c>
      <c r="E401" s="24">
        <v>0.012288236795745533</v>
      </c>
      <c r="F401" s="60">
        <v>0.0153</v>
      </c>
    </row>
    <row r="402" spans="2:6" ht="13.5">
      <c r="B402" s="27" t="s">
        <v>410</v>
      </c>
      <c r="C402" s="24">
        <v>-0.002022511970899643</v>
      </c>
      <c r="D402" s="24">
        <v>0.002836223124276671</v>
      </c>
      <c r="E402" s="24">
        <v>0.005278696981916298</v>
      </c>
      <c r="F402" s="60">
        <v>0.0063</v>
      </c>
    </row>
    <row r="403" spans="2:6" ht="13.5">
      <c r="B403" s="27" t="s">
        <v>411</v>
      </c>
      <c r="C403" s="24">
        <v>-0.007101121901492036</v>
      </c>
      <c r="D403" s="24">
        <v>0.009441914436635557</v>
      </c>
      <c r="E403" s="24">
        <v>0.019835375535775412</v>
      </c>
      <c r="F403" s="60">
        <v>0.0231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38817.45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357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137</v>
      </c>
      <c r="D36" s="44">
        <v>0</v>
      </c>
      <c r="E36" s="44">
        <v>134</v>
      </c>
      <c r="F36" s="44">
        <v>271</v>
      </c>
      <c r="G36" s="45">
        <v>75.91036414565826</v>
      </c>
      <c r="H36" s="56"/>
    </row>
    <row r="37" spans="2:8" ht="13.5">
      <c r="B37" s="49" t="s">
        <v>39</v>
      </c>
      <c r="C37" s="44">
        <v>74</v>
      </c>
      <c r="D37" s="44"/>
      <c r="E37" s="44">
        <v>12</v>
      </c>
      <c r="F37" s="44">
        <v>86</v>
      </c>
      <c r="G37" s="45">
        <v>24.089635854341736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211</v>
      </c>
      <c r="D39" s="44">
        <v>0</v>
      </c>
      <c r="E39" s="44">
        <v>146</v>
      </c>
      <c r="F39" s="44">
        <v>357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0.016001673081326828</v>
      </c>
      <c r="D42" s="42">
        <v>0.21766493409486287</v>
      </c>
      <c r="E42" s="42">
        <v>0.22244761872474506</v>
      </c>
      <c r="F42" s="51">
        <v>0.2846</v>
      </c>
    </row>
    <row r="43" spans="2:6" ht="13.5">
      <c r="B43" s="49" t="s">
        <v>13</v>
      </c>
      <c r="C43" s="42">
        <v>-0.14745007465201354</v>
      </c>
      <c r="D43" s="42">
        <v>-0.14745007465201354</v>
      </c>
      <c r="E43" s="42">
        <v>-0.14745007465201354</v>
      </c>
      <c r="F43" s="51">
        <v>-0.26372482193249297</v>
      </c>
    </row>
    <row r="44" spans="2:6" ht="13.5">
      <c r="B44" s="49" t="s">
        <v>14</v>
      </c>
      <c r="C44" s="42">
        <v>0.16345174773334037</v>
      </c>
      <c r="D44" s="42">
        <v>0.23578202311930596</v>
      </c>
      <c r="E44" s="42">
        <v>0.3821398459707357</v>
      </c>
      <c r="F44" s="51">
        <v>0.548324821932493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-0.03922271355441171</v>
      </c>
      <c r="D46" s="42">
        <v>0.07268157174713152</v>
      </c>
      <c r="E46" s="42">
        <v>0.042639187887031346</v>
      </c>
      <c r="F46" s="51">
        <v>-0.054320448179271716</v>
      </c>
    </row>
    <row r="47" spans="2:6" ht="13.5">
      <c r="B47" s="49" t="s">
        <v>26</v>
      </c>
      <c r="C47" s="42">
        <v>0.05699619874931762</v>
      </c>
      <c r="D47" s="42">
        <v>0.09139249332040184</v>
      </c>
      <c r="E47" s="42">
        <v>0.09283145852728243</v>
      </c>
      <c r="F47" s="51">
        <v>0.14219294708044344</v>
      </c>
    </row>
    <row r="48" spans="2:6" ht="13.5">
      <c r="B48" s="49" t="s">
        <v>27</v>
      </c>
      <c r="C48" s="42">
        <v>0.04141194504670273</v>
      </c>
      <c r="D48" s="42">
        <v>0.05548513759992977</v>
      </c>
      <c r="E48" s="42">
        <v>0.08257529467478485</v>
      </c>
      <c r="F48" s="51">
        <v>0.13159239630803407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59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43</v>
      </c>
      <c r="F1" t="s">
        <v>21</v>
      </c>
      <c r="G1">
        <v>357</v>
      </c>
    </row>
    <row r="2" spans="2:3" ht="12.75">
      <c r="B2">
        <v>-0.1875</v>
      </c>
      <c r="C2">
        <f>MAX(GaussDistr_1)-1</f>
        <v>43</v>
      </c>
    </row>
    <row r="3" spans="1:16" ht="12.75">
      <c r="A3" t="str">
        <f>"-3s"</f>
        <v>-3s</v>
      </c>
      <c r="B3">
        <v>-0.4490976371033739</v>
      </c>
      <c r="C3">
        <f aca="true" t="shared" si="0" ref="C3:C33">NORMDIST(B3,AveDev3D_0,StandardDev3D_0,FALSE)*NumPoints_7*I3</f>
        <v>0.31643397661237377</v>
      </c>
      <c r="D3">
        <v>0</v>
      </c>
      <c r="F3" t="s">
        <v>17</v>
      </c>
      <c r="G3">
        <v>15</v>
      </c>
      <c r="I3">
        <f>B5-B4</f>
        <v>0.026318479261606798</v>
      </c>
      <c r="N3">
        <v>0.1875</v>
      </c>
      <c r="O3">
        <v>-0.1875</v>
      </c>
      <c r="P3">
        <v>-0.054320448179271716</v>
      </c>
    </row>
    <row r="4" spans="1:16" ht="12.75">
      <c r="B4">
        <v>-0.4227791578417671</v>
      </c>
      <c r="C4">
        <f t="shared" si="0"/>
        <v>0.5651632430247695</v>
      </c>
      <c r="D4">
        <v>0</v>
      </c>
      <c r="F4" t="s">
        <v>18</v>
      </c>
      <c r="G4">
        <v>5</v>
      </c>
      <c r="I4">
        <f>I3</f>
        <v>0.026318479261606798</v>
      </c>
      <c r="N4">
        <v>0.1875</v>
      </c>
      <c r="O4">
        <v>-0.1875</v>
      </c>
      <c r="P4">
        <v>-0.054320448179271716</v>
      </c>
    </row>
    <row r="5" spans="1:16" ht="12.75">
      <c r="B5">
        <v>-0.3964606785801603</v>
      </c>
      <c r="C5">
        <f t="shared" si="0"/>
        <v>0.9698240032851525</v>
      </c>
      <c r="D5">
        <v>0</v>
      </c>
      <c r="I5">
        <f>I4</f>
        <v>0.026318479261606798</v>
      </c>
      <c r="N5">
        <v>0.1875</v>
      </c>
      <c r="O5">
        <v>-0.1875</v>
      </c>
      <c r="P5">
        <v>-0.054320448179271716</v>
      </c>
    </row>
    <row r="6" spans="1:16" ht="12.75">
      <c r="B6">
        <v>-0.37014219931855347</v>
      </c>
      <c r="C6">
        <f t="shared" si="0"/>
        <v>1.5989694630517832</v>
      </c>
      <c r="D6">
        <v>0</v>
      </c>
      <c r="I6">
        <f aca="true" t="shared" si="1" ref="I6:I33">I5</f>
        <v>0.026318479261606798</v>
      </c>
      <c r="N6">
        <v>0.1875</v>
      </c>
      <c r="O6">
        <v>-0.1875</v>
      </c>
      <c r="P6">
        <v>-0.054320448179271716</v>
      </c>
    </row>
    <row r="7" spans="1:16" ht="12.75">
      <c r="B7">
        <v>-0.3438237200569467</v>
      </c>
      <c r="C7">
        <f t="shared" si="0"/>
        <v>2.5328859292209214</v>
      </c>
      <c r="D7">
        <v>0</v>
      </c>
      <c r="I7">
        <f t="shared" si="1"/>
        <v>0.026318479261606798</v>
      </c>
      <c r="N7">
        <v>0.1875</v>
      </c>
      <c r="O7">
        <v>-0.1875</v>
      </c>
      <c r="P7">
        <v>-0.054320448179271716</v>
      </c>
    </row>
    <row r="8" spans="1:16" ht="12.75">
      <c r="A8" t="str">
        <f>"-2s"</f>
        <v>-2s</v>
      </c>
      <c r="B8">
        <v>-0.31750524079533987</v>
      </c>
      <c r="C8">
        <f t="shared" si="0"/>
        <v>3.8549550090416247</v>
      </c>
      <c r="D8">
        <v>0</v>
      </c>
      <c r="I8">
        <f t="shared" si="1"/>
        <v>0.026318479261606798</v>
      </c>
      <c r="N8">
        <v>0.1875</v>
      </c>
      <c r="O8">
        <v>-0.1875</v>
      </c>
      <c r="P8">
        <v>-0.054320448179271716</v>
      </c>
    </row>
    <row r="9" spans="1:16" ht="12.75">
      <c r="B9">
        <v>-0.2911867615337331</v>
      </c>
      <c r="C9">
        <f t="shared" si="0"/>
        <v>5.637041302683837</v>
      </c>
      <c r="D9">
        <v>0</v>
      </c>
      <c r="I9">
        <f t="shared" si="1"/>
        <v>0.026318479261606798</v>
      </c>
      <c r="N9">
        <v>0.1875</v>
      </c>
      <c r="O9">
        <v>-0.1875</v>
      </c>
      <c r="P9">
        <v>-0.054320448179271716</v>
      </c>
    </row>
    <row r="10" spans="1:16" ht="12.75">
      <c r="B10">
        <v>-0.2648682822721262</v>
      </c>
      <c r="C10">
        <f t="shared" si="0"/>
        <v>7.919747596113125</v>
      </c>
      <c r="D10">
        <v>6</v>
      </c>
      <c r="I10">
        <f t="shared" si="1"/>
        <v>0.026318479261606798</v>
      </c>
      <c r="N10">
        <v>0.1875</v>
      </c>
      <c r="O10">
        <v>-0.1875</v>
      </c>
      <c r="P10">
        <v>-0.054320448179271716</v>
      </c>
    </row>
    <row r="11" spans="1:16" ht="12.75">
      <c r="B11">
        <v>-0.23854980301051942</v>
      </c>
      <c r="C11">
        <f t="shared" si="0"/>
        <v>10.690541046392177</v>
      </c>
      <c r="D11">
        <v>28</v>
      </c>
      <c r="I11">
        <f t="shared" si="1"/>
        <v>0.026318479261606798</v>
      </c>
      <c r="N11">
        <v>0.1875</v>
      </c>
      <c r="O11">
        <v>-0.1875</v>
      </c>
      <c r="P11">
        <v>-0.054320448179271716</v>
      </c>
    </row>
    <row r="12" spans="1:16" ht="12.75">
      <c r="B12">
        <v>-0.21223132374891257</v>
      </c>
      <c r="C12">
        <f t="shared" si="0"/>
        <v>13.8648843258014</v>
      </c>
      <c r="D12">
        <v>44</v>
      </c>
      <c r="I12">
        <f t="shared" si="1"/>
        <v>0.026318479261606798</v>
      </c>
      <c r="N12">
        <v>0.1875</v>
      </c>
      <c r="O12">
        <v>-0.1875</v>
      </c>
      <c r="P12">
        <v>-0.054320448179271716</v>
      </c>
    </row>
    <row r="13" spans="1:16" ht="12.75">
      <c r="B13">
        <v>-0.18591284448730577</v>
      </c>
      <c r="C13">
        <f t="shared" si="0"/>
        <v>17.276709730666827</v>
      </c>
      <c r="D13">
        <v>35</v>
      </c>
      <c r="I13">
        <f t="shared" si="1"/>
        <v>0.026318479261606798</v>
      </c>
      <c r="N13">
        <v>0.1875</v>
      </c>
      <c r="O13">
        <v>-0.1875</v>
      </c>
      <c r="P13">
        <v>-0.054320448179271716</v>
      </c>
    </row>
    <row r="14" spans="1:16" ht="12.75">
      <c r="B14">
        <v>-0.15959436522569898</v>
      </c>
      <c r="C14">
        <f t="shared" si="0"/>
        <v>20.683976867169854</v>
      </c>
      <c r="D14">
        <v>31</v>
      </c>
      <c r="I14">
        <f t="shared" si="1"/>
        <v>0.026318479261606798</v>
      </c>
      <c r="N14">
        <v>0.1875</v>
      </c>
      <c r="O14">
        <v>-0.1875</v>
      </c>
      <c r="P14">
        <v>-0.054320448179271716</v>
      </c>
    </row>
    <row r="15" spans="1:16" ht="12.75">
      <c r="B15">
        <v>-0.13327588596409215</v>
      </c>
      <c r="C15">
        <f t="shared" si="0"/>
        <v>23.792236646474482</v>
      </c>
      <c r="D15">
        <v>18</v>
      </c>
      <c r="I15">
        <f t="shared" si="1"/>
        <v>0.026318479261606798</v>
      </c>
      <c r="N15">
        <v>0.1875</v>
      </c>
      <c r="O15">
        <v>-0.1875</v>
      </c>
      <c r="P15">
        <v>-0.054320448179271716</v>
      </c>
    </row>
    <row r="16" spans="1:16" ht="12.75">
      <c r="B16">
        <v>-0.10695740670248535</v>
      </c>
      <c r="C16">
        <f t="shared" si="0"/>
        <v>26.29448801765726</v>
      </c>
      <c r="D16">
        <v>12</v>
      </c>
      <c r="I16">
        <f t="shared" si="1"/>
        <v>0.026318479261606798</v>
      </c>
      <c r="N16">
        <v>0.1875</v>
      </c>
      <c r="O16">
        <v>-0.1875</v>
      </c>
      <c r="P16">
        <v>-0.054320448179271716</v>
      </c>
    </row>
    <row r="17" spans="1:16" ht="12.75">
      <c r="B17">
        <v>-0.08063892744087853</v>
      </c>
      <c r="C17">
        <f t="shared" si="0"/>
        <v>27.920448349847533</v>
      </c>
      <c r="D17">
        <v>10</v>
      </c>
      <c r="I17">
        <f t="shared" si="1"/>
        <v>0.026318479261606798</v>
      </c>
      <c r="N17">
        <v>0.1875</v>
      </c>
      <c r="O17">
        <v>-0.1875</v>
      </c>
      <c r="P17">
        <v>-0.054320448179271716</v>
      </c>
    </row>
    <row r="18" spans="1:16" ht="12.75">
      <c r="A18" t="str">
        <f>"0"</f>
        <v>0</v>
      </c>
      <c r="B18">
        <v>-0.054320448179271716</v>
      </c>
      <c r="C18">
        <f t="shared" si="0"/>
        <v>28.484478820662275</v>
      </c>
      <c r="D18">
        <v>9</v>
      </c>
      <c r="I18">
        <f t="shared" si="1"/>
        <v>0.026318479261606798</v>
      </c>
      <c r="N18">
        <v>0.1875</v>
      </c>
      <c r="O18">
        <v>-0.1875</v>
      </c>
      <c r="P18">
        <v>-0.054320448179271716</v>
      </c>
    </row>
    <row r="19" spans="1:16" ht="12.75">
      <c r="B19">
        <v>-0.0280019689176649</v>
      </c>
      <c r="C19">
        <f t="shared" si="0"/>
        <v>27.920448349847533</v>
      </c>
      <c r="D19">
        <v>18</v>
      </c>
      <c r="I19">
        <f t="shared" si="1"/>
        <v>0.026318479261606798</v>
      </c>
      <c r="N19">
        <v>0.1875</v>
      </c>
      <c r="O19">
        <v>-0.1875</v>
      </c>
      <c r="P19">
        <v>-0.054320448179271716</v>
      </c>
    </row>
    <row r="20" spans="1:16" ht="12.75">
      <c r="B20">
        <v>-0.0016834896560580861</v>
      </c>
      <c r="C20">
        <f t="shared" si="0"/>
        <v>26.29448801765726</v>
      </c>
      <c r="D20">
        <v>25</v>
      </c>
      <c r="I20">
        <f t="shared" si="1"/>
        <v>0.026318479261606798</v>
      </c>
      <c r="N20">
        <v>0.1875</v>
      </c>
      <c r="O20">
        <v>-0.1875</v>
      </c>
      <c r="P20">
        <v>-0.054320448179271716</v>
      </c>
    </row>
    <row r="21" spans="1:16" ht="12.75">
      <c r="B21">
        <v>0.02463498960554872</v>
      </c>
      <c r="C21">
        <f t="shared" si="0"/>
        <v>23.792236646474482</v>
      </c>
      <c r="D21">
        <v>23</v>
      </c>
      <c r="I21">
        <f t="shared" si="1"/>
        <v>0.026318479261606798</v>
      </c>
      <c r="N21">
        <v>0.1875</v>
      </c>
      <c r="O21">
        <v>-0.1875</v>
      </c>
      <c r="P21">
        <v>-0.054320448179271716</v>
      </c>
    </row>
    <row r="22" spans="1:16" ht="12.75">
      <c r="B22">
        <v>0.050953468867155544</v>
      </c>
      <c r="C22">
        <f t="shared" si="0"/>
        <v>20.683976867169854</v>
      </c>
      <c r="D22">
        <v>34</v>
      </c>
      <c r="I22">
        <f t="shared" si="1"/>
        <v>0.026318479261606798</v>
      </c>
      <c r="N22">
        <v>0.1875</v>
      </c>
      <c r="O22">
        <v>-0.1875</v>
      </c>
      <c r="P22">
        <v>-0.054320448179271716</v>
      </c>
    </row>
    <row r="23" spans="1:16" ht="12.75">
      <c r="B23">
        <v>0.07727194812876235</v>
      </c>
      <c r="C23">
        <f t="shared" si="0"/>
        <v>17.276709730666823</v>
      </c>
      <c r="D23">
        <v>21</v>
      </c>
      <c r="I23">
        <f t="shared" si="1"/>
        <v>0.026318479261606798</v>
      </c>
      <c r="N23">
        <v>0.1875</v>
      </c>
      <c r="O23">
        <v>-0.1875</v>
      </c>
      <c r="P23">
        <v>-0.054320448179271716</v>
      </c>
    </row>
    <row r="24" spans="1:16" ht="12.75">
      <c r="B24">
        <v>0.10359042739036915</v>
      </c>
      <c r="C24">
        <f t="shared" si="0"/>
        <v>13.8648843258014</v>
      </c>
      <c r="D24">
        <v>12</v>
      </c>
      <c r="I24">
        <f t="shared" si="1"/>
        <v>0.026318479261606798</v>
      </c>
      <c r="N24">
        <v>0.1875</v>
      </c>
      <c r="O24">
        <v>-0.1875</v>
      </c>
      <c r="P24">
        <v>-0.054320448179271716</v>
      </c>
    </row>
    <row r="25" spans="1:16" ht="12.75">
      <c r="B25">
        <v>0.12990890665197596</v>
      </c>
      <c r="C25">
        <f t="shared" si="0"/>
        <v>10.690541046392177</v>
      </c>
      <c r="D25">
        <v>10</v>
      </c>
      <c r="I25">
        <f t="shared" si="1"/>
        <v>0.026318479261606798</v>
      </c>
      <c r="N25">
        <v>0.1875</v>
      </c>
      <c r="O25">
        <v>-0.1875</v>
      </c>
      <c r="P25">
        <v>-0.054320448179271716</v>
      </c>
    </row>
    <row r="26" spans="1:16" ht="12.75">
      <c r="B26">
        <v>0.15622738591358282</v>
      </c>
      <c r="C26">
        <f t="shared" si="0"/>
        <v>7.919747596113121</v>
      </c>
      <c r="D26">
        <v>9</v>
      </c>
      <c r="I26">
        <f t="shared" si="1"/>
        <v>0.026318479261606798</v>
      </c>
      <c r="N26">
        <v>0.1875</v>
      </c>
      <c r="O26">
        <v>-0.1875</v>
      </c>
      <c r="P26">
        <v>-0.054320448179271716</v>
      </c>
    </row>
    <row r="27" spans="1:16" ht="12.75">
      <c r="B27">
        <v>0.18254586517518961</v>
      </c>
      <c r="C27">
        <f t="shared" si="0"/>
        <v>5.637041302683837</v>
      </c>
      <c r="D27">
        <v>6</v>
      </c>
      <c r="I27">
        <f t="shared" si="1"/>
        <v>0.026318479261606798</v>
      </c>
      <c r="N27">
        <v>0.1875</v>
      </c>
      <c r="O27">
        <v>-0.1875</v>
      </c>
      <c r="P27">
        <v>-0.054320448179271716</v>
      </c>
    </row>
    <row r="28" spans="1:16" ht="12.75">
      <c r="A28" t="str">
        <f>"2s"</f>
        <v>2s</v>
      </c>
      <c r="B28">
        <v>0.2088643444367964</v>
      </c>
      <c r="C28">
        <f t="shared" si="0"/>
        <v>3.8549550090416247</v>
      </c>
      <c r="D28">
        <v>2</v>
      </c>
      <c r="I28">
        <f t="shared" si="1"/>
        <v>0.026318479261606798</v>
      </c>
      <c r="N28">
        <v>0.1875</v>
      </c>
      <c r="O28">
        <v>-0.1875</v>
      </c>
      <c r="P28">
        <v>-0.054320448179271716</v>
      </c>
    </row>
    <row r="29" spans="1:16" ht="12.75">
      <c r="B29">
        <v>0.23518282369840326</v>
      </c>
      <c r="C29">
        <f t="shared" si="0"/>
        <v>2.5328859292209214</v>
      </c>
      <c r="D29">
        <v>2</v>
      </c>
      <c r="I29">
        <f t="shared" si="1"/>
        <v>0.026318479261606798</v>
      </c>
      <c r="N29">
        <v>0.1875</v>
      </c>
      <c r="O29">
        <v>-0.1875</v>
      </c>
      <c r="P29">
        <v>-0.054320448179271716</v>
      </c>
    </row>
    <row r="30" spans="1:16" ht="12.75">
      <c r="B30">
        <v>0.26150130296001</v>
      </c>
      <c r="C30">
        <f t="shared" si="0"/>
        <v>1.5989694630517832</v>
      </c>
      <c r="D30">
        <v>2</v>
      </c>
      <c r="I30">
        <f t="shared" si="1"/>
        <v>0.026318479261606798</v>
      </c>
      <c r="N30">
        <v>0.1875</v>
      </c>
      <c r="O30">
        <v>-0.1875</v>
      </c>
      <c r="P30">
        <v>-0.054320448179271716</v>
      </c>
    </row>
    <row r="31" spans="1:16" ht="12.75">
      <c r="B31">
        <v>0.28781978222161686</v>
      </c>
      <c r="C31">
        <f t="shared" si="0"/>
        <v>0.9698240032851525</v>
      </c>
      <c r="D31">
        <v>0</v>
      </c>
      <c r="I31">
        <f t="shared" si="1"/>
        <v>0.026318479261606798</v>
      </c>
      <c r="N31">
        <v>0.1875</v>
      </c>
      <c r="O31">
        <v>-0.1875</v>
      </c>
      <c r="P31">
        <v>-0.054320448179271716</v>
      </c>
    </row>
    <row r="32" spans="1:16" ht="12.75">
      <c r="B32">
        <v>0.31413826148322366</v>
      </c>
      <c r="C32">
        <f t="shared" si="0"/>
        <v>0.5651632430247695</v>
      </c>
      <c r="D32">
        <v>0</v>
      </c>
      <c r="I32">
        <f t="shared" si="1"/>
        <v>0.026318479261606798</v>
      </c>
      <c r="N32">
        <v>0.1875</v>
      </c>
      <c r="O32">
        <v>-0.1875</v>
      </c>
      <c r="P32">
        <v>-0.054320448179271716</v>
      </c>
    </row>
    <row r="33" spans="1:16" ht="12.75">
      <c r="A33" t="str">
        <f>"3s"</f>
        <v>3s</v>
      </c>
      <c r="B33">
        <v>0.34045674074483046</v>
      </c>
      <c r="C33">
        <f t="shared" si="0"/>
        <v>0.31643397661237377</v>
      </c>
      <c r="D33">
        <v>0</v>
      </c>
      <c r="I33">
        <f t="shared" si="1"/>
        <v>0.026318479261606798</v>
      </c>
      <c r="N33">
        <v>0.1875</v>
      </c>
      <c r="O33">
        <v>-0.1875</v>
      </c>
      <c r="P33">
        <v>-0.054320448179271716</v>
      </c>
    </row>
    <row r="34" spans="14:16" ht="12.75">
      <c r="N34">
        <v>0.1875</v>
      </c>
      <c r="O34">
        <v>-0.1875</v>
      </c>
      <c r="P34">
        <v>-0.054320448179271716</v>
      </c>
    </row>
    <row r="35" spans="14:16" ht="12.75">
      <c r="N35">
        <v>0.1875</v>
      </c>
      <c r="O35">
        <v>-0.1875</v>
      </c>
      <c r="P35">
        <v>-0.054320448179271716</v>
      </c>
    </row>
    <row r="36" spans="14:16" ht="12.75">
      <c r="N36">
        <v>0.1875</v>
      </c>
      <c r="O36">
        <v>-0.1875</v>
      </c>
      <c r="P36">
        <v>-0.054320448179271716</v>
      </c>
    </row>
    <row r="37" spans="14:16" ht="12.75">
      <c r="N37">
        <v>0.1875</v>
      </c>
      <c r="O37">
        <v>-0.1875</v>
      </c>
      <c r="P37">
        <v>-0.054320448179271716</v>
      </c>
    </row>
    <row r="38" spans="14:16" ht="12.75">
      <c r="N38">
        <v>0.1875</v>
      </c>
      <c r="O38">
        <v>-0.1875</v>
      </c>
      <c r="P38">
        <v>-0.054320448179271716</v>
      </c>
    </row>
    <row r="39" spans="14:16" ht="12.75">
      <c r="N39">
        <v>0.1875</v>
      </c>
      <c r="O39">
        <v>-0.1875</v>
      </c>
      <c r="P39">
        <v>-0.054320448179271716</v>
      </c>
    </row>
    <row r="40" spans="14:16" ht="12.75">
      <c r="N40">
        <v>0.1875</v>
      </c>
      <c r="O40">
        <v>-0.1875</v>
      </c>
      <c r="P40">
        <v>-0.054320448179271716</v>
      </c>
    </row>
    <row r="41" spans="14:16" ht="12.75">
      <c r="N41">
        <v>0.1875</v>
      </c>
      <c r="O41">
        <v>-0.1875</v>
      </c>
      <c r="P41">
        <v>-0.054320448179271716</v>
      </c>
    </row>
    <row r="42" spans="14:16" ht="12.75">
      <c r="N42">
        <v>0.1875</v>
      </c>
      <c r="O42">
        <v>-0.1875</v>
      </c>
      <c r="P42">
        <v>-0.054320448179271716</v>
      </c>
    </row>
    <row r="43" spans="14:16" ht="12.75">
      <c r="N43">
        <v>0.1875</v>
      </c>
      <c r="O43">
        <v>-0.1875</v>
      </c>
      <c r="P43">
        <v>-0.054320448179271716</v>
      </c>
    </row>
    <row r="44" spans="14:16" ht="12.75">
      <c r="N44">
        <v>0.1875</v>
      </c>
      <c r="O44">
        <v>-0.1875</v>
      </c>
      <c r="P44">
        <v>-0.054320448179271716</v>
      </c>
    </row>
    <row r="45" spans="14:16" ht="12.75">
      <c r="N45">
        <v>0.1875</v>
      </c>
      <c r="O45">
        <v>-0.1875</v>
      </c>
      <c r="P45">
        <v>-0.054320448179271716</v>
      </c>
    </row>
    <row r="46" spans="14:16" ht="12.75">
      <c r="N46">
        <v>0.1875</v>
      </c>
      <c r="O46">
        <v>-0.1875</v>
      </c>
      <c r="P46">
        <v>-0.054320448179271716</v>
      </c>
    </row>
    <row r="47" spans="14:16" ht="12.75">
      <c r="N47">
        <v>0.1875</v>
      </c>
      <c r="O47">
        <v>-0.1875</v>
      </c>
      <c r="P47">
        <v>-0.054320448179271716</v>
      </c>
    </row>
    <row r="48" spans="14:16" ht="12.75">
      <c r="N48">
        <v>0.1875</v>
      </c>
      <c r="O48">
        <v>-0.1875</v>
      </c>
      <c r="P48">
        <v>-0.054320448179271716</v>
      </c>
    </row>
    <row r="49" spans="14:16" ht="12.75">
      <c r="N49">
        <v>0.1875</v>
      </c>
      <c r="O49">
        <v>-0.1875</v>
      </c>
      <c r="P49">
        <v>-0.054320448179271716</v>
      </c>
    </row>
    <row r="50" spans="14:16" ht="12.75">
      <c r="N50">
        <v>0.1875</v>
      </c>
      <c r="O50">
        <v>-0.1875</v>
      </c>
      <c r="P50">
        <v>-0.054320448179271716</v>
      </c>
    </row>
    <row r="51" spans="14:16" ht="12.75">
      <c r="N51">
        <v>0.1875</v>
      </c>
      <c r="O51">
        <v>-0.1875</v>
      </c>
      <c r="P51">
        <v>-0.054320448179271716</v>
      </c>
    </row>
    <row r="52" spans="14:16" ht="12.75">
      <c r="N52">
        <v>0.1875</v>
      </c>
      <c r="O52">
        <v>-0.1875</v>
      </c>
      <c r="P52">
        <v>-0.054320448179271716</v>
      </c>
    </row>
    <row r="53" spans="14:16" ht="12.75">
      <c r="N53">
        <v>0.1875</v>
      </c>
      <c r="O53">
        <v>-0.1875</v>
      </c>
      <c r="P53">
        <v>-0.054320448179271716</v>
      </c>
    </row>
    <row r="54" spans="14:16" ht="12.75">
      <c r="N54">
        <v>0.1875</v>
      </c>
      <c r="O54">
        <v>-0.1875</v>
      </c>
      <c r="P54">
        <v>-0.054320448179271716</v>
      </c>
    </row>
    <row r="55" spans="14:16" ht="12.75">
      <c r="N55">
        <v>0.1875</v>
      </c>
      <c r="O55">
        <v>-0.1875</v>
      </c>
      <c r="P55">
        <v>-0.054320448179271716</v>
      </c>
    </row>
    <row r="56" spans="14:16" ht="12.75">
      <c r="N56">
        <v>0.1875</v>
      </c>
      <c r="O56">
        <v>-0.1875</v>
      </c>
      <c r="P56">
        <v>-0.054320448179271716</v>
      </c>
    </row>
    <row r="57" spans="14:16" ht="12.75">
      <c r="N57">
        <v>0.1875</v>
      </c>
      <c r="O57">
        <v>-0.1875</v>
      </c>
      <c r="P57">
        <v>-0.054320448179271716</v>
      </c>
    </row>
    <row r="58" spans="14:16" ht="12.75">
      <c r="N58">
        <v>0.1875</v>
      </c>
      <c r="O58">
        <v>-0.1875</v>
      </c>
      <c r="P58">
        <v>-0.054320448179271716</v>
      </c>
    </row>
    <row r="59" spans="14:16" ht="12.75">
      <c r="N59">
        <v>0.1875</v>
      </c>
      <c r="O59">
        <v>-0.1875</v>
      </c>
      <c r="P59">
        <v>-0.054320448179271716</v>
      </c>
    </row>
    <row r="60" spans="14:16" ht="12.75">
      <c r="N60">
        <v>0.1875</v>
      </c>
      <c r="O60">
        <v>-0.1875</v>
      </c>
      <c r="P60">
        <v>-0.054320448179271716</v>
      </c>
    </row>
    <row r="61" spans="14:16" ht="12.75">
      <c r="N61">
        <v>0.1875</v>
      </c>
      <c r="O61">
        <v>-0.1875</v>
      </c>
      <c r="P61">
        <v>-0.054320448179271716</v>
      </c>
    </row>
    <row r="62" spans="14:16" ht="12.75">
      <c r="N62">
        <v>0.1875</v>
      </c>
      <c r="O62">
        <v>-0.1875</v>
      </c>
      <c r="P62">
        <v>-0.054320448179271716</v>
      </c>
    </row>
    <row r="63" spans="14:16" ht="12.75">
      <c r="N63">
        <v>0.1875</v>
      </c>
      <c r="O63">
        <v>-0.1875</v>
      </c>
      <c r="P63">
        <v>-0.054320448179271716</v>
      </c>
    </row>
    <row r="64" spans="14:16" ht="12.75">
      <c r="N64">
        <v>0.1875</v>
      </c>
      <c r="O64">
        <v>-0.1875</v>
      </c>
      <c r="P64">
        <v>-0.054320448179271716</v>
      </c>
    </row>
    <row r="65" spans="14:16" ht="12.75">
      <c r="N65">
        <v>0.1875</v>
      </c>
      <c r="O65">
        <v>-0.1875</v>
      </c>
      <c r="P65">
        <v>-0.054320448179271716</v>
      </c>
    </row>
    <row r="66" spans="14:16" ht="12.75">
      <c r="N66">
        <v>0.1875</v>
      </c>
      <c r="O66">
        <v>-0.1875</v>
      </c>
      <c r="P66">
        <v>-0.054320448179271716</v>
      </c>
    </row>
    <row r="67" spans="14:16" ht="12.75">
      <c r="N67">
        <v>0.1875</v>
      </c>
      <c r="O67">
        <v>-0.1875</v>
      </c>
      <c r="P67">
        <v>-0.054320448179271716</v>
      </c>
    </row>
    <row r="68" spans="14:16" ht="12.75">
      <c r="N68">
        <v>0.1875</v>
      </c>
      <c r="O68">
        <v>-0.1875</v>
      </c>
      <c r="P68">
        <v>-0.054320448179271716</v>
      </c>
    </row>
    <row r="69" spans="14:16" ht="12.75">
      <c r="N69">
        <v>0.1875</v>
      </c>
      <c r="O69">
        <v>-0.1875</v>
      </c>
      <c r="P69">
        <v>-0.054320448179271716</v>
      </c>
    </row>
    <row r="70" spans="14:16" ht="12.75">
      <c r="N70">
        <v>0.1875</v>
      </c>
      <c r="O70">
        <v>-0.1875</v>
      </c>
      <c r="P70">
        <v>-0.054320448179271716</v>
      </c>
    </row>
    <row r="71" spans="14:16" ht="12.75">
      <c r="N71">
        <v>0.1875</v>
      </c>
      <c r="O71">
        <v>-0.1875</v>
      </c>
      <c r="P71">
        <v>-0.054320448179271716</v>
      </c>
    </row>
    <row r="72" spans="14:16" ht="12.75">
      <c r="N72">
        <v>0.1875</v>
      </c>
      <c r="O72">
        <v>-0.1875</v>
      </c>
      <c r="P72">
        <v>-0.054320448179271716</v>
      </c>
    </row>
    <row r="73" spans="14:16" ht="12.75">
      <c r="N73">
        <v>0.1875</v>
      </c>
      <c r="O73">
        <v>-0.1875</v>
      </c>
      <c r="P73">
        <v>-0.054320448179271716</v>
      </c>
    </row>
    <row r="74" spans="14:16" ht="12.75">
      <c r="N74">
        <v>0.1875</v>
      </c>
      <c r="O74">
        <v>-0.1875</v>
      </c>
      <c r="P74">
        <v>-0.054320448179271716</v>
      </c>
    </row>
    <row r="75" spans="14:16" ht="12.75">
      <c r="N75">
        <v>0.1875</v>
      </c>
      <c r="O75">
        <v>-0.1875</v>
      </c>
      <c r="P75">
        <v>-0.054320448179271716</v>
      </c>
    </row>
    <row r="76" spans="14:16" ht="12.75">
      <c r="N76">
        <v>0.1875</v>
      </c>
      <c r="O76">
        <v>-0.1875</v>
      </c>
      <c r="P76">
        <v>-0.054320448179271716</v>
      </c>
    </row>
    <row r="77" spans="14:16" ht="12.75">
      <c r="N77">
        <v>0.1875</v>
      </c>
      <c r="O77">
        <v>-0.1875</v>
      </c>
      <c r="P77">
        <v>-0.054320448179271716</v>
      </c>
    </row>
    <row r="78" spans="14:16" ht="12.75">
      <c r="N78">
        <v>0.1875</v>
      </c>
      <c r="O78">
        <v>-0.1875</v>
      </c>
      <c r="P78">
        <v>-0.054320448179271716</v>
      </c>
    </row>
    <row r="79" spans="14:16" ht="12.75">
      <c r="N79">
        <v>0.1875</v>
      </c>
      <c r="O79">
        <v>-0.1875</v>
      </c>
      <c r="P79">
        <v>-0.054320448179271716</v>
      </c>
    </row>
    <row r="80" spans="14:16" ht="12.75">
      <c r="N80">
        <v>0.1875</v>
      </c>
      <c r="O80">
        <v>-0.1875</v>
      </c>
      <c r="P80">
        <v>-0.054320448179271716</v>
      </c>
    </row>
    <row r="81" spans="14:16" ht="12.75">
      <c r="N81">
        <v>0.1875</v>
      </c>
      <c r="O81">
        <v>-0.1875</v>
      </c>
      <c r="P81">
        <v>-0.054320448179271716</v>
      </c>
    </row>
    <row r="82" spans="14:16" ht="12.75">
      <c r="N82">
        <v>0.1875</v>
      </c>
      <c r="O82">
        <v>-0.1875</v>
      </c>
      <c r="P82">
        <v>-0.054320448179271716</v>
      </c>
    </row>
    <row r="83" spans="14:16" ht="12.75">
      <c r="N83">
        <v>0.1875</v>
      </c>
      <c r="O83">
        <v>-0.1875</v>
      </c>
      <c r="P83">
        <v>-0.054320448179271716</v>
      </c>
    </row>
    <row r="84" spans="14:16" ht="12.75">
      <c r="N84">
        <v>0.1875</v>
      </c>
      <c r="O84">
        <v>-0.1875</v>
      </c>
      <c r="P84">
        <v>-0.054320448179271716</v>
      </c>
    </row>
    <row r="85" spans="14:16" ht="12.75">
      <c r="N85">
        <v>0.1875</v>
      </c>
      <c r="O85">
        <v>-0.1875</v>
      </c>
      <c r="P85">
        <v>-0.054320448179271716</v>
      </c>
    </row>
    <row r="86" spans="14:16" ht="12.75">
      <c r="N86">
        <v>0.1875</v>
      </c>
      <c r="O86">
        <v>-0.1875</v>
      </c>
      <c r="P86">
        <v>-0.054320448179271716</v>
      </c>
    </row>
    <row r="87" spans="14:16" ht="12.75">
      <c r="N87">
        <v>0.1875</v>
      </c>
      <c r="O87">
        <v>-0.1875</v>
      </c>
      <c r="P87">
        <v>-0.054320448179271716</v>
      </c>
    </row>
    <row r="88" spans="14:16" ht="12.75">
      <c r="N88">
        <v>0.1875</v>
      </c>
      <c r="O88">
        <v>-0.1875</v>
      </c>
      <c r="P88">
        <v>-0.054320448179271716</v>
      </c>
    </row>
    <row r="89" spans="14:16" ht="12.75">
      <c r="N89">
        <v>0.1875</v>
      </c>
      <c r="O89">
        <v>-0.1875</v>
      </c>
      <c r="P89">
        <v>-0.054320448179271716</v>
      </c>
    </row>
    <row r="90" spans="14:16" ht="12.75">
      <c r="N90">
        <v>0.1875</v>
      </c>
      <c r="O90">
        <v>-0.1875</v>
      </c>
      <c r="P90">
        <v>-0.054320448179271716</v>
      </c>
    </row>
    <row r="91" spans="14:16" ht="12.75">
      <c r="N91">
        <v>0.1875</v>
      </c>
      <c r="O91">
        <v>-0.1875</v>
      </c>
      <c r="P91">
        <v>-0.054320448179271716</v>
      </c>
    </row>
    <row r="92" spans="14:16" ht="12.75">
      <c r="N92">
        <v>0.1875</v>
      </c>
      <c r="O92">
        <v>-0.1875</v>
      </c>
      <c r="P92">
        <v>-0.054320448179271716</v>
      </c>
    </row>
    <row r="93" spans="14:16" ht="12.75">
      <c r="N93">
        <v>0.1875</v>
      </c>
      <c r="O93">
        <v>-0.1875</v>
      </c>
      <c r="P93">
        <v>-0.054320448179271716</v>
      </c>
    </row>
    <row r="94" spans="14:16" ht="12.75">
      <c r="N94">
        <v>0.1875</v>
      </c>
      <c r="O94">
        <v>-0.1875</v>
      </c>
      <c r="P94">
        <v>-0.054320448179271716</v>
      </c>
    </row>
    <row r="95" spans="14:16" ht="12.75">
      <c r="N95">
        <v>0.1875</v>
      </c>
      <c r="O95">
        <v>-0.1875</v>
      </c>
      <c r="P95">
        <v>-0.054320448179271716</v>
      </c>
    </row>
    <row r="96" spans="14:16" ht="12.75">
      <c r="N96">
        <v>0.1875</v>
      </c>
      <c r="O96">
        <v>-0.1875</v>
      </c>
      <c r="P96">
        <v>-0.054320448179271716</v>
      </c>
    </row>
    <row r="97" spans="14:16" ht="12.75">
      <c r="N97">
        <v>0.1875</v>
      </c>
      <c r="O97">
        <v>-0.1875</v>
      </c>
      <c r="P97">
        <v>-0.054320448179271716</v>
      </c>
    </row>
    <row r="98" spans="14:16" ht="12.75">
      <c r="N98">
        <v>0.1875</v>
      </c>
      <c r="O98">
        <v>-0.1875</v>
      </c>
      <c r="P98">
        <v>-0.054320448179271716</v>
      </c>
    </row>
    <row r="99" spans="14:16" ht="12.75">
      <c r="N99">
        <v>0.1875</v>
      </c>
      <c r="O99">
        <v>-0.1875</v>
      </c>
      <c r="P99">
        <v>-0.054320448179271716</v>
      </c>
    </row>
    <row r="100" spans="14:16" ht="12.75">
      <c r="N100">
        <v>0.1875</v>
      </c>
      <c r="O100">
        <v>-0.1875</v>
      </c>
      <c r="P100">
        <v>-0.054320448179271716</v>
      </c>
    </row>
    <row r="101" spans="14:16" ht="12.75">
      <c r="N101">
        <v>0.1875</v>
      </c>
      <c r="O101">
        <v>-0.1875</v>
      </c>
      <c r="P101">
        <v>-0.054320448179271716</v>
      </c>
    </row>
    <row r="102" spans="14:16" ht="12.75">
      <c r="N102">
        <v>0.1875</v>
      </c>
      <c r="O102">
        <v>-0.1875</v>
      </c>
      <c r="P102">
        <v>-0.054320448179271716</v>
      </c>
    </row>
    <row r="103" spans="14:16" ht="12.75">
      <c r="N103">
        <v>0.1875</v>
      </c>
      <c r="O103">
        <v>-0.1875</v>
      </c>
      <c r="P103">
        <v>-0.054320448179271716</v>
      </c>
    </row>
    <row r="104" spans="14:16" ht="12.75">
      <c r="N104">
        <v>0.1875</v>
      </c>
      <c r="O104">
        <v>-0.1875</v>
      </c>
      <c r="P104">
        <v>-0.054320448179271716</v>
      </c>
    </row>
    <row r="105" spans="14:16" ht="12.75">
      <c r="N105">
        <v>0.1875</v>
      </c>
      <c r="O105">
        <v>-0.1875</v>
      </c>
      <c r="P105">
        <v>-0.054320448179271716</v>
      </c>
    </row>
    <row r="106" spans="14:16" ht="12.75">
      <c r="N106">
        <v>0.1875</v>
      </c>
      <c r="O106">
        <v>-0.1875</v>
      </c>
      <c r="P106">
        <v>-0.054320448179271716</v>
      </c>
    </row>
    <row r="107" spans="14:16" ht="12.75">
      <c r="N107">
        <v>0.1875</v>
      </c>
      <c r="O107">
        <v>-0.1875</v>
      </c>
      <c r="P107">
        <v>-0.054320448179271716</v>
      </c>
    </row>
    <row r="108" spans="14:16" ht="12.75">
      <c r="N108">
        <v>0.1875</v>
      </c>
      <c r="O108">
        <v>-0.1875</v>
      </c>
      <c r="P108">
        <v>-0.054320448179271716</v>
      </c>
    </row>
    <row r="109" spans="14:16" ht="12.75">
      <c r="N109">
        <v>0.1875</v>
      </c>
      <c r="O109">
        <v>-0.1875</v>
      </c>
      <c r="P109">
        <v>-0.054320448179271716</v>
      </c>
    </row>
    <row r="110" spans="14:16" ht="12.75">
      <c r="N110">
        <v>0.1875</v>
      </c>
      <c r="O110">
        <v>-0.1875</v>
      </c>
      <c r="P110">
        <v>-0.054320448179271716</v>
      </c>
    </row>
    <row r="111" spans="14:16" ht="12.75">
      <c r="N111">
        <v>0.1875</v>
      </c>
      <c r="O111">
        <v>-0.1875</v>
      </c>
      <c r="P111">
        <v>-0.054320448179271716</v>
      </c>
    </row>
    <row r="112" spans="14:16" ht="12.75">
      <c r="N112">
        <v>0.1875</v>
      </c>
      <c r="O112">
        <v>-0.1875</v>
      </c>
      <c r="P112">
        <v>-0.054320448179271716</v>
      </c>
    </row>
    <row r="113" spans="14:16" ht="12.75">
      <c r="N113">
        <v>0.1875</v>
      </c>
      <c r="O113">
        <v>-0.1875</v>
      </c>
      <c r="P113">
        <v>-0.054320448179271716</v>
      </c>
    </row>
    <row r="114" spans="14:16" ht="12.75">
      <c r="N114">
        <v>0.1875</v>
      </c>
      <c r="O114">
        <v>-0.1875</v>
      </c>
      <c r="P114">
        <v>-0.054320448179271716</v>
      </c>
    </row>
    <row r="115" spans="14:16" ht="12.75">
      <c r="N115">
        <v>0.1875</v>
      </c>
      <c r="O115">
        <v>-0.1875</v>
      </c>
      <c r="P115">
        <v>-0.054320448179271716</v>
      </c>
    </row>
    <row r="116" spans="14:16" ht="12.75">
      <c r="N116">
        <v>0.1875</v>
      </c>
      <c r="O116">
        <v>-0.1875</v>
      </c>
      <c r="P116">
        <v>-0.054320448179271716</v>
      </c>
    </row>
    <row r="117" spans="14:16" ht="12.75">
      <c r="N117">
        <v>0.1875</v>
      </c>
      <c r="O117">
        <v>-0.1875</v>
      </c>
      <c r="P117">
        <v>-0.054320448179271716</v>
      </c>
    </row>
    <row r="118" spans="14:16" ht="12.75">
      <c r="N118">
        <v>0.1875</v>
      </c>
      <c r="O118">
        <v>-0.1875</v>
      </c>
      <c r="P118">
        <v>-0.054320448179271716</v>
      </c>
    </row>
    <row r="119" spans="14:16" ht="12.75">
      <c r="N119">
        <v>0.1875</v>
      </c>
      <c r="O119">
        <v>-0.1875</v>
      </c>
      <c r="P119">
        <v>-0.054320448179271716</v>
      </c>
    </row>
    <row r="120" spans="14:16" ht="12.75">
      <c r="N120">
        <v>0.1875</v>
      </c>
      <c r="O120">
        <v>-0.1875</v>
      </c>
      <c r="P120">
        <v>-0.054320448179271716</v>
      </c>
    </row>
    <row r="121" spans="14:16" ht="12.75">
      <c r="N121">
        <v>0.1875</v>
      </c>
      <c r="O121">
        <v>-0.1875</v>
      </c>
      <c r="P121">
        <v>-0.054320448179271716</v>
      </c>
    </row>
    <row r="122" spans="14:16" ht="12.75">
      <c r="N122">
        <v>0.1875</v>
      </c>
      <c r="O122">
        <v>-0.1875</v>
      </c>
      <c r="P122">
        <v>-0.054320448179271716</v>
      </c>
    </row>
    <row r="123" spans="14:16" ht="12.75">
      <c r="N123">
        <v>0.1875</v>
      </c>
      <c r="O123">
        <v>-0.1875</v>
      </c>
      <c r="P123">
        <v>-0.054320448179271716</v>
      </c>
    </row>
    <row r="124" spans="14:16" ht="12.75">
      <c r="N124">
        <v>0.1875</v>
      </c>
      <c r="O124">
        <v>-0.1875</v>
      </c>
      <c r="P124">
        <v>-0.054320448179271716</v>
      </c>
    </row>
    <row r="125" spans="14:16" ht="12.75">
      <c r="N125">
        <v>0.1875</v>
      </c>
      <c r="O125">
        <v>-0.1875</v>
      </c>
      <c r="P125">
        <v>-0.054320448179271716</v>
      </c>
    </row>
    <row r="126" spans="14:16" ht="12.75">
      <c r="N126">
        <v>0.1875</v>
      </c>
      <c r="O126">
        <v>-0.1875</v>
      </c>
      <c r="P126">
        <v>-0.054320448179271716</v>
      </c>
    </row>
    <row r="127" spans="14:16" ht="12.75">
      <c r="N127">
        <v>0.1875</v>
      </c>
      <c r="O127">
        <v>-0.1875</v>
      </c>
      <c r="P127">
        <v>-0.054320448179271716</v>
      </c>
    </row>
    <row r="128" spans="14:16" ht="12.75">
      <c r="N128">
        <v>0.1875</v>
      </c>
      <c r="O128">
        <v>-0.1875</v>
      </c>
      <c r="P128">
        <v>-0.054320448179271716</v>
      </c>
    </row>
    <row r="129" spans="14:16" ht="12.75">
      <c r="N129">
        <v>0.1875</v>
      </c>
      <c r="O129">
        <v>-0.1875</v>
      </c>
      <c r="P129">
        <v>-0.054320448179271716</v>
      </c>
    </row>
    <row r="130" spans="14:16" ht="12.75">
      <c r="N130">
        <v>0.1875</v>
      </c>
      <c r="O130">
        <v>-0.1875</v>
      </c>
      <c r="P130">
        <v>-0.054320448179271716</v>
      </c>
    </row>
    <row r="131" spans="14:16" ht="12.75">
      <c r="N131">
        <v>0.1875</v>
      </c>
      <c r="O131">
        <v>-0.1875</v>
      </c>
      <c r="P131">
        <v>-0.054320448179271716</v>
      </c>
    </row>
    <row r="132" spans="14:16" ht="12.75">
      <c r="N132">
        <v>0.1875</v>
      </c>
      <c r="O132">
        <v>-0.1875</v>
      </c>
      <c r="P132">
        <v>-0.054320448179271716</v>
      </c>
    </row>
    <row r="133" spans="14:16" ht="12.75">
      <c r="N133">
        <v>0.1875</v>
      </c>
      <c r="O133">
        <v>-0.1875</v>
      </c>
      <c r="P133">
        <v>-0.054320448179271716</v>
      </c>
    </row>
    <row r="134" spans="14:16" ht="12.75">
      <c r="N134">
        <v>0.1875</v>
      </c>
      <c r="O134">
        <v>-0.1875</v>
      </c>
      <c r="P134">
        <v>-0.054320448179271716</v>
      </c>
    </row>
    <row r="135" spans="14:16" ht="12.75">
      <c r="N135">
        <v>0.1875</v>
      </c>
      <c r="O135">
        <v>-0.1875</v>
      </c>
      <c r="P135">
        <v>-0.054320448179271716</v>
      </c>
    </row>
    <row r="136" spans="14:16" ht="12.75">
      <c r="N136">
        <v>0.1875</v>
      </c>
      <c r="O136">
        <v>-0.1875</v>
      </c>
      <c r="P136">
        <v>-0.054320448179271716</v>
      </c>
    </row>
    <row r="137" spans="14:16" ht="12.75">
      <c r="N137">
        <v>0.1875</v>
      </c>
      <c r="O137">
        <v>-0.1875</v>
      </c>
      <c r="P137">
        <v>-0.054320448179271716</v>
      </c>
    </row>
    <row r="138" spans="14:16" ht="12.75">
      <c r="N138">
        <v>0.1875</v>
      </c>
      <c r="O138">
        <v>-0.1875</v>
      </c>
      <c r="P138">
        <v>-0.054320448179271716</v>
      </c>
    </row>
    <row r="139" spans="14:16" ht="12.75">
      <c r="N139">
        <v>0.1875</v>
      </c>
      <c r="O139">
        <v>-0.1875</v>
      </c>
      <c r="P139">
        <v>-0.054320448179271716</v>
      </c>
    </row>
    <row r="140" spans="14:16" ht="12.75">
      <c r="N140">
        <v>0.1875</v>
      </c>
      <c r="O140">
        <v>-0.1875</v>
      </c>
      <c r="P140">
        <v>-0.054320448179271716</v>
      </c>
    </row>
    <row r="141" spans="14:16" ht="12.75">
      <c r="N141">
        <v>0.1875</v>
      </c>
      <c r="O141">
        <v>-0.1875</v>
      </c>
      <c r="P141">
        <v>-0.054320448179271716</v>
      </c>
    </row>
    <row r="142" spans="14:16" ht="12.75">
      <c r="N142">
        <v>0.1875</v>
      </c>
      <c r="O142">
        <v>-0.1875</v>
      </c>
      <c r="P142">
        <v>-0.054320448179271716</v>
      </c>
    </row>
    <row r="143" spans="14:16" ht="12.75">
      <c r="N143">
        <v>0.1875</v>
      </c>
      <c r="O143">
        <v>-0.1875</v>
      </c>
      <c r="P143">
        <v>-0.054320448179271716</v>
      </c>
    </row>
    <row r="144" spans="14:16" ht="12.75">
      <c r="N144">
        <v>0.1875</v>
      </c>
      <c r="O144">
        <v>-0.1875</v>
      </c>
      <c r="P144">
        <v>-0.054320448179271716</v>
      </c>
    </row>
    <row r="145" spans="14:16" ht="12.75">
      <c r="N145">
        <v>0.1875</v>
      </c>
      <c r="O145">
        <v>-0.1875</v>
      </c>
      <c r="P145">
        <v>-0.054320448179271716</v>
      </c>
    </row>
    <row r="146" spans="14:16" ht="12.75">
      <c r="N146">
        <v>0.1875</v>
      </c>
      <c r="O146">
        <v>-0.1875</v>
      </c>
      <c r="P146">
        <v>-0.054320448179271716</v>
      </c>
    </row>
    <row r="147" spans="14:16" ht="12.75">
      <c r="N147">
        <v>0.1875</v>
      </c>
      <c r="O147">
        <v>-0.1875</v>
      </c>
      <c r="P147">
        <v>-0.054320448179271716</v>
      </c>
    </row>
    <row r="148" spans="14:16" ht="12.75">
      <c r="N148">
        <v>0.1875</v>
      </c>
      <c r="O148">
        <v>-0.1875</v>
      </c>
      <c r="P148">
        <v>-0.054320448179271716</v>
      </c>
    </row>
    <row r="149" spans="14:16" ht="12.75">
      <c r="N149">
        <v>0.1875</v>
      </c>
      <c r="O149">
        <v>-0.1875</v>
      </c>
      <c r="P149">
        <v>-0.054320448179271716</v>
      </c>
    </row>
    <row r="150" spans="14:16" ht="12.75">
      <c r="N150">
        <v>0.1875</v>
      </c>
      <c r="O150">
        <v>-0.1875</v>
      </c>
      <c r="P150">
        <v>-0.054320448179271716</v>
      </c>
    </row>
    <row r="151" spans="14:16" ht="12.75">
      <c r="N151">
        <v>0.1875</v>
      </c>
      <c r="O151">
        <v>-0.1875</v>
      </c>
      <c r="P151">
        <v>-0.054320448179271716</v>
      </c>
    </row>
    <row r="152" spans="14:16" ht="12.75">
      <c r="N152">
        <v>0.1875</v>
      </c>
      <c r="O152">
        <v>-0.1875</v>
      </c>
      <c r="P152">
        <v>-0.054320448179271716</v>
      </c>
    </row>
    <row r="153" spans="14:16" ht="12.75">
      <c r="N153">
        <v>0.1875</v>
      </c>
      <c r="O153">
        <v>-0.1875</v>
      </c>
      <c r="P153">
        <v>-0.054320448179271716</v>
      </c>
    </row>
    <row r="154" spans="14:16" ht="12.75">
      <c r="N154">
        <v>0.1875</v>
      </c>
      <c r="O154">
        <v>-0.1875</v>
      </c>
      <c r="P154">
        <v>-0.054320448179271716</v>
      </c>
    </row>
    <row r="155" spans="14:16" ht="12.75">
      <c r="N155">
        <v>0.1875</v>
      </c>
      <c r="O155">
        <v>-0.1875</v>
      </c>
      <c r="P155">
        <v>-0.054320448179271716</v>
      </c>
    </row>
    <row r="156" spans="14:16" ht="12.75">
      <c r="N156">
        <v>0.1875</v>
      </c>
      <c r="O156">
        <v>-0.1875</v>
      </c>
      <c r="P156">
        <v>-0.054320448179271716</v>
      </c>
    </row>
    <row r="157" spans="14:16" ht="12.75">
      <c r="N157">
        <v>0.1875</v>
      </c>
      <c r="O157">
        <v>-0.1875</v>
      </c>
      <c r="P157">
        <v>-0.054320448179271716</v>
      </c>
    </row>
    <row r="158" spans="14:16" ht="12.75">
      <c r="N158">
        <v>0.1875</v>
      </c>
      <c r="O158">
        <v>-0.1875</v>
      </c>
      <c r="P158">
        <v>-0.054320448179271716</v>
      </c>
    </row>
    <row r="159" spans="14:16" ht="12.75">
      <c r="N159">
        <v>0.1875</v>
      </c>
      <c r="O159">
        <v>-0.1875</v>
      </c>
      <c r="P159">
        <v>-0.054320448179271716</v>
      </c>
    </row>
    <row r="160" spans="14:16" ht="12.75">
      <c r="N160">
        <v>0.1875</v>
      </c>
      <c r="O160">
        <v>-0.1875</v>
      </c>
      <c r="P160">
        <v>-0.054320448179271716</v>
      </c>
    </row>
    <row r="161" spans="14:16" ht="12.75">
      <c r="N161">
        <v>0.1875</v>
      </c>
      <c r="O161">
        <v>-0.1875</v>
      </c>
      <c r="P161">
        <v>-0.054320448179271716</v>
      </c>
    </row>
    <row r="162" spans="14:16" ht="12.75">
      <c r="N162">
        <v>0.1875</v>
      </c>
      <c r="O162">
        <v>-0.1875</v>
      </c>
      <c r="P162">
        <v>-0.054320448179271716</v>
      </c>
    </row>
    <row r="163" spans="14:16" ht="12.75">
      <c r="N163">
        <v>0.1875</v>
      </c>
      <c r="O163">
        <v>-0.1875</v>
      </c>
      <c r="P163">
        <v>-0.054320448179271716</v>
      </c>
    </row>
    <row r="164" spans="14:16" ht="12.75">
      <c r="N164">
        <v>0.1875</v>
      </c>
      <c r="O164">
        <v>-0.1875</v>
      </c>
      <c r="P164">
        <v>-0.054320448179271716</v>
      </c>
    </row>
    <row r="165" spans="14:16" ht="12.75">
      <c r="N165">
        <v>0.1875</v>
      </c>
      <c r="O165">
        <v>-0.1875</v>
      </c>
      <c r="P165">
        <v>-0.054320448179271716</v>
      </c>
    </row>
    <row r="166" spans="14:16" ht="12.75">
      <c r="N166">
        <v>0.1875</v>
      </c>
      <c r="O166">
        <v>-0.1875</v>
      </c>
      <c r="P166">
        <v>-0.054320448179271716</v>
      </c>
    </row>
    <row r="167" spans="14:16" ht="12.75">
      <c r="N167">
        <v>0.1875</v>
      </c>
      <c r="O167">
        <v>-0.1875</v>
      </c>
      <c r="P167">
        <v>-0.054320448179271716</v>
      </c>
    </row>
    <row r="168" spans="14:16" ht="12.75">
      <c r="N168">
        <v>0.1875</v>
      </c>
      <c r="O168">
        <v>-0.1875</v>
      </c>
      <c r="P168">
        <v>-0.054320448179271716</v>
      </c>
    </row>
    <row r="169" spans="14:16" ht="12.75">
      <c r="N169">
        <v>0.1875</v>
      </c>
      <c r="O169">
        <v>-0.1875</v>
      </c>
      <c r="P169">
        <v>-0.054320448179271716</v>
      </c>
    </row>
    <row r="170" spans="14:16" ht="12.75">
      <c r="N170">
        <v>0.1875</v>
      </c>
      <c r="O170">
        <v>-0.1875</v>
      </c>
      <c r="P170">
        <v>-0.054320448179271716</v>
      </c>
    </row>
    <row r="171" spans="14:16" ht="12.75">
      <c r="N171">
        <v>0.1875</v>
      </c>
      <c r="O171">
        <v>-0.1875</v>
      </c>
      <c r="P171">
        <v>-0.054320448179271716</v>
      </c>
    </row>
    <row r="172" spans="14:16" ht="12.75">
      <c r="N172">
        <v>0.1875</v>
      </c>
      <c r="O172">
        <v>-0.1875</v>
      </c>
      <c r="P172">
        <v>-0.054320448179271716</v>
      </c>
    </row>
    <row r="173" spans="14:16" ht="12.75">
      <c r="N173">
        <v>0.1875</v>
      </c>
      <c r="O173">
        <v>-0.1875</v>
      </c>
      <c r="P173">
        <v>-0.054320448179271716</v>
      </c>
    </row>
    <row r="174" spans="14:16" ht="12.75">
      <c r="N174">
        <v>0.1875</v>
      </c>
      <c r="O174">
        <v>-0.1875</v>
      </c>
      <c r="P174">
        <v>-0.054320448179271716</v>
      </c>
    </row>
    <row r="175" spans="14:16" ht="12.75">
      <c r="N175">
        <v>0.1875</v>
      </c>
      <c r="O175">
        <v>-0.1875</v>
      </c>
      <c r="P175">
        <v>-0.054320448179271716</v>
      </c>
    </row>
    <row r="176" spans="14:16" ht="12.75">
      <c r="N176">
        <v>0.1875</v>
      </c>
      <c r="O176">
        <v>-0.1875</v>
      </c>
      <c r="P176">
        <v>-0.054320448179271716</v>
      </c>
    </row>
    <row r="177" spans="14:16" ht="12.75">
      <c r="N177">
        <v>0.1875</v>
      </c>
      <c r="O177">
        <v>-0.1875</v>
      </c>
      <c r="P177">
        <v>-0.054320448179271716</v>
      </c>
    </row>
    <row r="178" spans="14:16" ht="12.75">
      <c r="N178">
        <v>0.1875</v>
      </c>
      <c r="O178">
        <v>-0.1875</v>
      </c>
      <c r="P178">
        <v>-0.054320448179271716</v>
      </c>
    </row>
    <row r="179" spans="14:16" ht="12.75">
      <c r="N179">
        <v>0.1875</v>
      </c>
      <c r="O179">
        <v>-0.1875</v>
      </c>
      <c r="P179">
        <v>-0.054320448179271716</v>
      </c>
    </row>
    <row r="180" spans="14:16" ht="12.75">
      <c r="N180">
        <v>0.1875</v>
      </c>
      <c r="O180">
        <v>-0.1875</v>
      </c>
      <c r="P180">
        <v>-0.054320448179271716</v>
      </c>
    </row>
    <row r="181" spans="14:16" ht="12.75">
      <c r="N181">
        <v>0.1875</v>
      </c>
      <c r="O181">
        <v>-0.1875</v>
      </c>
      <c r="P181">
        <v>-0.054320448179271716</v>
      </c>
    </row>
    <row r="182" spans="14:16" ht="12.75">
      <c r="N182">
        <v>0.1875</v>
      </c>
      <c r="O182">
        <v>-0.1875</v>
      </c>
      <c r="P182">
        <v>-0.054320448179271716</v>
      </c>
    </row>
    <row r="183" spans="14:16" ht="12.75">
      <c r="N183">
        <v>0.1875</v>
      </c>
      <c r="O183">
        <v>-0.1875</v>
      </c>
      <c r="P183">
        <v>-0.054320448179271716</v>
      </c>
    </row>
    <row r="184" spans="14:16" ht="12.75">
      <c r="N184">
        <v>0.1875</v>
      </c>
      <c r="O184">
        <v>-0.1875</v>
      </c>
      <c r="P184">
        <v>-0.054320448179271716</v>
      </c>
    </row>
    <row r="185" spans="14:16" ht="12.75">
      <c r="N185">
        <v>0.1875</v>
      </c>
      <c r="O185">
        <v>-0.1875</v>
      </c>
      <c r="P185">
        <v>-0.054320448179271716</v>
      </c>
    </row>
    <row r="186" spans="14:16" ht="12.75">
      <c r="N186">
        <v>0.1875</v>
      </c>
      <c r="O186">
        <v>-0.1875</v>
      </c>
      <c r="P186">
        <v>-0.054320448179271716</v>
      </c>
    </row>
    <row r="187" spans="14:16" ht="12.75">
      <c r="N187">
        <v>0.1875</v>
      </c>
      <c r="O187">
        <v>-0.1875</v>
      </c>
      <c r="P187">
        <v>-0.054320448179271716</v>
      </c>
    </row>
    <row r="188" spans="14:16" ht="12.75">
      <c r="N188">
        <v>0.1875</v>
      </c>
      <c r="O188">
        <v>-0.1875</v>
      </c>
      <c r="P188">
        <v>-0.054320448179271716</v>
      </c>
    </row>
    <row r="189" spans="14:16" ht="12.75">
      <c r="N189">
        <v>0.1875</v>
      </c>
      <c r="O189">
        <v>-0.1875</v>
      </c>
      <c r="P189">
        <v>-0.054320448179271716</v>
      </c>
    </row>
    <row r="190" spans="14:16" ht="12.75">
      <c r="N190">
        <v>0.1875</v>
      </c>
      <c r="O190">
        <v>-0.1875</v>
      </c>
      <c r="P190">
        <v>-0.054320448179271716</v>
      </c>
    </row>
    <row r="191" spans="14:16" ht="12.75">
      <c r="N191">
        <v>0.1875</v>
      </c>
      <c r="O191">
        <v>-0.1875</v>
      </c>
      <c r="P191">
        <v>-0.054320448179271716</v>
      </c>
    </row>
    <row r="192" spans="14:16" ht="12.75">
      <c r="N192">
        <v>0.1875</v>
      </c>
      <c r="O192">
        <v>-0.1875</v>
      </c>
      <c r="P192">
        <v>-0.054320448179271716</v>
      </c>
    </row>
    <row r="193" spans="14:16" ht="12.75">
      <c r="N193">
        <v>0.1875</v>
      </c>
      <c r="O193">
        <v>-0.1875</v>
      </c>
      <c r="P193">
        <v>-0.054320448179271716</v>
      </c>
    </row>
    <row r="194" spans="14:16" ht="12.75">
      <c r="N194">
        <v>0.1875</v>
      </c>
      <c r="O194">
        <v>-0.1875</v>
      </c>
      <c r="P194">
        <v>-0.054320448179271716</v>
      </c>
    </row>
    <row r="195" spans="14:16" ht="12.75">
      <c r="N195">
        <v>0.1875</v>
      </c>
      <c r="O195">
        <v>-0.1875</v>
      </c>
      <c r="P195">
        <v>-0.054320448179271716</v>
      </c>
    </row>
    <row r="196" spans="14:16" ht="12.75">
      <c r="N196">
        <v>0.1875</v>
      </c>
      <c r="O196">
        <v>-0.1875</v>
      </c>
      <c r="P196">
        <v>-0.054320448179271716</v>
      </c>
    </row>
    <row r="197" spans="14:16" ht="12.75">
      <c r="N197">
        <v>0.1875</v>
      </c>
      <c r="O197">
        <v>-0.1875</v>
      </c>
      <c r="P197">
        <v>-0.054320448179271716</v>
      </c>
    </row>
    <row r="198" spans="14:16" ht="12.75">
      <c r="N198">
        <v>0.1875</v>
      </c>
      <c r="O198">
        <v>-0.1875</v>
      </c>
      <c r="P198">
        <v>-0.054320448179271716</v>
      </c>
    </row>
    <row r="199" spans="14:16" ht="12.75">
      <c r="N199">
        <v>0.1875</v>
      </c>
      <c r="O199">
        <v>-0.1875</v>
      </c>
      <c r="P199">
        <v>-0.054320448179271716</v>
      </c>
    </row>
    <row r="200" spans="14:16" ht="12.75">
      <c r="N200">
        <v>0.1875</v>
      </c>
      <c r="O200">
        <v>-0.1875</v>
      </c>
      <c r="P200">
        <v>-0.054320448179271716</v>
      </c>
    </row>
    <row r="201" spans="14:16" ht="12.75">
      <c r="N201">
        <v>0.1875</v>
      </c>
      <c r="O201">
        <v>-0.1875</v>
      </c>
      <c r="P201">
        <v>-0.054320448179271716</v>
      </c>
    </row>
    <row r="202" spans="14:16" ht="12.75">
      <c r="N202">
        <v>0.1875</v>
      </c>
      <c r="O202">
        <v>-0.1875</v>
      </c>
      <c r="P202">
        <v>-0.054320448179271716</v>
      </c>
    </row>
    <row r="203" spans="14:16" ht="12.75">
      <c r="N203">
        <v>0.1875</v>
      </c>
      <c r="O203">
        <v>-0.1875</v>
      </c>
      <c r="P203">
        <v>-0.054320448179271716</v>
      </c>
    </row>
    <row r="204" spans="14:16" ht="12.75">
      <c r="N204">
        <v>0.1875</v>
      </c>
      <c r="O204">
        <v>-0.1875</v>
      </c>
      <c r="P204">
        <v>-0.054320448179271716</v>
      </c>
    </row>
    <row r="205" spans="14:16" ht="12.75">
      <c r="N205">
        <v>0.1875</v>
      </c>
      <c r="O205">
        <v>-0.1875</v>
      </c>
      <c r="P205">
        <v>-0.054320448179271716</v>
      </c>
    </row>
    <row r="206" spans="14:16" ht="12.75">
      <c r="N206">
        <v>0.1875</v>
      </c>
      <c r="O206">
        <v>-0.1875</v>
      </c>
      <c r="P206">
        <v>-0.054320448179271716</v>
      </c>
    </row>
    <row r="207" spans="14:16" ht="12.75">
      <c r="N207">
        <v>0.1875</v>
      </c>
      <c r="O207">
        <v>-0.1875</v>
      </c>
      <c r="P207">
        <v>-0.054320448179271716</v>
      </c>
    </row>
    <row r="208" spans="14:16" ht="12.75">
      <c r="N208">
        <v>0.1875</v>
      </c>
      <c r="O208">
        <v>-0.1875</v>
      </c>
      <c r="P208">
        <v>-0.054320448179271716</v>
      </c>
    </row>
    <row r="209" spans="14:16" ht="12.75">
      <c r="N209">
        <v>0.1875</v>
      </c>
      <c r="O209">
        <v>-0.1875</v>
      </c>
      <c r="P209">
        <v>-0.054320448179271716</v>
      </c>
    </row>
    <row r="210" spans="14:16" ht="12.75">
      <c r="N210">
        <v>0.1875</v>
      </c>
      <c r="O210">
        <v>-0.1875</v>
      </c>
      <c r="P210">
        <v>-0.054320448179271716</v>
      </c>
    </row>
    <row r="211" spans="14:16" ht="12.75">
      <c r="N211">
        <v>0.1875</v>
      </c>
      <c r="O211">
        <v>-0.1875</v>
      </c>
      <c r="P211">
        <v>-0.054320448179271716</v>
      </c>
    </row>
    <row r="212" spans="14:16" ht="12.75">
      <c r="N212">
        <v>0.1875</v>
      </c>
      <c r="O212">
        <v>-0.1875</v>
      </c>
      <c r="P212">
        <v>-0.054320448179271716</v>
      </c>
    </row>
    <row r="213" spans="14:16" ht="12.75">
      <c r="N213">
        <v>0.1875</v>
      </c>
      <c r="O213">
        <v>-0.1875</v>
      </c>
      <c r="P213">
        <v>-0.054320448179271716</v>
      </c>
    </row>
    <row r="214" spans="14:16" ht="12.75">
      <c r="N214">
        <v>0.1875</v>
      </c>
      <c r="O214">
        <v>-0.1875</v>
      </c>
      <c r="P214">
        <v>-0.054320448179271716</v>
      </c>
    </row>
    <row r="215" spans="14:16" ht="12.75">
      <c r="N215">
        <v>0.1875</v>
      </c>
      <c r="O215">
        <v>-0.1875</v>
      </c>
      <c r="P215">
        <v>-0.054320448179271716</v>
      </c>
    </row>
    <row r="216" spans="14:16" ht="12.75">
      <c r="N216">
        <v>0.1875</v>
      </c>
      <c r="O216">
        <v>-0.1875</v>
      </c>
      <c r="P216">
        <v>-0.054320448179271716</v>
      </c>
    </row>
    <row r="217" spans="14:16" ht="12.75">
      <c r="N217">
        <v>0.1875</v>
      </c>
      <c r="O217">
        <v>-0.1875</v>
      </c>
      <c r="P217">
        <v>-0.054320448179271716</v>
      </c>
    </row>
    <row r="218" spans="14:16" ht="12.75">
      <c r="N218">
        <v>0.1875</v>
      </c>
      <c r="O218">
        <v>-0.1875</v>
      </c>
      <c r="P218">
        <v>-0.054320448179271716</v>
      </c>
    </row>
    <row r="219" spans="14:16" ht="12.75">
      <c r="N219">
        <v>0.1875</v>
      </c>
      <c r="O219">
        <v>-0.1875</v>
      </c>
      <c r="P219">
        <v>-0.054320448179271716</v>
      </c>
    </row>
    <row r="220" spans="14:16" ht="12.75">
      <c r="N220">
        <v>0.1875</v>
      </c>
      <c r="O220">
        <v>-0.1875</v>
      </c>
      <c r="P220">
        <v>-0.054320448179271716</v>
      </c>
    </row>
    <row r="221" spans="14:16" ht="12.75">
      <c r="N221">
        <v>0.1875</v>
      </c>
      <c r="O221">
        <v>-0.1875</v>
      </c>
      <c r="P221">
        <v>-0.054320448179271716</v>
      </c>
    </row>
    <row r="222" spans="14:16" ht="12.75">
      <c r="N222">
        <v>0.1875</v>
      </c>
      <c r="O222">
        <v>-0.1875</v>
      </c>
      <c r="P222">
        <v>-0.054320448179271716</v>
      </c>
    </row>
    <row r="223" spans="14:16" ht="12.75">
      <c r="N223">
        <v>0.1875</v>
      </c>
      <c r="O223">
        <v>-0.1875</v>
      </c>
      <c r="P223">
        <v>-0.054320448179271716</v>
      </c>
    </row>
    <row r="224" spans="14:16" ht="12.75">
      <c r="N224">
        <v>0.1875</v>
      </c>
      <c r="O224">
        <v>-0.1875</v>
      </c>
      <c r="P224">
        <v>-0.054320448179271716</v>
      </c>
    </row>
    <row r="225" spans="14:16" ht="12.75">
      <c r="N225">
        <v>0.1875</v>
      </c>
      <c r="O225">
        <v>-0.1875</v>
      </c>
      <c r="P225">
        <v>-0.054320448179271716</v>
      </c>
    </row>
    <row r="226" spans="14:16" ht="12.75">
      <c r="N226">
        <v>0.1875</v>
      </c>
      <c r="O226">
        <v>-0.1875</v>
      </c>
      <c r="P226">
        <v>-0.054320448179271716</v>
      </c>
    </row>
    <row r="227" spans="14:16" ht="12.75">
      <c r="N227">
        <v>0.1875</v>
      </c>
      <c r="O227">
        <v>-0.1875</v>
      </c>
      <c r="P227">
        <v>-0.054320448179271716</v>
      </c>
    </row>
    <row r="228" spans="14:16" ht="12.75">
      <c r="N228">
        <v>0.1875</v>
      </c>
      <c r="O228">
        <v>-0.1875</v>
      </c>
      <c r="P228">
        <v>-0.054320448179271716</v>
      </c>
    </row>
    <row r="229" spans="14:16" ht="12.75">
      <c r="N229">
        <v>0.1875</v>
      </c>
      <c r="O229">
        <v>-0.1875</v>
      </c>
      <c r="P229">
        <v>-0.054320448179271716</v>
      </c>
    </row>
    <row r="230" spans="14:16" ht="12.75">
      <c r="N230">
        <v>0.1875</v>
      </c>
      <c r="O230">
        <v>-0.1875</v>
      </c>
      <c r="P230">
        <v>-0.054320448179271716</v>
      </c>
    </row>
    <row r="231" spans="14:16" ht="12.75">
      <c r="N231">
        <v>0.1875</v>
      </c>
      <c r="O231">
        <v>-0.1875</v>
      </c>
      <c r="P231">
        <v>-0.054320448179271716</v>
      </c>
    </row>
    <row r="232" spans="14:16" ht="12.75">
      <c r="N232">
        <v>0.1875</v>
      </c>
      <c r="O232">
        <v>-0.1875</v>
      </c>
      <c r="P232">
        <v>-0.054320448179271716</v>
      </c>
    </row>
    <row r="233" spans="14:16" ht="12.75">
      <c r="N233">
        <v>0.1875</v>
      </c>
      <c r="O233">
        <v>-0.1875</v>
      </c>
      <c r="P233">
        <v>-0.054320448179271716</v>
      </c>
    </row>
    <row r="234" spans="14:16" ht="12.75">
      <c r="N234">
        <v>0.1875</v>
      </c>
      <c r="O234">
        <v>-0.1875</v>
      </c>
      <c r="P234">
        <v>-0.054320448179271716</v>
      </c>
    </row>
    <row r="235" spans="14:16" ht="12.75">
      <c r="N235">
        <v>0.1875</v>
      </c>
      <c r="O235">
        <v>-0.1875</v>
      </c>
      <c r="P235">
        <v>-0.054320448179271716</v>
      </c>
    </row>
    <row r="236" spans="14:16" ht="12.75">
      <c r="N236">
        <v>0.1875</v>
      </c>
      <c r="O236">
        <v>-0.1875</v>
      </c>
      <c r="P236">
        <v>-0.054320448179271716</v>
      </c>
    </row>
    <row r="237" spans="14:16" ht="12.75">
      <c r="N237">
        <v>0.1875</v>
      </c>
      <c r="O237">
        <v>-0.1875</v>
      </c>
      <c r="P237">
        <v>-0.054320448179271716</v>
      </c>
    </row>
    <row r="238" spans="14:16" ht="12.75">
      <c r="N238">
        <v>0.1875</v>
      </c>
      <c r="O238">
        <v>-0.1875</v>
      </c>
      <c r="P238">
        <v>-0.054320448179271716</v>
      </c>
    </row>
    <row r="239" spans="14:16" ht="12.75">
      <c r="N239">
        <v>0.1875</v>
      </c>
      <c r="O239">
        <v>-0.1875</v>
      </c>
      <c r="P239">
        <v>-0.054320448179271716</v>
      </c>
    </row>
    <row r="240" spans="14:16" ht="12.75">
      <c r="N240">
        <v>0.1875</v>
      </c>
      <c r="O240">
        <v>-0.1875</v>
      </c>
      <c r="P240">
        <v>-0.054320448179271716</v>
      </c>
    </row>
    <row r="241" spans="14:16" ht="12.75">
      <c r="N241">
        <v>0.1875</v>
      </c>
      <c r="O241">
        <v>-0.1875</v>
      </c>
      <c r="P241">
        <v>-0.054320448179271716</v>
      </c>
    </row>
    <row r="242" spans="14:16" ht="12.75">
      <c r="N242">
        <v>0.1875</v>
      </c>
      <c r="O242">
        <v>-0.1875</v>
      </c>
      <c r="P242">
        <v>-0.054320448179271716</v>
      </c>
    </row>
    <row r="243" spans="14:16" ht="12.75">
      <c r="N243">
        <v>0.1875</v>
      </c>
      <c r="O243">
        <v>-0.1875</v>
      </c>
      <c r="P243">
        <v>-0.054320448179271716</v>
      </c>
    </row>
    <row r="244" spans="14:16" ht="12.75">
      <c r="N244">
        <v>0.1875</v>
      </c>
      <c r="O244">
        <v>-0.1875</v>
      </c>
      <c r="P244">
        <v>-0.054320448179271716</v>
      </c>
    </row>
    <row r="245" spans="14:16" ht="12.75">
      <c r="N245">
        <v>0.1875</v>
      </c>
      <c r="O245">
        <v>-0.1875</v>
      </c>
      <c r="P245">
        <v>-0.054320448179271716</v>
      </c>
    </row>
    <row r="246" spans="14:16" ht="12.75">
      <c r="N246">
        <v>0.1875</v>
      </c>
      <c r="O246">
        <v>-0.1875</v>
      </c>
      <c r="P246">
        <v>-0.054320448179271716</v>
      </c>
    </row>
    <row r="247" spans="14:16" ht="12.75">
      <c r="N247">
        <v>0.1875</v>
      </c>
      <c r="O247">
        <v>-0.1875</v>
      </c>
      <c r="P247">
        <v>-0.054320448179271716</v>
      </c>
    </row>
    <row r="248" spans="14:16" ht="12.75">
      <c r="N248">
        <v>0.1875</v>
      </c>
      <c r="O248">
        <v>-0.1875</v>
      </c>
      <c r="P248">
        <v>-0.054320448179271716</v>
      </c>
    </row>
    <row r="249" spans="14:16" ht="12.75">
      <c r="N249">
        <v>0.1875</v>
      </c>
      <c r="O249">
        <v>-0.1875</v>
      </c>
      <c r="P249">
        <v>-0.054320448179271716</v>
      </c>
    </row>
    <row r="250" spans="14:16" ht="12.75">
      <c r="N250">
        <v>0.1875</v>
      </c>
      <c r="O250">
        <v>-0.1875</v>
      </c>
      <c r="P250">
        <v>-0.054320448179271716</v>
      </c>
    </row>
    <row r="251" spans="14:16" ht="12.75">
      <c r="N251">
        <v>0.1875</v>
      </c>
      <c r="O251">
        <v>-0.1875</v>
      </c>
      <c r="P251">
        <v>-0.054320448179271716</v>
      </c>
    </row>
    <row r="252" spans="14:16" ht="12.75">
      <c r="N252">
        <v>0.1875</v>
      </c>
      <c r="O252">
        <v>-0.1875</v>
      </c>
      <c r="P252">
        <v>-0.054320448179271716</v>
      </c>
    </row>
    <row r="253" spans="14:16" ht="12.75">
      <c r="N253">
        <v>0.1875</v>
      </c>
      <c r="O253">
        <v>-0.1875</v>
      </c>
      <c r="P253">
        <v>-0.054320448179271716</v>
      </c>
    </row>
    <row r="254" spans="14:16" ht="12.75">
      <c r="N254">
        <v>0.1875</v>
      </c>
      <c r="O254">
        <v>-0.1875</v>
      </c>
      <c r="P254">
        <v>-0.054320448179271716</v>
      </c>
    </row>
    <row r="255" spans="14:16" ht="12.75">
      <c r="N255">
        <v>0.1875</v>
      </c>
      <c r="O255">
        <v>-0.1875</v>
      </c>
      <c r="P255">
        <v>-0.054320448179271716</v>
      </c>
    </row>
    <row r="256" spans="14:16" ht="12.75">
      <c r="N256">
        <v>0.1875</v>
      </c>
      <c r="O256">
        <v>-0.1875</v>
      </c>
      <c r="P256">
        <v>-0.054320448179271716</v>
      </c>
    </row>
    <row r="257" spans="14:16" ht="12.75">
      <c r="N257">
        <v>0.1875</v>
      </c>
      <c r="O257">
        <v>-0.1875</v>
      </c>
      <c r="P257">
        <v>-0.054320448179271716</v>
      </c>
    </row>
    <row r="258" spans="14:16" ht="12.75">
      <c r="N258">
        <v>0.1875</v>
      </c>
      <c r="O258">
        <v>-0.1875</v>
      </c>
      <c r="P258">
        <v>-0.054320448179271716</v>
      </c>
    </row>
    <row r="259" spans="14:16" ht="12.75">
      <c r="N259">
        <v>0.1875</v>
      </c>
      <c r="O259">
        <v>-0.1875</v>
      </c>
      <c r="P259">
        <v>-0.054320448179271716</v>
      </c>
    </row>
    <row r="260" spans="14:16" ht="12.75">
      <c r="N260">
        <v>0.1875</v>
      </c>
      <c r="O260">
        <v>-0.1875</v>
      </c>
      <c r="P260">
        <v>-0.054320448179271716</v>
      </c>
    </row>
    <row r="261" spans="14:16" ht="12.75">
      <c r="N261">
        <v>0.1875</v>
      </c>
      <c r="O261">
        <v>-0.1875</v>
      </c>
      <c r="P261">
        <v>-0.054320448179271716</v>
      </c>
    </row>
    <row r="262" spans="14:16" ht="12.75">
      <c r="N262">
        <v>0.1875</v>
      </c>
      <c r="O262">
        <v>-0.1875</v>
      </c>
      <c r="P262">
        <v>-0.054320448179271716</v>
      </c>
    </row>
    <row r="263" spans="14:16" ht="12.75">
      <c r="N263">
        <v>0.1875</v>
      </c>
      <c r="O263">
        <v>-0.1875</v>
      </c>
      <c r="P263">
        <v>-0.054320448179271716</v>
      </c>
    </row>
    <row r="264" spans="14:16" ht="12.75">
      <c r="N264">
        <v>0.1875</v>
      </c>
      <c r="O264">
        <v>-0.1875</v>
      </c>
      <c r="P264">
        <v>-0.054320448179271716</v>
      </c>
    </row>
    <row r="265" spans="14:16" ht="12.75">
      <c r="N265">
        <v>0.1875</v>
      </c>
      <c r="O265">
        <v>-0.1875</v>
      </c>
      <c r="P265">
        <v>-0.054320448179271716</v>
      </c>
    </row>
    <row r="266" spans="14:16" ht="12.75">
      <c r="N266">
        <v>0.1875</v>
      </c>
      <c r="O266">
        <v>-0.1875</v>
      </c>
      <c r="P266">
        <v>-0.054320448179271716</v>
      </c>
    </row>
    <row r="267" spans="14:16" ht="12.75">
      <c r="N267">
        <v>0.1875</v>
      </c>
      <c r="O267">
        <v>-0.1875</v>
      </c>
      <c r="P267">
        <v>-0.054320448179271716</v>
      </c>
    </row>
    <row r="268" spans="14:16" ht="12.75">
      <c r="N268">
        <v>0.1875</v>
      </c>
      <c r="O268">
        <v>-0.1875</v>
      </c>
      <c r="P268">
        <v>-0.054320448179271716</v>
      </c>
    </row>
    <row r="269" spans="14:16" ht="12.75">
      <c r="N269">
        <v>0.1875</v>
      </c>
      <c r="O269">
        <v>-0.1875</v>
      </c>
      <c r="P269">
        <v>-0.054320448179271716</v>
      </c>
    </row>
    <row r="270" spans="14:16" ht="12.75">
      <c r="N270">
        <v>0.1875</v>
      </c>
      <c r="O270">
        <v>-0.1875</v>
      </c>
      <c r="P270">
        <v>-0.054320448179271716</v>
      </c>
    </row>
    <row r="271" spans="14:16" ht="12.75">
      <c r="N271">
        <v>0.1875</v>
      </c>
      <c r="O271">
        <v>-0.1875</v>
      </c>
      <c r="P271">
        <v>-0.054320448179271716</v>
      </c>
    </row>
    <row r="272" spans="14:16" ht="12.75">
      <c r="N272">
        <v>0.1875</v>
      </c>
      <c r="O272">
        <v>-0.1875</v>
      </c>
      <c r="P272">
        <v>-0.054320448179271716</v>
      </c>
    </row>
    <row r="273" spans="14:16" ht="12.75">
      <c r="N273">
        <v>0.1875</v>
      </c>
      <c r="O273">
        <v>-0.1875</v>
      </c>
      <c r="P273">
        <v>-0.054320448179271716</v>
      </c>
    </row>
    <row r="274" spans="14:16" ht="12.75">
      <c r="N274">
        <v>0.1875</v>
      </c>
      <c r="O274">
        <v>-0.1875</v>
      </c>
      <c r="P274">
        <v>-0.054320448179271716</v>
      </c>
    </row>
    <row r="275" spans="14:16" ht="12.75">
      <c r="N275">
        <v>0.1875</v>
      </c>
      <c r="O275">
        <v>-0.1875</v>
      </c>
      <c r="P275">
        <v>-0.054320448179271716</v>
      </c>
    </row>
    <row r="276" spans="14:16" ht="12.75">
      <c r="N276">
        <v>0.1875</v>
      </c>
      <c r="O276">
        <v>-0.1875</v>
      </c>
      <c r="P276">
        <v>-0.054320448179271716</v>
      </c>
    </row>
    <row r="277" spans="14:16" ht="12.75">
      <c r="N277">
        <v>0.1875</v>
      </c>
      <c r="O277">
        <v>-0.1875</v>
      </c>
      <c r="P277">
        <v>-0.054320448179271716</v>
      </c>
    </row>
    <row r="278" spans="14:16" ht="12.75">
      <c r="N278">
        <v>0.1875</v>
      </c>
      <c r="O278">
        <v>-0.1875</v>
      </c>
      <c r="P278">
        <v>-0.054320448179271716</v>
      </c>
    </row>
    <row r="279" spans="14:16" ht="12.75">
      <c r="N279">
        <v>0.1875</v>
      </c>
      <c r="O279">
        <v>-0.1875</v>
      </c>
      <c r="P279">
        <v>-0.054320448179271716</v>
      </c>
    </row>
    <row r="280" spans="14:16" ht="12.75">
      <c r="N280">
        <v>0.1875</v>
      </c>
      <c r="O280">
        <v>-0.1875</v>
      </c>
      <c r="P280">
        <v>-0.054320448179271716</v>
      </c>
    </row>
    <row r="281" spans="14:16" ht="12.75">
      <c r="N281">
        <v>0.1875</v>
      </c>
      <c r="O281">
        <v>-0.1875</v>
      </c>
      <c r="P281">
        <v>-0.054320448179271716</v>
      </c>
    </row>
    <row r="282" spans="14:16" ht="12.75">
      <c r="N282">
        <v>0.1875</v>
      </c>
      <c r="O282">
        <v>-0.1875</v>
      </c>
      <c r="P282">
        <v>-0.054320448179271716</v>
      </c>
    </row>
    <row r="283" spans="14:16" ht="12.75">
      <c r="N283">
        <v>0.1875</v>
      </c>
      <c r="O283">
        <v>-0.1875</v>
      </c>
      <c r="P283">
        <v>-0.054320448179271716</v>
      </c>
    </row>
    <row r="284" spans="14:16" ht="12.75">
      <c r="N284">
        <v>0.1875</v>
      </c>
      <c r="O284">
        <v>-0.1875</v>
      </c>
      <c r="P284">
        <v>-0.054320448179271716</v>
      </c>
    </row>
    <row r="285" spans="14:16" ht="12.75">
      <c r="N285">
        <v>0.1875</v>
      </c>
      <c r="O285">
        <v>-0.1875</v>
      </c>
      <c r="P285">
        <v>-0.054320448179271716</v>
      </c>
    </row>
    <row r="286" spans="14:16" ht="12.75">
      <c r="N286">
        <v>0.1875</v>
      </c>
      <c r="O286">
        <v>-0.1875</v>
      </c>
      <c r="P286">
        <v>-0.054320448179271716</v>
      </c>
    </row>
    <row r="287" spans="14:16" ht="12.75">
      <c r="N287">
        <v>0.1875</v>
      </c>
      <c r="O287">
        <v>-0.1875</v>
      </c>
      <c r="P287">
        <v>-0.054320448179271716</v>
      </c>
    </row>
    <row r="288" spans="14:16" ht="12.75">
      <c r="N288">
        <v>0.1875</v>
      </c>
      <c r="O288">
        <v>-0.1875</v>
      </c>
      <c r="P288">
        <v>-0.054320448179271716</v>
      </c>
    </row>
    <row r="289" spans="14:16" ht="12.75">
      <c r="N289">
        <v>0.1875</v>
      </c>
      <c r="O289">
        <v>-0.1875</v>
      </c>
      <c r="P289">
        <v>-0.054320448179271716</v>
      </c>
    </row>
    <row r="290" spans="14:16" ht="12.75">
      <c r="N290">
        <v>0.1875</v>
      </c>
      <c r="O290">
        <v>-0.1875</v>
      </c>
      <c r="P290">
        <v>-0.054320448179271716</v>
      </c>
    </row>
    <row r="291" spans="14:16" ht="12.75">
      <c r="N291">
        <v>0.1875</v>
      </c>
      <c r="O291">
        <v>-0.1875</v>
      </c>
      <c r="P291">
        <v>-0.054320448179271716</v>
      </c>
    </row>
    <row r="292" spans="14:16" ht="12.75">
      <c r="N292">
        <v>0.1875</v>
      </c>
      <c r="O292">
        <v>-0.1875</v>
      </c>
      <c r="P292">
        <v>-0.054320448179271716</v>
      </c>
    </row>
    <row r="293" spans="14:16" ht="12.75">
      <c r="N293">
        <v>0.1875</v>
      </c>
      <c r="O293">
        <v>-0.1875</v>
      </c>
      <c r="P293">
        <v>-0.054320448179271716</v>
      </c>
    </row>
    <row r="294" spans="14:16" ht="12.75">
      <c r="N294">
        <v>0.1875</v>
      </c>
      <c r="O294">
        <v>-0.1875</v>
      </c>
      <c r="P294">
        <v>-0.054320448179271716</v>
      </c>
    </row>
    <row r="295" spans="14:16" ht="12.75">
      <c r="N295">
        <v>0.1875</v>
      </c>
      <c r="O295">
        <v>-0.1875</v>
      </c>
      <c r="P295">
        <v>-0.054320448179271716</v>
      </c>
    </row>
    <row r="296" spans="14:16" ht="12.75">
      <c r="N296">
        <v>0.1875</v>
      </c>
      <c r="O296">
        <v>-0.1875</v>
      </c>
      <c r="P296">
        <v>-0.054320448179271716</v>
      </c>
    </row>
    <row r="297" spans="14:16" ht="12.75">
      <c r="N297">
        <v>0.1875</v>
      </c>
      <c r="O297">
        <v>-0.1875</v>
      </c>
      <c r="P297">
        <v>-0.054320448179271716</v>
      </c>
    </row>
    <row r="298" spans="14:16" ht="12.75">
      <c r="N298">
        <v>0.1875</v>
      </c>
      <c r="O298">
        <v>-0.1875</v>
      </c>
      <c r="P298">
        <v>-0.054320448179271716</v>
      </c>
    </row>
    <row r="299" spans="14:16" ht="12.75">
      <c r="N299">
        <v>0.1875</v>
      </c>
      <c r="O299">
        <v>-0.1875</v>
      </c>
      <c r="P299">
        <v>-0.054320448179271716</v>
      </c>
    </row>
    <row r="300" spans="14:16" ht="12.75">
      <c r="N300">
        <v>0.1875</v>
      </c>
      <c r="O300">
        <v>-0.1875</v>
      </c>
      <c r="P300">
        <v>-0.054320448179271716</v>
      </c>
    </row>
    <row r="301" spans="14:16" ht="12.75">
      <c r="N301">
        <v>0.1875</v>
      </c>
      <c r="O301">
        <v>-0.1875</v>
      </c>
      <c r="P301">
        <v>-0.054320448179271716</v>
      </c>
    </row>
    <row r="302" spans="14:16" ht="12.75">
      <c r="N302">
        <v>0.1875</v>
      </c>
      <c r="O302">
        <v>-0.1875</v>
      </c>
      <c r="P302">
        <v>-0.054320448179271716</v>
      </c>
    </row>
    <row r="303" spans="14:16" ht="12.75">
      <c r="N303">
        <v>0.1875</v>
      </c>
      <c r="O303">
        <v>-0.1875</v>
      </c>
      <c r="P303">
        <v>-0.054320448179271716</v>
      </c>
    </row>
    <row r="304" spans="14:16" ht="12.75">
      <c r="N304">
        <v>0.1875</v>
      </c>
      <c r="O304">
        <v>-0.1875</v>
      </c>
      <c r="P304">
        <v>-0.054320448179271716</v>
      </c>
    </row>
    <row r="305" spans="14:16" ht="12.75">
      <c r="N305">
        <v>0.1875</v>
      </c>
      <c r="O305">
        <v>-0.1875</v>
      </c>
      <c r="P305">
        <v>-0.054320448179271716</v>
      </c>
    </row>
    <row r="306" spans="14:16" ht="12.75">
      <c r="N306">
        <v>0.1875</v>
      </c>
      <c r="O306">
        <v>-0.1875</v>
      </c>
      <c r="P306">
        <v>-0.054320448179271716</v>
      </c>
    </row>
    <row r="307" spans="14:16" ht="12.75">
      <c r="N307">
        <v>0.1875</v>
      </c>
      <c r="O307">
        <v>-0.1875</v>
      </c>
      <c r="P307">
        <v>-0.054320448179271716</v>
      </c>
    </row>
    <row r="308" spans="14:16" ht="12.75">
      <c r="N308">
        <v>0.1875</v>
      </c>
      <c r="O308">
        <v>-0.1875</v>
      </c>
      <c r="P308">
        <v>-0.054320448179271716</v>
      </c>
    </row>
    <row r="309" spans="14:16" ht="12.75">
      <c r="N309">
        <v>0.1875</v>
      </c>
      <c r="O309">
        <v>-0.1875</v>
      </c>
      <c r="P309">
        <v>-0.054320448179271716</v>
      </c>
    </row>
    <row r="310" spans="14:16" ht="12.75">
      <c r="N310">
        <v>0.1875</v>
      </c>
      <c r="O310">
        <v>-0.1875</v>
      </c>
      <c r="P310">
        <v>-0.054320448179271716</v>
      </c>
    </row>
    <row r="311" spans="14:16" ht="12.75">
      <c r="N311">
        <v>0.1875</v>
      </c>
      <c r="O311">
        <v>-0.1875</v>
      </c>
      <c r="P311">
        <v>-0.054320448179271716</v>
      </c>
    </row>
    <row r="312" spans="14:16" ht="12.75">
      <c r="N312">
        <v>0.1875</v>
      </c>
      <c r="O312">
        <v>-0.1875</v>
      </c>
      <c r="P312">
        <v>-0.054320448179271716</v>
      </c>
    </row>
    <row r="313" spans="14:16" ht="12.75">
      <c r="N313">
        <v>0.1875</v>
      </c>
      <c r="O313">
        <v>-0.1875</v>
      </c>
      <c r="P313">
        <v>-0.054320448179271716</v>
      </c>
    </row>
    <row r="314" spans="14:16" ht="12.75">
      <c r="N314">
        <v>0.1875</v>
      </c>
      <c r="O314">
        <v>-0.1875</v>
      </c>
      <c r="P314">
        <v>-0.054320448179271716</v>
      </c>
    </row>
    <row r="315" spans="14:16" ht="12.75">
      <c r="N315">
        <v>0.1875</v>
      </c>
      <c r="O315">
        <v>-0.1875</v>
      </c>
      <c r="P315">
        <v>-0.054320448179271716</v>
      </c>
    </row>
    <row r="316" spans="14:16" ht="12.75">
      <c r="N316">
        <v>0.1875</v>
      </c>
      <c r="O316">
        <v>-0.1875</v>
      </c>
      <c r="P316">
        <v>-0.054320448179271716</v>
      </c>
    </row>
    <row r="317" spans="14:16" ht="12.75">
      <c r="N317">
        <v>0.1875</v>
      </c>
      <c r="O317">
        <v>-0.1875</v>
      </c>
      <c r="P317">
        <v>-0.054320448179271716</v>
      </c>
    </row>
    <row r="318" spans="14:16" ht="12.75">
      <c r="N318">
        <v>0.1875</v>
      </c>
      <c r="O318">
        <v>-0.1875</v>
      </c>
      <c r="P318">
        <v>-0.054320448179271716</v>
      </c>
    </row>
    <row r="319" spans="14:16" ht="12.75">
      <c r="N319">
        <v>0.1875</v>
      </c>
      <c r="O319">
        <v>-0.1875</v>
      </c>
      <c r="P319">
        <v>-0.054320448179271716</v>
      </c>
    </row>
    <row r="320" spans="14:16" ht="12.75">
      <c r="N320">
        <v>0.1875</v>
      </c>
      <c r="O320">
        <v>-0.1875</v>
      </c>
      <c r="P320">
        <v>-0.054320448179271716</v>
      </c>
    </row>
    <row r="321" spans="14:16" ht="12.75">
      <c r="N321">
        <v>0.1875</v>
      </c>
      <c r="O321">
        <v>-0.1875</v>
      </c>
      <c r="P321">
        <v>-0.054320448179271716</v>
      </c>
    </row>
    <row r="322" spans="14:16" ht="12.75">
      <c r="N322">
        <v>0.1875</v>
      </c>
      <c r="O322">
        <v>-0.1875</v>
      </c>
      <c r="P322">
        <v>-0.054320448179271716</v>
      </c>
    </row>
    <row r="323" spans="14:16" ht="12.75">
      <c r="N323">
        <v>0.1875</v>
      </c>
      <c r="O323">
        <v>-0.1875</v>
      </c>
      <c r="P323">
        <v>-0.054320448179271716</v>
      </c>
    </row>
    <row r="324" spans="14:16" ht="12.75">
      <c r="N324">
        <v>0.1875</v>
      </c>
      <c r="O324">
        <v>-0.1875</v>
      </c>
      <c r="P324">
        <v>-0.054320448179271716</v>
      </c>
    </row>
    <row r="325" spans="14:16" ht="12.75">
      <c r="N325">
        <v>0.1875</v>
      </c>
      <c r="O325">
        <v>-0.1875</v>
      </c>
      <c r="P325">
        <v>-0.054320448179271716</v>
      </c>
    </row>
    <row r="326" spans="14:16" ht="12.75">
      <c r="N326">
        <v>0.1875</v>
      </c>
      <c r="O326">
        <v>-0.1875</v>
      </c>
      <c r="P326">
        <v>-0.054320448179271716</v>
      </c>
    </row>
    <row r="327" spans="14:16" ht="12.75">
      <c r="N327">
        <v>0.1875</v>
      </c>
      <c r="O327">
        <v>-0.1875</v>
      </c>
      <c r="P327">
        <v>-0.054320448179271716</v>
      </c>
    </row>
    <row r="328" spans="14:16" ht="12.75">
      <c r="N328">
        <v>0.1875</v>
      </c>
      <c r="O328">
        <v>-0.1875</v>
      </c>
      <c r="P328">
        <v>-0.054320448179271716</v>
      </c>
    </row>
    <row r="329" spans="14:16" ht="12.75">
      <c r="N329">
        <v>0.1875</v>
      </c>
      <c r="O329">
        <v>-0.1875</v>
      </c>
      <c r="P329">
        <v>-0.054320448179271716</v>
      </c>
    </row>
    <row r="330" spans="14:16" ht="12.75">
      <c r="N330">
        <v>0.1875</v>
      </c>
      <c r="O330">
        <v>-0.1875</v>
      </c>
      <c r="P330">
        <v>-0.054320448179271716</v>
      </c>
    </row>
    <row r="331" spans="14:16" ht="12.75">
      <c r="N331">
        <v>0.1875</v>
      </c>
      <c r="O331">
        <v>-0.1875</v>
      </c>
      <c r="P331">
        <v>-0.054320448179271716</v>
      </c>
    </row>
    <row r="332" spans="14:16" ht="12.75">
      <c r="N332">
        <v>0.1875</v>
      </c>
      <c r="O332">
        <v>-0.1875</v>
      </c>
      <c r="P332">
        <v>-0.054320448179271716</v>
      </c>
    </row>
    <row r="333" spans="14:16" ht="12.75">
      <c r="N333">
        <v>0.1875</v>
      </c>
      <c r="O333">
        <v>-0.1875</v>
      </c>
      <c r="P333">
        <v>-0.054320448179271716</v>
      </c>
    </row>
    <row r="334" spans="14:16" ht="12.75">
      <c r="N334">
        <v>0.1875</v>
      </c>
      <c r="O334">
        <v>-0.1875</v>
      </c>
      <c r="P334">
        <v>-0.054320448179271716</v>
      </c>
    </row>
    <row r="335" spans="14:16" ht="12.75">
      <c r="N335">
        <v>0.1875</v>
      </c>
      <c r="O335">
        <v>-0.1875</v>
      </c>
      <c r="P335">
        <v>-0.054320448179271716</v>
      </c>
    </row>
    <row r="336" spans="14:16" ht="12.75">
      <c r="N336">
        <v>0.1875</v>
      </c>
      <c r="O336">
        <v>-0.1875</v>
      </c>
      <c r="P336">
        <v>-0.054320448179271716</v>
      </c>
    </row>
    <row r="337" spans="14:16" ht="12.75">
      <c r="N337">
        <v>0.1875</v>
      </c>
      <c r="O337">
        <v>-0.1875</v>
      </c>
      <c r="P337">
        <v>-0.054320448179271716</v>
      </c>
    </row>
    <row r="338" spans="14:16" ht="12.75">
      <c r="N338">
        <v>0.1875</v>
      </c>
      <c r="O338">
        <v>-0.1875</v>
      </c>
      <c r="P338">
        <v>-0.054320448179271716</v>
      </c>
    </row>
    <row r="339" spans="14:16" ht="12.75">
      <c r="N339">
        <v>0.1875</v>
      </c>
      <c r="O339">
        <v>-0.1875</v>
      </c>
      <c r="P339">
        <v>-0.054320448179271716</v>
      </c>
    </row>
    <row r="340" spans="14:16" ht="12.75">
      <c r="N340">
        <v>0.1875</v>
      </c>
      <c r="O340">
        <v>-0.1875</v>
      </c>
      <c r="P340">
        <v>-0.054320448179271716</v>
      </c>
    </row>
    <row r="341" spans="14:16" ht="12.75">
      <c r="N341">
        <v>0.1875</v>
      </c>
      <c r="O341">
        <v>-0.1875</v>
      </c>
      <c r="P341">
        <v>-0.054320448179271716</v>
      </c>
    </row>
    <row r="342" spans="14:16" ht="12.75">
      <c r="N342">
        <v>0.1875</v>
      </c>
      <c r="O342">
        <v>-0.1875</v>
      </c>
      <c r="P342">
        <v>-0.054320448179271716</v>
      </c>
    </row>
    <row r="343" spans="14:16" ht="12.75">
      <c r="N343">
        <v>0.1875</v>
      </c>
      <c r="O343">
        <v>-0.1875</v>
      </c>
      <c r="P343">
        <v>-0.054320448179271716</v>
      </c>
    </row>
    <row r="344" spans="14:16" ht="12.75">
      <c r="N344">
        <v>0.1875</v>
      </c>
      <c r="O344">
        <v>-0.1875</v>
      </c>
      <c r="P344">
        <v>-0.054320448179271716</v>
      </c>
    </row>
    <row r="345" spans="14:16" ht="12.75">
      <c r="N345">
        <v>0.1875</v>
      </c>
      <c r="O345">
        <v>-0.1875</v>
      </c>
      <c r="P345">
        <v>-0.054320448179271716</v>
      </c>
    </row>
    <row r="346" spans="14:16" ht="12.75">
      <c r="N346">
        <v>0.1875</v>
      </c>
      <c r="O346">
        <v>-0.1875</v>
      </c>
      <c r="P346">
        <v>-0.054320448179271716</v>
      </c>
    </row>
    <row r="347" spans="14:16" ht="12.75">
      <c r="N347">
        <v>0.1875</v>
      </c>
      <c r="O347">
        <v>-0.1875</v>
      </c>
      <c r="P347">
        <v>-0.054320448179271716</v>
      </c>
    </row>
    <row r="348" spans="14:16" ht="12.75">
      <c r="N348">
        <v>0.1875</v>
      </c>
      <c r="O348">
        <v>-0.1875</v>
      </c>
      <c r="P348">
        <v>-0.054320448179271716</v>
      </c>
    </row>
    <row r="349" spans="14:16" ht="12.75">
      <c r="N349">
        <v>0.1875</v>
      </c>
      <c r="O349">
        <v>-0.1875</v>
      </c>
      <c r="P349">
        <v>-0.054320448179271716</v>
      </c>
    </row>
    <row r="350" spans="14:16" ht="12.75">
      <c r="N350">
        <v>0.1875</v>
      </c>
      <c r="O350">
        <v>-0.1875</v>
      </c>
      <c r="P350">
        <v>-0.054320448179271716</v>
      </c>
    </row>
    <row r="351" spans="14:16" ht="12.75">
      <c r="N351">
        <v>0.1875</v>
      </c>
      <c r="O351">
        <v>-0.1875</v>
      </c>
      <c r="P351">
        <v>-0.054320448179271716</v>
      </c>
    </row>
    <row r="352" spans="14:16" ht="12.75">
      <c r="N352">
        <v>0.1875</v>
      </c>
      <c r="O352">
        <v>-0.1875</v>
      </c>
      <c r="P352">
        <v>-0.054320448179271716</v>
      </c>
    </row>
    <row r="353" spans="14:16" ht="12.75">
      <c r="N353">
        <v>0.1875</v>
      </c>
      <c r="O353">
        <v>-0.1875</v>
      </c>
      <c r="P353">
        <v>-0.054320448179271716</v>
      </c>
    </row>
    <row r="354" spans="14:16" ht="12.75">
      <c r="N354">
        <v>0.1875</v>
      </c>
      <c r="O354">
        <v>-0.1875</v>
      </c>
      <c r="P354">
        <v>-0.054320448179271716</v>
      </c>
    </row>
    <row r="355" spans="14:16" ht="12.75">
      <c r="N355">
        <v>0.1875</v>
      </c>
      <c r="O355">
        <v>-0.1875</v>
      </c>
      <c r="P355">
        <v>-0.054320448179271716</v>
      </c>
    </row>
    <row r="356" spans="14:16" ht="12.75">
      <c r="N356">
        <v>0.1875</v>
      </c>
      <c r="O356">
        <v>-0.1875</v>
      </c>
      <c r="P356">
        <v>-0.054320448179271716</v>
      </c>
    </row>
    <row r="357" spans="14:16" ht="12.75">
      <c r="N357">
        <v>0.1875</v>
      </c>
      <c r="O357">
        <v>-0.1875</v>
      </c>
      <c r="P357">
        <v>-0.054320448179271716</v>
      </c>
    </row>
    <row r="358" spans="14:16" ht="12.75">
      <c r="N358">
        <v>0.1875</v>
      </c>
      <c r="O358">
        <v>-0.1875</v>
      </c>
      <c r="P358">
        <v>-0.054320448179271716</v>
      </c>
    </row>
    <row r="359" spans="14:16" ht="12.75">
      <c r="N359">
        <v>0.1875</v>
      </c>
      <c r="O359">
        <v>-0.1875</v>
      </c>
      <c r="P359">
        <v>-0.054320448179271716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2006-04-10T14:48:46Z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