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7835" windowHeight="11250" activeTab="0"/>
  </bookViews>
  <sheets>
    <sheet name="VVSA3_Before_rework" sheetId="1" r:id="rId1"/>
    <sheet name="VVSA3_After_rework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<sst xmlns="http://schemas.openxmlformats.org/spreadsheetml/2006/main" count="32" uniqueCount="18">
  <si>
    <t>Point#</t>
  </si>
  <si>
    <t>X</t>
  </si>
  <si>
    <t>Y</t>
  </si>
  <si>
    <t>Z</t>
  </si>
  <si>
    <t>d</t>
  </si>
  <si>
    <t>Before Rework List of Points in same region as After Rework Measurements</t>
  </si>
  <si>
    <t>Max</t>
  </si>
  <si>
    <t>Min</t>
  </si>
  <si>
    <t>Average</t>
  </si>
  <si>
    <t>StDev</t>
  </si>
  <si>
    <t>d summary</t>
  </si>
  <si>
    <t>After Rework List of Points</t>
  </si>
  <si>
    <t>from 65678-3 AFTER REWORK.xls</t>
  </si>
  <si>
    <t>excerpt from 060502 65678-3-5-241.xls (full shell scan)</t>
  </si>
  <si>
    <t>Before</t>
  </si>
  <si>
    <t>After</t>
  </si>
  <si>
    <t>d, inches</t>
  </si>
  <si>
    <t>Difference (overall improvement)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</si>
</sst>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Point Locations from  Before and After Scans</a:t>
            </a:r>
          </a:p>
        </c:rich>
      </c:tx>
      <c:layout>
        <c:manualLayout>
          <c:xMode val="factor"/>
          <c:yMode val="factor"/>
          <c:x val="-0.023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75"/>
          <c:w val="0.812"/>
          <c:h val="0.775"/>
        </c:manualLayout>
      </c:layout>
      <c:scatterChart>
        <c:scatterStyle val="lineMarker"/>
        <c:varyColors val="0"/>
        <c:ser>
          <c:idx val="0"/>
          <c:order val="0"/>
          <c:tx>
            <c:v>Before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VVSA3_Before_rework!$C$5:$C$142</c:f>
              <c:numCache/>
            </c:numRef>
          </c:xVal>
          <c:yVal>
            <c:numRef>
              <c:f>VVSA3_Before_rework!$D$5:$D$142</c:f>
              <c:numCache/>
            </c:numRef>
          </c:yVal>
          <c:smooth val="0"/>
        </c:ser>
        <c:ser>
          <c:idx val="1"/>
          <c:order val="1"/>
          <c:tx>
            <c:v>After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VVSA3_After_rework!$C$5:$C$148</c:f>
              <c:numCache>
                <c:ptCount val="144"/>
                <c:pt idx="0">
                  <c:v>25.4727</c:v>
                </c:pt>
                <c:pt idx="1">
                  <c:v>25.928</c:v>
                </c:pt>
                <c:pt idx="2">
                  <c:v>26.5538</c:v>
                </c:pt>
                <c:pt idx="3">
                  <c:v>27.5826</c:v>
                </c:pt>
                <c:pt idx="4">
                  <c:v>28.62</c:v>
                </c:pt>
                <c:pt idx="5">
                  <c:v>29.6508</c:v>
                </c:pt>
                <c:pt idx="6">
                  <c:v>30.7167</c:v>
                </c:pt>
                <c:pt idx="7">
                  <c:v>31.5243</c:v>
                </c:pt>
                <c:pt idx="8">
                  <c:v>32.1643</c:v>
                </c:pt>
                <c:pt idx="9">
                  <c:v>32.7049</c:v>
                </c:pt>
                <c:pt idx="10">
                  <c:v>32.9926</c:v>
                </c:pt>
                <c:pt idx="11">
                  <c:v>33.2296</c:v>
                </c:pt>
                <c:pt idx="12">
                  <c:v>33.8772</c:v>
                </c:pt>
                <c:pt idx="13">
                  <c:v>34.7227</c:v>
                </c:pt>
                <c:pt idx="14">
                  <c:v>35.5858</c:v>
                </c:pt>
                <c:pt idx="15">
                  <c:v>36.4469</c:v>
                </c:pt>
                <c:pt idx="16">
                  <c:v>37.5244</c:v>
                </c:pt>
                <c:pt idx="17">
                  <c:v>38.5755</c:v>
                </c:pt>
                <c:pt idx="18">
                  <c:v>39.6143</c:v>
                </c:pt>
                <c:pt idx="19">
                  <c:v>40.6218</c:v>
                </c:pt>
                <c:pt idx="20">
                  <c:v>41.6549</c:v>
                </c:pt>
                <c:pt idx="21">
                  <c:v>42.4294</c:v>
                </c:pt>
                <c:pt idx="22">
                  <c:v>43.1897</c:v>
                </c:pt>
                <c:pt idx="23">
                  <c:v>43.726</c:v>
                </c:pt>
                <c:pt idx="24">
                  <c:v>44.3038</c:v>
                </c:pt>
                <c:pt idx="25">
                  <c:v>45.1032</c:v>
                </c:pt>
                <c:pt idx="26">
                  <c:v>45.5487</c:v>
                </c:pt>
                <c:pt idx="27">
                  <c:v>46.2044</c:v>
                </c:pt>
                <c:pt idx="28">
                  <c:v>46.8708</c:v>
                </c:pt>
                <c:pt idx="29">
                  <c:v>47.6915</c:v>
                </c:pt>
                <c:pt idx="30">
                  <c:v>48.2701</c:v>
                </c:pt>
                <c:pt idx="31">
                  <c:v>48.8612</c:v>
                </c:pt>
                <c:pt idx="32">
                  <c:v>49.206</c:v>
                </c:pt>
                <c:pt idx="33">
                  <c:v>49.6611</c:v>
                </c:pt>
                <c:pt idx="34">
                  <c:v>50.0436</c:v>
                </c:pt>
                <c:pt idx="35">
                  <c:v>50.5524</c:v>
                </c:pt>
                <c:pt idx="36">
                  <c:v>50.9639</c:v>
                </c:pt>
                <c:pt idx="37">
                  <c:v>50.3829</c:v>
                </c:pt>
                <c:pt idx="38">
                  <c:v>49.6511</c:v>
                </c:pt>
                <c:pt idx="39">
                  <c:v>48.5258</c:v>
                </c:pt>
                <c:pt idx="40">
                  <c:v>47.6666</c:v>
                </c:pt>
                <c:pt idx="41">
                  <c:v>46.6505</c:v>
                </c:pt>
                <c:pt idx="42">
                  <c:v>45.7532</c:v>
                </c:pt>
                <c:pt idx="43">
                  <c:v>45.0031</c:v>
                </c:pt>
                <c:pt idx="44">
                  <c:v>44.0732</c:v>
                </c:pt>
                <c:pt idx="45">
                  <c:v>43.1759</c:v>
                </c:pt>
                <c:pt idx="46">
                  <c:v>42.0902</c:v>
                </c:pt>
                <c:pt idx="47">
                  <c:v>41.2596</c:v>
                </c:pt>
                <c:pt idx="48">
                  <c:v>40.4733</c:v>
                </c:pt>
                <c:pt idx="49">
                  <c:v>39.6832</c:v>
                </c:pt>
                <c:pt idx="50">
                  <c:v>39.18</c:v>
                </c:pt>
                <c:pt idx="51">
                  <c:v>38.6782</c:v>
                </c:pt>
                <c:pt idx="52">
                  <c:v>37.8345</c:v>
                </c:pt>
                <c:pt idx="53">
                  <c:v>37.2308</c:v>
                </c:pt>
                <c:pt idx="54">
                  <c:v>36.4866</c:v>
                </c:pt>
                <c:pt idx="55">
                  <c:v>35.3284</c:v>
                </c:pt>
                <c:pt idx="56">
                  <c:v>34.4752</c:v>
                </c:pt>
                <c:pt idx="57">
                  <c:v>33.721</c:v>
                </c:pt>
                <c:pt idx="58">
                  <c:v>33.1579</c:v>
                </c:pt>
                <c:pt idx="59">
                  <c:v>32.5107</c:v>
                </c:pt>
                <c:pt idx="60">
                  <c:v>32.2297</c:v>
                </c:pt>
                <c:pt idx="61">
                  <c:v>33.5</c:v>
                </c:pt>
                <c:pt idx="62">
                  <c:v>34.11</c:v>
                </c:pt>
                <c:pt idx="63">
                  <c:v>34.7584</c:v>
                </c:pt>
                <c:pt idx="64">
                  <c:v>35.0177</c:v>
                </c:pt>
                <c:pt idx="65">
                  <c:v>36.0496</c:v>
                </c:pt>
                <c:pt idx="66">
                  <c:v>37.065</c:v>
                </c:pt>
                <c:pt idx="67">
                  <c:v>37.9077</c:v>
                </c:pt>
                <c:pt idx="68">
                  <c:v>39.1998</c:v>
                </c:pt>
                <c:pt idx="69">
                  <c:v>40.1039</c:v>
                </c:pt>
                <c:pt idx="70">
                  <c:v>41.2208</c:v>
                </c:pt>
                <c:pt idx="71">
                  <c:v>42.0887</c:v>
                </c:pt>
                <c:pt idx="72">
                  <c:v>43.6212</c:v>
                </c:pt>
                <c:pt idx="73">
                  <c:v>44.7927</c:v>
                </c:pt>
                <c:pt idx="74">
                  <c:v>46.5689</c:v>
                </c:pt>
                <c:pt idx="75">
                  <c:v>44.8501</c:v>
                </c:pt>
                <c:pt idx="76">
                  <c:v>43.3372</c:v>
                </c:pt>
                <c:pt idx="77">
                  <c:v>42.5985</c:v>
                </c:pt>
                <c:pt idx="78">
                  <c:v>41.3375</c:v>
                </c:pt>
                <c:pt idx="79">
                  <c:v>40.1753</c:v>
                </c:pt>
                <c:pt idx="80">
                  <c:v>38.8697</c:v>
                </c:pt>
                <c:pt idx="81">
                  <c:v>37.3601</c:v>
                </c:pt>
                <c:pt idx="82">
                  <c:v>36.5237</c:v>
                </c:pt>
                <c:pt idx="83">
                  <c:v>37.8368</c:v>
                </c:pt>
                <c:pt idx="84">
                  <c:v>39.4248</c:v>
                </c:pt>
                <c:pt idx="85">
                  <c:v>40.3805</c:v>
                </c:pt>
                <c:pt idx="86">
                  <c:v>41.9132</c:v>
                </c:pt>
                <c:pt idx="87">
                  <c:v>43.0996</c:v>
                </c:pt>
                <c:pt idx="88">
                  <c:v>44.7242</c:v>
                </c:pt>
                <c:pt idx="89">
                  <c:v>45.9315</c:v>
                </c:pt>
                <c:pt idx="90">
                  <c:v>49.5502</c:v>
                </c:pt>
                <c:pt idx="91">
                  <c:v>50.4039</c:v>
                </c:pt>
                <c:pt idx="92">
                  <c:v>50.2308</c:v>
                </c:pt>
                <c:pt idx="93">
                  <c:v>48.0063</c:v>
                </c:pt>
                <c:pt idx="94">
                  <c:v>46.8006</c:v>
                </c:pt>
                <c:pt idx="95">
                  <c:v>45.8618</c:v>
                </c:pt>
                <c:pt idx="96">
                  <c:v>44.9984</c:v>
                </c:pt>
                <c:pt idx="97">
                  <c:v>44.303</c:v>
                </c:pt>
                <c:pt idx="98">
                  <c:v>43.4335</c:v>
                </c:pt>
                <c:pt idx="99">
                  <c:v>42.2539</c:v>
                </c:pt>
                <c:pt idx="100">
                  <c:v>41.351</c:v>
                </c:pt>
                <c:pt idx="101">
                  <c:v>40.263</c:v>
                </c:pt>
                <c:pt idx="102">
                  <c:v>39.6319</c:v>
                </c:pt>
                <c:pt idx="103">
                  <c:v>40.6185</c:v>
                </c:pt>
                <c:pt idx="104">
                  <c:v>41.5509</c:v>
                </c:pt>
                <c:pt idx="105">
                  <c:v>42.9629</c:v>
                </c:pt>
                <c:pt idx="106">
                  <c:v>44.0781</c:v>
                </c:pt>
                <c:pt idx="107">
                  <c:v>45.6679</c:v>
                </c:pt>
                <c:pt idx="108">
                  <c:v>46.7896</c:v>
                </c:pt>
                <c:pt idx="109">
                  <c:v>48.4825</c:v>
                </c:pt>
                <c:pt idx="110">
                  <c:v>49.5972</c:v>
                </c:pt>
                <c:pt idx="111">
                  <c:v>51.6883</c:v>
                </c:pt>
                <c:pt idx="112">
                  <c:v>52.4639</c:v>
                </c:pt>
                <c:pt idx="113">
                  <c:v>53.3401</c:v>
                </c:pt>
                <c:pt idx="114">
                  <c:v>53.298</c:v>
                </c:pt>
                <c:pt idx="115">
                  <c:v>51.9149</c:v>
                </c:pt>
                <c:pt idx="116">
                  <c:v>40.1573</c:v>
                </c:pt>
                <c:pt idx="117">
                  <c:v>41.4054</c:v>
                </c:pt>
                <c:pt idx="118">
                  <c:v>40.8191</c:v>
                </c:pt>
                <c:pt idx="119">
                  <c:v>37.4909</c:v>
                </c:pt>
                <c:pt idx="120">
                  <c:v>36.3759</c:v>
                </c:pt>
                <c:pt idx="121">
                  <c:v>35.11</c:v>
                </c:pt>
                <c:pt idx="122">
                  <c:v>33.9333</c:v>
                </c:pt>
                <c:pt idx="123">
                  <c:v>32.9597</c:v>
                </c:pt>
                <c:pt idx="124">
                  <c:v>31.9277</c:v>
                </c:pt>
                <c:pt idx="125">
                  <c:v>32.9544</c:v>
                </c:pt>
                <c:pt idx="126">
                  <c:v>33.8579</c:v>
                </c:pt>
                <c:pt idx="127">
                  <c:v>35.2214</c:v>
                </c:pt>
                <c:pt idx="128">
                  <c:v>36.1904</c:v>
                </c:pt>
                <c:pt idx="129">
                  <c:v>37.7912</c:v>
                </c:pt>
                <c:pt idx="130">
                  <c:v>38.9842</c:v>
                </c:pt>
                <c:pt idx="131">
                  <c:v>40.5355</c:v>
                </c:pt>
                <c:pt idx="132">
                  <c:v>42.5959</c:v>
                </c:pt>
                <c:pt idx="133">
                  <c:v>41.5163</c:v>
                </c:pt>
                <c:pt idx="134">
                  <c:v>39.8212</c:v>
                </c:pt>
                <c:pt idx="135">
                  <c:v>38.7003</c:v>
                </c:pt>
                <c:pt idx="136">
                  <c:v>37.5104</c:v>
                </c:pt>
                <c:pt idx="137">
                  <c:v>38.0377</c:v>
                </c:pt>
                <c:pt idx="138">
                  <c:v>39.4545</c:v>
                </c:pt>
                <c:pt idx="139">
                  <c:v>47.4649</c:v>
                </c:pt>
                <c:pt idx="140">
                  <c:v>48.1541</c:v>
                </c:pt>
                <c:pt idx="141">
                  <c:v>48.033</c:v>
                </c:pt>
                <c:pt idx="142">
                  <c:v>47.9581</c:v>
                </c:pt>
                <c:pt idx="143">
                  <c:v>47.8333</c:v>
                </c:pt>
              </c:numCache>
            </c:numRef>
          </c:xVal>
          <c:yVal>
            <c:numRef>
              <c:f>VVSA3_After_rework!$D$5:$D$148</c:f>
              <c:numCache>
                <c:ptCount val="144"/>
                <c:pt idx="0">
                  <c:v>47.777</c:v>
                </c:pt>
                <c:pt idx="1">
                  <c:v>48.6924</c:v>
                </c:pt>
                <c:pt idx="2">
                  <c:v>49.6204</c:v>
                </c:pt>
                <c:pt idx="3">
                  <c:v>49.8466</c:v>
                </c:pt>
                <c:pt idx="4">
                  <c:v>49.8076</c:v>
                </c:pt>
                <c:pt idx="5">
                  <c:v>49.681</c:v>
                </c:pt>
                <c:pt idx="6">
                  <c:v>49.6206</c:v>
                </c:pt>
                <c:pt idx="7">
                  <c:v>49.0454</c:v>
                </c:pt>
                <c:pt idx="8">
                  <c:v>48.2654</c:v>
                </c:pt>
                <c:pt idx="9">
                  <c:v>47.455</c:v>
                </c:pt>
                <c:pt idx="10">
                  <c:v>46.4663</c:v>
                </c:pt>
                <c:pt idx="11">
                  <c:v>45.5312</c:v>
                </c:pt>
                <c:pt idx="12">
                  <c:v>44.741</c:v>
                </c:pt>
                <c:pt idx="13">
                  <c:v>44.138</c:v>
                </c:pt>
                <c:pt idx="14">
                  <c:v>43.3807</c:v>
                </c:pt>
                <c:pt idx="15">
                  <c:v>42.7539</c:v>
                </c:pt>
                <c:pt idx="16">
                  <c:v>42.2551</c:v>
                </c:pt>
                <c:pt idx="17">
                  <c:v>42.1068</c:v>
                </c:pt>
                <c:pt idx="18">
                  <c:v>42.0642</c:v>
                </c:pt>
                <c:pt idx="19">
                  <c:v>41.7059</c:v>
                </c:pt>
                <c:pt idx="20">
                  <c:v>41.8559</c:v>
                </c:pt>
                <c:pt idx="21">
                  <c:v>42.3541</c:v>
                </c:pt>
                <c:pt idx="22">
                  <c:v>43.1087</c:v>
                </c:pt>
                <c:pt idx="23">
                  <c:v>43.8016</c:v>
                </c:pt>
                <c:pt idx="24">
                  <c:v>44.5599</c:v>
                </c:pt>
                <c:pt idx="25">
                  <c:v>45.8507</c:v>
                </c:pt>
                <c:pt idx="26">
                  <c:v>46.5693</c:v>
                </c:pt>
                <c:pt idx="27">
                  <c:v>47.3164</c:v>
                </c:pt>
                <c:pt idx="28">
                  <c:v>48.0579</c:v>
                </c:pt>
                <c:pt idx="29">
                  <c:v>48.7757</c:v>
                </c:pt>
                <c:pt idx="30">
                  <c:v>49.2657</c:v>
                </c:pt>
                <c:pt idx="31">
                  <c:v>49.6469</c:v>
                </c:pt>
                <c:pt idx="32">
                  <c:v>50.1803</c:v>
                </c:pt>
                <c:pt idx="33">
                  <c:v>50.5978</c:v>
                </c:pt>
                <c:pt idx="34">
                  <c:v>51.0679</c:v>
                </c:pt>
                <c:pt idx="35">
                  <c:v>51.5694</c:v>
                </c:pt>
                <c:pt idx="36">
                  <c:v>52.094</c:v>
                </c:pt>
                <c:pt idx="37">
                  <c:v>52.8962</c:v>
                </c:pt>
                <c:pt idx="38">
                  <c:v>53.7513</c:v>
                </c:pt>
                <c:pt idx="39">
                  <c:v>54.9196</c:v>
                </c:pt>
                <c:pt idx="40">
                  <c:v>55.6465</c:v>
                </c:pt>
                <c:pt idx="41">
                  <c:v>56.4794</c:v>
                </c:pt>
                <c:pt idx="42">
                  <c:v>57.2269</c:v>
                </c:pt>
                <c:pt idx="43">
                  <c:v>57.9346</c:v>
                </c:pt>
                <c:pt idx="44">
                  <c:v>58.7723</c:v>
                </c:pt>
                <c:pt idx="45">
                  <c:v>59.5919</c:v>
                </c:pt>
                <c:pt idx="46">
                  <c:v>60.5057</c:v>
                </c:pt>
                <c:pt idx="47">
                  <c:v>61.4593</c:v>
                </c:pt>
                <c:pt idx="48">
                  <c:v>62.1446</c:v>
                </c:pt>
                <c:pt idx="49">
                  <c:v>62.3975</c:v>
                </c:pt>
                <c:pt idx="50">
                  <c:v>62.0946</c:v>
                </c:pt>
                <c:pt idx="51">
                  <c:v>61.8255</c:v>
                </c:pt>
                <c:pt idx="52">
                  <c:v>61.605</c:v>
                </c:pt>
                <c:pt idx="53">
                  <c:v>61.2812</c:v>
                </c:pt>
                <c:pt idx="54">
                  <c:v>60.8152</c:v>
                </c:pt>
                <c:pt idx="55">
                  <c:v>59.9552</c:v>
                </c:pt>
                <c:pt idx="56">
                  <c:v>59.1449</c:v>
                </c:pt>
                <c:pt idx="57">
                  <c:v>58.3375</c:v>
                </c:pt>
                <c:pt idx="58">
                  <c:v>57.7103</c:v>
                </c:pt>
                <c:pt idx="59">
                  <c:v>56.9655</c:v>
                </c:pt>
                <c:pt idx="60">
                  <c:v>56.0764</c:v>
                </c:pt>
                <c:pt idx="61">
                  <c:v>56.406</c:v>
                </c:pt>
                <c:pt idx="62">
                  <c:v>55.4764</c:v>
                </c:pt>
                <c:pt idx="63">
                  <c:v>56.4673</c:v>
                </c:pt>
                <c:pt idx="64">
                  <c:v>57.964</c:v>
                </c:pt>
                <c:pt idx="65">
                  <c:v>56.9869</c:v>
                </c:pt>
                <c:pt idx="66">
                  <c:v>55.8962</c:v>
                </c:pt>
                <c:pt idx="67">
                  <c:v>54.8921</c:v>
                </c:pt>
                <c:pt idx="68">
                  <c:v>53.4755</c:v>
                </c:pt>
                <c:pt idx="69">
                  <c:v>52.4865</c:v>
                </c:pt>
                <c:pt idx="70">
                  <c:v>50.9553</c:v>
                </c:pt>
                <c:pt idx="71">
                  <c:v>49.8914</c:v>
                </c:pt>
                <c:pt idx="72">
                  <c:v>48.377</c:v>
                </c:pt>
                <c:pt idx="73">
                  <c:v>47.3792</c:v>
                </c:pt>
                <c:pt idx="74">
                  <c:v>45.9862</c:v>
                </c:pt>
                <c:pt idx="75">
                  <c:v>48.4732</c:v>
                </c:pt>
                <c:pt idx="76">
                  <c:v>50.0789</c:v>
                </c:pt>
                <c:pt idx="77">
                  <c:v>50.82</c:v>
                </c:pt>
                <c:pt idx="78">
                  <c:v>52.2399</c:v>
                </c:pt>
                <c:pt idx="79">
                  <c:v>53.6114</c:v>
                </c:pt>
                <c:pt idx="80">
                  <c:v>55.0647</c:v>
                </c:pt>
                <c:pt idx="81">
                  <c:v>56.9508</c:v>
                </c:pt>
                <c:pt idx="82">
                  <c:v>58.0948</c:v>
                </c:pt>
                <c:pt idx="83">
                  <c:v>57.7357</c:v>
                </c:pt>
                <c:pt idx="84">
                  <c:v>56.2101</c:v>
                </c:pt>
                <c:pt idx="85">
                  <c:v>55.3596</c:v>
                </c:pt>
                <c:pt idx="86">
                  <c:v>54.0167</c:v>
                </c:pt>
                <c:pt idx="87">
                  <c:v>52.9986</c:v>
                </c:pt>
                <c:pt idx="88">
                  <c:v>51.6714</c:v>
                </c:pt>
                <c:pt idx="89">
                  <c:v>50.7866</c:v>
                </c:pt>
                <c:pt idx="90">
                  <c:v>48.4455</c:v>
                </c:pt>
                <c:pt idx="91">
                  <c:v>48.0223</c:v>
                </c:pt>
                <c:pt idx="92">
                  <c:v>48.8117</c:v>
                </c:pt>
                <c:pt idx="93">
                  <c:v>51.5082</c:v>
                </c:pt>
                <c:pt idx="94">
                  <c:v>52.6746</c:v>
                </c:pt>
                <c:pt idx="95">
                  <c:v>53.5788</c:v>
                </c:pt>
                <c:pt idx="96">
                  <c:v>54.5028</c:v>
                </c:pt>
                <c:pt idx="97">
                  <c:v>55.3004</c:v>
                </c:pt>
                <c:pt idx="98">
                  <c:v>56.3716</c:v>
                </c:pt>
                <c:pt idx="99">
                  <c:v>57.5891</c:v>
                </c:pt>
                <c:pt idx="100">
                  <c:v>58.6613</c:v>
                </c:pt>
                <c:pt idx="101">
                  <c:v>59.9761</c:v>
                </c:pt>
                <c:pt idx="102">
                  <c:v>60.7531</c:v>
                </c:pt>
                <c:pt idx="103">
                  <c:v>60.4561</c:v>
                </c:pt>
                <c:pt idx="104">
                  <c:v>59.736</c:v>
                </c:pt>
                <c:pt idx="105">
                  <c:v>58.5325</c:v>
                </c:pt>
                <c:pt idx="106">
                  <c:v>57.6517</c:v>
                </c:pt>
                <c:pt idx="107">
                  <c:v>56.3082</c:v>
                </c:pt>
                <c:pt idx="108">
                  <c:v>55.3203</c:v>
                </c:pt>
                <c:pt idx="109">
                  <c:v>53.778</c:v>
                </c:pt>
                <c:pt idx="110">
                  <c:v>52.8329</c:v>
                </c:pt>
                <c:pt idx="111">
                  <c:v>51.0253</c:v>
                </c:pt>
                <c:pt idx="112">
                  <c:v>50.2445</c:v>
                </c:pt>
                <c:pt idx="113">
                  <c:v>49.5132</c:v>
                </c:pt>
                <c:pt idx="114">
                  <c:v>50.1346</c:v>
                </c:pt>
                <c:pt idx="115">
                  <c:v>51.6845</c:v>
                </c:pt>
                <c:pt idx="116">
                  <c:v>61.4616</c:v>
                </c:pt>
                <c:pt idx="117">
                  <c:v>57.2817</c:v>
                </c:pt>
                <c:pt idx="118">
                  <c:v>56.4823</c:v>
                </c:pt>
                <c:pt idx="119">
                  <c:v>53.9307</c:v>
                </c:pt>
                <c:pt idx="120">
                  <c:v>53.1391</c:v>
                </c:pt>
                <c:pt idx="121">
                  <c:v>52.7694</c:v>
                </c:pt>
                <c:pt idx="122">
                  <c:v>52.3457</c:v>
                </c:pt>
                <c:pt idx="123">
                  <c:v>51.9534</c:v>
                </c:pt>
                <c:pt idx="124">
                  <c:v>52.0868</c:v>
                </c:pt>
                <c:pt idx="125">
                  <c:v>50.432</c:v>
                </c:pt>
                <c:pt idx="126">
                  <c:v>49.4543</c:v>
                </c:pt>
                <c:pt idx="127">
                  <c:v>47.9481</c:v>
                </c:pt>
                <c:pt idx="128">
                  <c:v>46.8944</c:v>
                </c:pt>
                <c:pt idx="129">
                  <c:v>45.3379</c:v>
                </c:pt>
                <c:pt idx="130">
                  <c:v>44.2078</c:v>
                </c:pt>
                <c:pt idx="131">
                  <c:v>42.9641</c:v>
                </c:pt>
                <c:pt idx="132">
                  <c:v>44.364</c:v>
                </c:pt>
                <c:pt idx="133">
                  <c:v>45.8785</c:v>
                </c:pt>
                <c:pt idx="134">
                  <c:v>48.0528</c:v>
                </c:pt>
                <c:pt idx="135">
                  <c:v>49.4613</c:v>
                </c:pt>
                <c:pt idx="136">
                  <c:v>51.0984</c:v>
                </c:pt>
                <c:pt idx="137">
                  <c:v>52.0017</c:v>
                </c:pt>
                <c:pt idx="138">
                  <c:v>51.6317</c:v>
                </c:pt>
                <c:pt idx="139">
                  <c:v>46.3641</c:v>
                </c:pt>
                <c:pt idx="140">
                  <c:v>46.8556</c:v>
                </c:pt>
                <c:pt idx="141">
                  <c:v>47.7961</c:v>
                </c:pt>
                <c:pt idx="142">
                  <c:v>50.1083</c:v>
                </c:pt>
                <c:pt idx="143">
                  <c:v>52.2675</c:v>
                </c:pt>
              </c:numCache>
            </c:numRef>
          </c:yVal>
          <c:smooth val="0"/>
        </c:ser>
        <c:axId val="54973326"/>
        <c:axId val="20747143"/>
      </c:scatterChart>
      <c:valAx>
        <c:axId val="54973326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7143"/>
        <c:crosses val="autoZero"/>
        <c:crossBetween val="midCat"/>
        <c:dispUnits/>
      </c:valAx>
      <c:valAx>
        <c:axId val="2074714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73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8</xdr:row>
      <xdr:rowOff>133350</xdr:rowOff>
    </xdr:from>
    <xdr:to>
      <xdr:col>17</xdr:col>
      <xdr:colOff>161925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76675" y="1466850"/>
        <a:ext cx="5857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2"/>
  <sheetViews>
    <sheetView tabSelected="1" workbookViewId="0" topLeftCell="A1">
      <selection activeCell="S8" sqref="S8"/>
    </sheetView>
  </sheetViews>
  <sheetFormatPr defaultColWidth="9.140625" defaultRowHeight="12.75"/>
  <cols>
    <col min="9" max="9" width="9.140625" style="5" customWidth="1"/>
    <col min="10" max="10" width="3.421875" style="0" customWidth="1"/>
    <col min="13" max="13" width="3.00390625" style="0" customWidth="1"/>
  </cols>
  <sheetData>
    <row r="2" spans="1:9" s="1" customFormat="1" ht="15.75">
      <c r="A2" s="1" t="s">
        <v>5</v>
      </c>
      <c r="I2" s="6"/>
    </row>
    <row r="3" spans="1:14" ht="12.75">
      <c r="A3" t="s">
        <v>13</v>
      </c>
      <c r="H3" t="s">
        <v>14</v>
      </c>
      <c r="K3" t="s">
        <v>15</v>
      </c>
      <c r="N3" s="13" t="s">
        <v>17</v>
      </c>
    </row>
    <row r="4" spans="2:12" ht="12.75">
      <c r="B4" t="s">
        <v>0</v>
      </c>
      <c r="C4" t="s">
        <v>1</v>
      </c>
      <c r="D4" t="s">
        <v>2</v>
      </c>
      <c r="E4" t="s">
        <v>3</v>
      </c>
      <c r="F4" t="s">
        <v>16</v>
      </c>
      <c r="H4" s="2" t="s">
        <v>10</v>
      </c>
      <c r="I4" s="7"/>
      <c r="K4" s="2" t="s">
        <v>10</v>
      </c>
      <c r="L4" s="7"/>
    </row>
    <row r="5" spans="2:12" ht="12.75">
      <c r="B5">
        <v>39</v>
      </c>
      <c r="C5">
        <v>41.9719</v>
      </c>
      <c r="D5">
        <v>60.8624</v>
      </c>
      <c r="E5">
        <v>2.0626</v>
      </c>
      <c r="F5">
        <v>-0.2166</v>
      </c>
      <c r="H5" s="3" t="s">
        <v>6</v>
      </c>
      <c r="I5" s="8">
        <f>MAX(F5:F142)</f>
        <v>-0.1881</v>
      </c>
      <c r="K5" s="3" t="s">
        <v>6</v>
      </c>
      <c r="L5" s="8">
        <v>-0.0153</v>
      </c>
    </row>
    <row r="6" spans="2:12" ht="12.75">
      <c r="B6">
        <v>40</v>
      </c>
      <c r="C6">
        <v>42.7689</v>
      </c>
      <c r="D6">
        <v>59.7076</v>
      </c>
      <c r="E6">
        <v>2.7495</v>
      </c>
      <c r="F6">
        <v>-0.24</v>
      </c>
      <c r="H6" s="3" t="s">
        <v>7</v>
      </c>
      <c r="I6" s="8">
        <f>MIN(F5:F142)</f>
        <v>-0.2671</v>
      </c>
      <c r="K6" s="3" t="s">
        <v>7</v>
      </c>
      <c r="L6" s="8">
        <v>-0.2838</v>
      </c>
    </row>
    <row r="7" spans="2:14" ht="12.75">
      <c r="B7">
        <v>41</v>
      </c>
      <c r="C7">
        <v>43.8856</v>
      </c>
      <c r="D7">
        <v>58.4858</v>
      </c>
      <c r="E7">
        <v>3.0804</v>
      </c>
      <c r="F7">
        <v>-0.2537</v>
      </c>
      <c r="H7" s="10" t="s">
        <v>8</v>
      </c>
      <c r="I7" s="11">
        <f>AVERAGE(F5:F142)</f>
        <v>-0.2254789855072464</v>
      </c>
      <c r="K7" s="10" t="s">
        <v>8</v>
      </c>
      <c r="L7" s="11">
        <v>-0.21175763888888885</v>
      </c>
      <c r="N7" s="12">
        <f>L7-I7</f>
        <v>0.013721346618357555</v>
      </c>
    </row>
    <row r="8" spans="2:12" ht="12.75">
      <c r="B8">
        <v>42</v>
      </c>
      <c r="C8">
        <v>44.6377</v>
      </c>
      <c r="D8">
        <v>57.8258</v>
      </c>
      <c r="E8">
        <v>3.0701</v>
      </c>
      <c r="F8">
        <v>-0.2573</v>
      </c>
      <c r="H8" s="4" t="s">
        <v>9</v>
      </c>
      <c r="I8" s="9">
        <f>STDEV(F5:F142)</f>
        <v>0.020222847716535156</v>
      </c>
      <c r="K8" s="4" t="s">
        <v>9</v>
      </c>
      <c r="L8" s="9">
        <v>0.04579765557236172</v>
      </c>
    </row>
    <row r="9" spans="2:6" ht="12.75">
      <c r="B9">
        <v>43</v>
      </c>
      <c r="C9">
        <v>46.2531</v>
      </c>
      <c r="D9">
        <v>56.4984</v>
      </c>
      <c r="E9">
        <v>2.9127</v>
      </c>
      <c r="F9">
        <v>-0.2584</v>
      </c>
    </row>
    <row r="10" spans="2:6" ht="12.75">
      <c r="B10">
        <v>44</v>
      </c>
      <c r="C10">
        <v>47.3103</v>
      </c>
      <c r="D10">
        <v>55.5873</v>
      </c>
      <c r="E10">
        <v>2.8615</v>
      </c>
      <c r="F10">
        <v>-0.2545</v>
      </c>
    </row>
    <row r="11" spans="2:6" ht="12.75">
      <c r="B11">
        <v>45</v>
      </c>
      <c r="C11">
        <v>48.2866</v>
      </c>
      <c r="D11">
        <v>54.7273</v>
      </c>
      <c r="E11">
        <v>2.8318</v>
      </c>
      <c r="F11">
        <v>-0.2468</v>
      </c>
    </row>
    <row r="12" spans="2:6" ht="12.75">
      <c r="B12">
        <v>46</v>
      </c>
      <c r="C12">
        <v>49.4864</v>
      </c>
      <c r="D12">
        <v>53.6619</v>
      </c>
      <c r="E12">
        <v>2.7826</v>
      </c>
      <c r="F12">
        <v>-0.2345</v>
      </c>
    </row>
    <row r="13" spans="2:6" ht="12.75">
      <c r="B13">
        <v>47</v>
      </c>
      <c r="C13">
        <v>50.5148</v>
      </c>
      <c r="D13">
        <v>52.75</v>
      </c>
      <c r="E13">
        <v>2.7073</v>
      </c>
      <c r="F13">
        <v>-0.2231</v>
      </c>
    </row>
    <row r="14" spans="2:6" ht="12.75">
      <c r="B14">
        <v>48</v>
      </c>
      <c r="C14">
        <v>51.5453</v>
      </c>
      <c r="D14">
        <v>51.8421</v>
      </c>
      <c r="E14">
        <v>2.5936</v>
      </c>
      <c r="F14">
        <v>-0.2099</v>
      </c>
    </row>
    <row r="15" spans="2:6" ht="12.75">
      <c r="B15">
        <v>49</v>
      </c>
      <c r="C15">
        <v>52.6806</v>
      </c>
      <c r="D15">
        <v>50.8453</v>
      </c>
      <c r="E15">
        <v>2.436</v>
      </c>
      <c r="F15">
        <v>-0.1929</v>
      </c>
    </row>
    <row r="16" spans="2:6" ht="12.75">
      <c r="B16">
        <v>545</v>
      </c>
      <c r="C16">
        <v>44.3212</v>
      </c>
      <c r="D16">
        <v>43.6063</v>
      </c>
      <c r="E16">
        <v>14.6171</v>
      </c>
      <c r="F16">
        <v>-0.1901</v>
      </c>
    </row>
    <row r="17" spans="2:6" ht="12.75">
      <c r="B17">
        <v>546</v>
      </c>
      <c r="C17">
        <v>44.4654</v>
      </c>
      <c r="D17">
        <v>44.8068</v>
      </c>
      <c r="E17">
        <v>13.9688</v>
      </c>
      <c r="F17">
        <v>-0.2082</v>
      </c>
    </row>
    <row r="18" spans="2:6" ht="12.75">
      <c r="B18">
        <v>547</v>
      </c>
      <c r="C18">
        <v>44.6299</v>
      </c>
      <c r="D18">
        <v>46.1263</v>
      </c>
      <c r="E18">
        <v>13.2051</v>
      </c>
      <c r="F18">
        <v>-0.2188</v>
      </c>
    </row>
    <row r="19" spans="2:6" ht="12.75">
      <c r="B19">
        <v>548</v>
      </c>
      <c r="C19">
        <v>44.7415</v>
      </c>
      <c r="D19">
        <v>47.1262</v>
      </c>
      <c r="E19">
        <v>12.5908</v>
      </c>
      <c r="F19">
        <v>-0.2221</v>
      </c>
    </row>
    <row r="20" spans="2:6" ht="12.75">
      <c r="B20">
        <v>549</v>
      </c>
      <c r="C20">
        <v>44.7998</v>
      </c>
      <c r="D20">
        <v>48.1406</v>
      </c>
      <c r="E20">
        <v>11.9561</v>
      </c>
      <c r="F20">
        <v>-0.2199</v>
      </c>
    </row>
    <row r="21" spans="2:6" ht="12.75">
      <c r="B21">
        <v>550</v>
      </c>
      <c r="C21">
        <v>44.5345</v>
      </c>
      <c r="D21">
        <v>49.6541</v>
      </c>
      <c r="E21">
        <v>11.1183</v>
      </c>
      <c r="F21">
        <v>-0.2156</v>
      </c>
    </row>
    <row r="22" spans="2:6" ht="12.75">
      <c r="B22">
        <v>551</v>
      </c>
      <c r="C22">
        <v>43.9352</v>
      </c>
      <c r="D22">
        <v>51.1685</v>
      </c>
      <c r="E22">
        <v>10.386</v>
      </c>
      <c r="F22">
        <v>-0.2169</v>
      </c>
    </row>
    <row r="23" spans="2:6" ht="12.75">
      <c r="B23">
        <v>552</v>
      </c>
      <c r="C23">
        <v>43.3397</v>
      </c>
      <c r="D23">
        <v>52.3957</v>
      </c>
      <c r="E23">
        <v>9.8112</v>
      </c>
      <c r="F23">
        <v>-0.2184</v>
      </c>
    </row>
    <row r="24" spans="2:6" ht="12.75">
      <c r="B24">
        <v>553</v>
      </c>
      <c r="C24">
        <v>42.798</v>
      </c>
      <c r="D24">
        <v>53.3229</v>
      </c>
      <c r="E24">
        <v>9.4137</v>
      </c>
      <c r="F24">
        <v>-0.2171</v>
      </c>
    </row>
    <row r="25" spans="2:6" ht="12.75">
      <c r="B25">
        <v>554</v>
      </c>
      <c r="C25">
        <v>42.4568</v>
      </c>
      <c r="D25">
        <v>54.5246</v>
      </c>
      <c r="E25">
        <v>8.6433</v>
      </c>
      <c r="F25">
        <v>-0.219</v>
      </c>
    </row>
    <row r="26" spans="2:6" ht="12.75">
      <c r="B26">
        <v>555</v>
      </c>
      <c r="C26">
        <v>42.4164</v>
      </c>
      <c r="D26">
        <v>55.4027</v>
      </c>
      <c r="E26">
        <v>7.9054</v>
      </c>
      <c r="F26">
        <v>-0.2213</v>
      </c>
    </row>
    <row r="27" spans="2:6" ht="12.75">
      <c r="B27">
        <v>556</v>
      </c>
      <c r="C27">
        <v>42.5707</v>
      </c>
      <c r="D27">
        <v>56.0871</v>
      </c>
      <c r="E27">
        <v>7.1499</v>
      </c>
      <c r="F27">
        <v>-0.2275</v>
      </c>
    </row>
    <row r="28" spans="2:6" ht="12.75">
      <c r="B28">
        <v>557</v>
      </c>
      <c r="C28">
        <v>42.7766</v>
      </c>
      <c r="D28">
        <v>56.9605</v>
      </c>
      <c r="E28">
        <v>6.094</v>
      </c>
      <c r="F28">
        <v>-0.2409</v>
      </c>
    </row>
    <row r="29" spans="2:6" ht="12.75">
      <c r="B29">
        <v>558</v>
      </c>
      <c r="C29">
        <v>42.9385</v>
      </c>
      <c r="D29">
        <v>57.6494</v>
      </c>
      <c r="E29">
        <v>5.1887</v>
      </c>
      <c r="F29">
        <v>-0.2491</v>
      </c>
    </row>
    <row r="30" spans="2:6" ht="12.75">
      <c r="B30">
        <v>563</v>
      </c>
      <c r="C30">
        <v>52.7387</v>
      </c>
      <c r="D30">
        <v>50.9668</v>
      </c>
      <c r="E30">
        <v>2.143</v>
      </c>
      <c r="F30">
        <v>-0.1928</v>
      </c>
    </row>
    <row r="31" spans="2:6" ht="12.75">
      <c r="B31">
        <v>564</v>
      </c>
      <c r="C31">
        <v>51.6372</v>
      </c>
      <c r="D31">
        <v>51.9749</v>
      </c>
      <c r="E31">
        <v>2.2431</v>
      </c>
      <c r="F31">
        <v>-0.208</v>
      </c>
    </row>
    <row r="32" spans="2:6" ht="12.75">
      <c r="B32">
        <v>565</v>
      </c>
      <c r="C32">
        <v>50.3531</v>
      </c>
      <c r="D32">
        <v>53.1214</v>
      </c>
      <c r="E32">
        <v>2.3743</v>
      </c>
      <c r="F32">
        <v>-0.2212</v>
      </c>
    </row>
    <row r="33" spans="2:6" ht="12.75">
      <c r="B33">
        <v>566</v>
      </c>
      <c r="C33">
        <v>49.0957</v>
      </c>
      <c r="D33">
        <v>54.1989</v>
      </c>
      <c r="E33">
        <v>2.5202</v>
      </c>
      <c r="F33">
        <v>-0.2345</v>
      </c>
    </row>
    <row r="34" spans="2:6" ht="12.75">
      <c r="B34">
        <v>567</v>
      </c>
      <c r="C34">
        <v>47.5799</v>
      </c>
      <c r="D34">
        <v>55.4656</v>
      </c>
      <c r="E34">
        <v>2.6855</v>
      </c>
      <c r="F34">
        <v>-0.2501</v>
      </c>
    </row>
    <row r="35" spans="2:6" ht="12.75">
      <c r="B35">
        <v>568</v>
      </c>
      <c r="C35">
        <v>46.2883</v>
      </c>
      <c r="D35">
        <v>56.5241</v>
      </c>
      <c r="E35">
        <v>2.8315</v>
      </c>
      <c r="F35">
        <v>-0.2568</v>
      </c>
    </row>
    <row r="36" spans="2:6" ht="12.75">
      <c r="B36">
        <v>569</v>
      </c>
      <c r="C36">
        <v>45.0862</v>
      </c>
      <c r="D36">
        <v>57.4992</v>
      </c>
      <c r="E36">
        <v>2.9697</v>
      </c>
      <c r="F36">
        <v>-0.2571</v>
      </c>
    </row>
    <row r="37" spans="2:6" ht="12.75">
      <c r="B37">
        <v>570</v>
      </c>
      <c r="C37">
        <v>43.7355</v>
      </c>
      <c r="D37">
        <v>58.5888</v>
      </c>
      <c r="E37">
        <v>3.1238</v>
      </c>
      <c r="F37">
        <v>-0.2526</v>
      </c>
    </row>
    <row r="38" spans="2:6" ht="12.75">
      <c r="B38">
        <v>571</v>
      </c>
      <c r="C38">
        <v>42.6948</v>
      </c>
      <c r="D38">
        <v>59.462</v>
      </c>
      <c r="E38">
        <v>3.1927</v>
      </c>
      <c r="F38">
        <v>-0.245</v>
      </c>
    </row>
    <row r="39" spans="2:6" ht="12.75">
      <c r="B39">
        <v>572</v>
      </c>
      <c r="C39">
        <v>41.7983</v>
      </c>
      <c r="D39">
        <v>60.2323</v>
      </c>
      <c r="E39">
        <v>3.2249</v>
      </c>
      <c r="F39">
        <v>-0.2371</v>
      </c>
    </row>
    <row r="40" spans="2:6" ht="12.75">
      <c r="B40">
        <v>573</v>
      </c>
      <c r="C40">
        <v>40.8915</v>
      </c>
      <c r="D40">
        <v>60.9269</v>
      </c>
      <c r="E40">
        <v>3.3634</v>
      </c>
      <c r="F40">
        <v>-0.2354</v>
      </c>
    </row>
    <row r="41" spans="2:6" ht="12.75">
      <c r="B41">
        <v>574</v>
      </c>
      <c r="C41">
        <v>46.0482</v>
      </c>
      <c r="D41">
        <v>56.0917</v>
      </c>
      <c r="E41">
        <v>3.7302</v>
      </c>
      <c r="F41">
        <v>-0.2653</v>
      </c>
    </row>
    <row r="42" spans="2:6" ht="12.75">
      <c r="B42">
        <v>575</v>
      </c>
      <c r="C42">
        <v>47.5852</v>
      </c>
      <c r="D42">
        <v>54.6229</v>
      </c>
      <c r="E42">
        <v>3.8633</v>
      </c>
      <c r="F42">
        <v>-0.2604</v>
      </c>
    </row>
    <row r="43" spans="2:6" ht="12.75">
      <c r="B43">
        <v>576</v>
      </c>
      <c r="C43">
        <v>49.2701</v>
      </c>
      <c r="D43">
        <v>52.9139</v>
      </c>
      <c r="E43">
        <v>4.1202</v>
      </c>
      <c r="F43">
        <v>-0.2419</v>
      </c>
    </row>
    <row r="44" spans="2:6" ht="12.75">
      <c r="B44">
        <v>577</v>
      </c>
      <c r="C44">
        <v>50.608</v>
      </c>
      <c r="D44">
        <v>51.4919</v>
      </c>
      <c r="E44">
        <v>4.3608</v>
      </c>
      <c r="F44">
        <v>-0.2278</v>
      </c>
    </row>
    <row r="45" spans="2:6" ht="12.75">
      <c r="B45">
        <v>578</v>
      </c>
      <c r="C45">
        <v>51.8523</v>
      </c>
      <c r="D45">
        <v>50.167</v>
      </c>
      <c r="E45">
        <v>4.5641</v>
      </c>
      <c r="F45">
        <v>-0.2099</v>
      </c>
    </row>
    <row r="46" spans="2:6" ht="12.75">
      <c r="B46">
        <v>582</v>
      </c>
      <c r="C46">
        <v>49.4684</v>
      </c>
      <c r="D46">
        <v>52.0764</v>
      </c>
      <c r="E46">
        <v>4.9749</v>
      </c>
      <c r="F46">
        <v>-0.2356</v>
      </c>
    </row>
    <row r="47" spans="2:6" ht="12.75">
      <c r="B47">
        <v>583</v>
      </c>
      <c r="C47">
        <v>47.8837</v>
      </c>
      <c r="D47">
        <v>53.4657</v>
      </c>
      <c r="E47">
        <v>5.0115</v>
      </c>
      <c r="F47">
        <v>-0.256</v>
      </c>
    </row>
    <row r="48" spans="2:6" ht="12.75">
      <c r="B48">
        <v>584</v>
      </c>
      <c r="C48">
        <v>46.5863</v>
      </c>
      <c r="D48">
        <v>54.571</v>
      </c>
      <c r="E48">
        <v>5.0523</v>
      </c>
      <c r="F48">
        <v>-0.2671</v>
      </c>
    </row>
    <row r="49" spans="2:6" ht="12.75">
      <c r="B49">
        <v>585</v>
      </c>
      <c r="C49">
        <v>45.135</v>
      </c>
      <c r="D49">
        <v>55.8364</v>
      </c>
      <c r="E49">
        <v>5.075</v>
      </c>
      <c r="F49">
        <v>-0.2582</v>
      </c>
    </row>
    <row r="50" spans="2:6" ht="12.75">
      <c r="B50">
        <v>586</v>
      </c>
      <c r="C50">
        <v>43.9361</v>
      </c>
      <c r="D50">
        <v>56.8988</v>
      </c>
      <c r="E50">
        <v>5.0615</v>
      </c>
      <c r="F50">
        <v>-0.2506</v>
      </c>
    </row>
    <row r="51" spans="2:6" ht="12.75">
      <c r="B51">
        <v>587</v>
      </c>
      <c r="C51">
        <v>42.7455</v>
      </c>
      <c r="D51">
        <v>57.9349</v>
      </c>
      <c r="E51">
        <v>5.0543</v>
      </c>
      <c r="F51">
        <v>-0.2488</v>
      </c>
    </row>
    <row r="52" spans="2:6" ht="12.75">
      <c r="B52">
        <v>588</v>
      </c>
      <c r="C52">
        <v>41.4794</v>
      </c>
      <c r="D52">
        <v>59.0176</v>
      </c>
      <c r="E52">
        <v>5.064</v>
      </c>
      <c r="F52">
        <v>-0.2493</v>
      </c>
    </row>
    <row r="53" spans="2:6" ht="12.75">
      <c r="B53">
        <v>589</v>
      </c>
      <c r="C53">
        <v>40.4665</v>
      </c>
      <c r="D53">
        <v>59.8241</v>
      </c>
      <c r="E53">
        <v>5.1401</v>
      </c>
      <c r="F53">
        <v>-0.251</v>
      </c>
    </row>
    <row r="54" spans="2:6" ht="12.75">
      <c r="B54">
        <v>590</v>
      </c>
      <c r="C54">
        <v>39.4078</v>
      </c>
      <c r="D54">
        <v>60.5384</v>
      </c>
      <c r="E54">
        <v>5.3573</v>
      </c>
      <c r="F54">
        <v>-0.2566</v>
      </c>
    </row>
    <row r="55" spans="2:6" ht="12.75">
      <c r="B55">
        <v>591</v>
      </c>
      <c r="C55">
        <v>40.7403</v>
      </c>
      <c r="D55">
        <v>58.7723</v>
      </c>
      <c r="E55">
        <v>6.0077</v>
      </c>
      <c r="F55">
        <v>-0.2421</v>
      </c>
    </row>
    <row r="56" spans="2:6" ht="12.75">
      <c r="B56">
        <v>592</v>
      </c>
      <c r="C56">
        <v>42.6669</v>
      </c>
      <c r="D56">
        <v>57.2237</v>
      </c>
      <c r="E56">
        <v>5.9137</v>
      </c>
      <c r="F56">
        <v>-0.2428</v>
      </c>
    </row>
    <row r="57" spans="2:6" ht="12.75">
      <c r="B57">
        <v>593</v>
      </c>
      <c r="C57">
        <v>44.3604</v>
      </c>
      <c r="D57">
        <v>55.8304</v>
      </c>
      <c r="E57">
        <v>5.8491</v>
      </c>
      <c r="F57">
        <v>-0.2509</v>
      </c>
    </row>
    <row r="58" spans="2:6" ht="12.75">
      <c r="B58">
        <v>594</v>
      </c>
      <c r="C58">
        <v>47.7495</v>
      </c>
      <c r="D58">
        <v>52.8743</v>
      </c>
      <c r="E58">
        <v>5.8586</v>
      </c>
      <c r="F58">
        <v>-0.2528</v>
      </c>
    </row>
    <row r="59" spans="2:6" ht="12.75">
      <c r="B59">
        <v>595</v>
      </c>
      <c r="C59">
        <v>49.1473</v>
      </c>
      <c r="D59">
        <v>51.5782</v>
      </c>
      <c r="E59">
        <v>5.9336</v>
      </c>
      <c r="F59">
        <v>-0.2302</v>
      </c>
    </row>
    <row r="60" spans="2:6" ht="12.75">
      <c r="B60">
        <v>596</v>
      </c>
      <c r="C60">
        <v>50.587</v>
      </c>
      <c r="D60">
        <v>50.1884</v>
      </c>
      <c r="E60">
        <v>6.0021</v>
      </c>
      <c r="F60">
        <v>-0.2203</v>
      </c>
    </row>
    <row r="61" spans="2:6" ht="12.75">
      <c r="B61">
        <v>597</v>
      </c>
      <c r="C61">
        <v>51.6942</v>
      </c>
      <c r="D61">
        <v>49.1379</v>
      </c>
      <c r="E61">
        <v>6.0223</v>
      </c>
      <c r="F61">
        <v>-0.2082</v>
      </c>
    </row>
    <row r="62" spans="2:6" ht="12.75">
      <c r="B62">
        <v>604</v>
      </c>
      <c r="C62">
        <v>51.0396</v>
      </c>
      <c r="D62">
        <v>48.7655</v>
      </c>
      <c r="E62">
        <v>7.108</v>
      </c>
      <c r="F62">
        <v>-0.2072</v>
      </c>
    </row>
    <row r="63" spans="2:6" ht="12.75">
      <c r="B63">
        <v>605</v>
      </c>
      <c r="C63">
        <v>49.9529</v>
      </c>
      <c r="D63">
        <v>49.8237</v>
      </c>
      <c r="E63">
        <v>7.059</v>
      </c>
      <c r="F63">
        <v>-0.2127</v>
      </c>
    </row>
    <row r="64" spans="2:6" ht="12.75">
      <c r="B64">
        <v>606</v>
      </c>
      <c r="C64">
        <v>48.9357</v>
      </c>
      <c r="D64">
        <v>50.8027</v>
      </c>
      <c r="E64">
        <v>7.0161</v>
      </c>
      <c r="F64">
        <v>-0.2145</v>
      </c>
    </row>
    <row r="65" spans="2:6" ht="12.75">
      <c r="B65">
        <v>607</v>
      </c>
      <c r="C65">
        <v>47.9294</v>
      </c>
      <c r="D65">
        <v>51.7918</v>
      </c>
      <c r="E65">
        <v>6.8977</v>
      </c>
      <c r="F65">
        <v>-0.2341</v>
      </c>
    </row>
    <row r="66" spans="2:6" ht="12.75">
      <c r="B66">
        <v>608</v>
      </c>
      <c r="C66">
        <v>47.1997</v>
      </c>
      <c r="D66">
        <v>52.5695</v>
      </c>
      <c r="E66">
        <v>6.7289</v>
      </c>
      <c r="F66">
        <v>-0.2509</v>
      </c>
    </row>
    <row r="67" spans="2:6" ht="12.75">
      <c r="B67">
        <v>609</v>
      </c>
      <c r="C67">
        <v>46.2875</v>
      </c>
      <c r="D67">
        <v>53.5298</v>
      </c>
      <c r="E67">
        <v>6.5362</v>
      </c>
      <c r="F67">
        <v>-0.2593</v>
      </c>
    </row>
    <row r="68" spans="2:6" ht="12.75">
      <c r="B68">
        <v>610</v>
      </c>
      <c r="C68">
        <v>45.473</v>
      </c>
      <c r="D68">
        <v>54.3541</v>
      </c>
      <c r="E68">
        <v>6.4045</v>
      </c>
      <c r="F68">
        <v>-0.2578</v>
      </c>
    </row>
    <row r="69" spans="2:6" ht="12.75">
      <c r="B69">
        <v>611</v>
      </c>
      <c r="C69">
        <v>43.4353</v>
      </c>
      <c r="D69">
        <v>56.1644</v>
      </c>
      <c r="E69">
        <v>6.3415</v>
      </c>
      <c r="F69">
        <v>-0.241</v>
      </c>
    </row>
    <row r="70" spans="2:6" ht="12.75">
      <c r="B70">
        <v>612</v>
      </c>
      <c r="C70">
        <v>39.0274</v>
      </c>
      <c r="D70">
        <v>59.4485</v>
      </c>
      <c r="E70">
        <v>6.7578</v>
      </c>
      <c r="F70">
        <v>-0.241</v>
      </c>
    </row>
    <row r="71" spans="2:6" ht="12.75">
      <c r="B71">
        <v>613</v>
      </c>
      <c r="C71">
        <v>38.044</v>
      </c>
      <c r="D71">
        <v>60.0863</v>
      </c>
      <c r="E71">
        <v>6.9373</v>
      </c>
      <c r="F71">
        <v>-0.2463</v>
      </c>
    </row>
    <row r="72" spans="2:6" ht="12.75">
      <c r="B72">
        <v>614</v>
      </c>
      <c r="C72">
        <v>36.7501</v>
      </c>
      <c r="D72">
        <v>60.4118</v>
      </c>
      <c r="E72">
        <v>7.5924</v>
      </c>
      <c r="F72">
        <v>-0.2536</v>
      </c>
    </row>
    <row r="73" spans="2:6" ht="12.75">
      <c r="B73">
        <v>615</v>
      </c>
      <c r="C73">
        <v>37.2175</v>
      </c>
      <c r="D73">
        <v>59.1697</v>
      </c>
      <c r="E73">
        <v>8.2523</v>
      </c>
      <c r="F73">
        <v>-0.2324</v>
      </c>
    </row>
    <row r="74" spans="2:6" ht="12.75">
      <c r="B74">
        <v>616</v>
      </c>
      <c r="C74">
        <v>38.2387</v>
      </c>
      <c r="D74">
        <v>57.9418</v>
      </c>
      <c r="E74">
        <v>8.5541</v>
      </c>
      <c r="F74">
        <v>-0.2236</v>
      </c>
    </row>
    <row r="75" spans="2:6" ht="12.75">
      <c r="B75">
        <v>617</v>
      </c>
      <c r="C75">
        <v>39.3253</v>
      </c>
      <c r="D75">
        <v>56.7967</v>
      </c>
      <c r="E75">
        <v>8.7803</v>
      </c>
      <c r="F75">
        <v>-0.2175</v>
      </c>
    </row>
    <row r="76" spans="2:6" ht="12.75">
      <c r="B76">
        <v>618</v>
      </c>
      <c r="C76">
        <v>40.7487</v>
      </c>
      <c r="D76">
        <v>55.4317</v>
      </c>
      <c r="E76">
        <v>8.9929</v>
      </c>
      <c r="F76">
        <v>-0.2129</v>
      </c>
    </row>
    <row r="77" spans="2:6" ht="12.75">
      <c r="B77">
        <v>619</v>
      </c>
      <c r="C77">
        <v>42.0537</v>
      </c>
      <c r="D77">
        <v>54.2853</v>
      </c>
      <c r="E77">
        <v>9.1047</v>
      </c>
      <c r="F77">
        <v>-0.215</v>
      </c>
    </row>
    <row r="78" spans="2:6" ht="12.75">
      <c r="B78">
        <v>620</v>
      </c>
      <c r="C78">
        <v>43.2836</v>
      </c>
      <c r="D78">
        <v>53.2185</v>
      </c>
      <c r="E78">
        <v>9.1889</v>
      </c>
      <c r="F78">
        <v>-0.2208</v>
      </c>
    </row>
    <row r="79" spans="2:6" ht="12.75">
      <c r="B79">
        <v>621</v>
      </c>
      <c r="C79">
        <v>44.5249</v>
      </c>
      <c r="D79">
        <v>52.1173</v>
      </c>
      <c r="E79">
        <v>9.2858</v>
      </c>
      <c r="F79">
        <v>-0.2219</v>
      </c>
    </row>
    <row r="80" spans="2:6" ht="12.75">
      <c r="B80">
        <v>622</v>
      </c>
      <c r="C80">
        <v>45.4382</v>
      </c>
      <c r="D80">
        <v>51.3343</v>
      </c>
      <c r="E80">
        <v>9.3268</v>
      </c>
      <c r="F80">
        <v>-0.2173</v>
      </c>
    </row>
    <row r="81" spans="2:6" ht="12.75">
      <c r="B81">
        <v>623</v>
      </c>
      <c r="C81">
        <v>46.5191</v>
      </c>
      <c r="D81">
        <v>50.4759</v>
      </c>
      <c r="E81">
        <v>9.2992</v>
      </c>
      <c r="F81">
        <v>-0.2097</v>
      </c>
    </row>
    <row r="82" spans="2:6" ht="12.75">
      <c r="B82">
        <v>624</v>
      </c>
      <c r="C82">
        <v>47.6117</v>
      </c>
      <c r="D82">
        <v>49.6395</v>
      </c>
      <c r="E82">
        <v>9.2142</v>
      </c>
      <c r="F82">
        <v>-0.2044</v>
      </c>
    </row>
    <row r="83" spans="2:6" ht="12.75">
      <c r="B83">
        <v>625</v>
      </c>
      <c r="C83">
        <v>48.8207</v>
      </c>
      <c r="D83">
        <v>48.6444</v>
      </c>
      <c r="E83">
        <v>9.1408</v>
      </c>
      <c r="F83">
        <v>-0.2028</v>
      </c>
    </row>
    <row r="84" spans="2:6" ht="12.75">
      <c r="B84">
        <v>635</v>
      </c>
      <c r="C84">
        <v>48.4435</v>
      </c>
      <c r="D84">
        <v>47.7084</v>
      </c>
      <c r="E84">
        <v>10.174</v>
      </c>
      <c r="F84">
        <v>-0.1881</v>
      </c>
    </row>
    <row r="85" spans="2:6" ht="12.75">
      <c r="B85">
        <v>636</v>
      </c>
      <c r="C85">
        <v>46.8841</v>
      </c>
      <c r="D85">
        <v>49.1543</v>
      </c>
      <c r="E85">
        <v>10.1088</v>
      </c>
      <c r="F85">
        <v>-0.1987</v>
      </c>
    </row>
    <row r="86" spans="2:6" ht="12.75">
      <c r="B86">
        <v>637</v>
      </c>
      <c r="C86">
        <v>45.575</v>
      </c>
      <c r="D86">
        <v>50.3568</v>
      </c>
      <c r="E86">
        <v>10.023</v>
      </c>
      <c r="F86">
        <v>-0.2087</v>
      </c>
    </row>
    <row r="87" spans="2:6" ht="12.75">
      <c r="B87">
        <v>638</v>
      </c>
      <c r="C87">
        <v>38.3821</v>
      </c>
      <c r="D87">
        <v>57.0822</v>
      </c>
      <c r="E87">
        <v>9.1128</v>
      </c>
      <c r="F87">
        <v>-0.2191</v>
      </c>
    </row>
    <row r="88" spans="2:6" ht="12.75">
      <c r="B88">
        <v>639</v>
      </c>
      <c r="C88">
        <v>37.1956</v>
      </c>
      <c r="D88">
        <v>58.0975</v>
      </c>
      <c r="E88">
        <v>9.0484</v>
      </c>
      <c r="F88">
        <v>-0.2232</v>
      </c>
    </row>
    <row r="89" spans="2:6" ht="12.75">
      <c r="B89">
        <v>640</v>
      </c>
      <c r="C89">
        <v>36.3438</v>
      </c>
      <c r="D89">
        <v>58.7953</v>
      </c>
      <c r="E89">
        <v>9.0383</v>
      </c>
      <c r="F89">
        <v>-0.228</v>
      </c>
    </row>
    <row r="90" spans="2:6" ht="12.75">
      <c r="B90">
        <v>641</v>
      </c>
      <c r="C90">
        <v>35.1273</v>
      </c>
      <c r="D90">
        <v>59.4209</v>
      </c>
      <c r="E90">
        <v>9.2792</v>
      </c>
      <c r="F90">
        <v>-0.242</v>
      </c>
    </row>
    <row r="91" spans="2:6" ht="12.75">
      <c r="B91">
        <v>642</v>
      </c>
      <c r="C91">
        <v>35.5856</v>
      </c>
      <c r="D91">
        <v>58.3387</v>
      </c>
      <c r="E91">
        <v>9.7264</v>
      </c>
      <c r="F91">
        <v>-0.2313</v>
      </c>
    </row>
    <row r="92" spans="2:6" ht="12.75">
      <c r="B92">
        <v>643</v>
      </c>
      <c r="C92">
        <v>36.5855</v>
      </c>
      <c r="D92">
        <v>57.2746</v>
      </c>
      <c r="E92">
        <v>9.9188</v>
      </c>
      <c r="F92">
        <v>-0.2196</v>
      </c>
    </row>
    <row r="93" spans="2:6" ht="12.75">
      <c r="B93">
        <v>644</v>
      </c>
      <c r="C93">
        <v>37.9806</v>
      </c>
      <c r="D93">
        <v>55.8523</v>
      </c>
      <c r="E93">
        <v>10.166</v>
      </c>
      <c r="F93">
        <v>-0.2238</v>
      </c>
    </row>
    <row r="94" spans="2:6" ht="12.75">
      <c r="B94">
        <v>645</v>
      </c>
      <c r="C94">
        <v>39.2277</v>
      </c>
      <c r="D94">
        <v>54.6219</v>
      </c>
      <c r="E94">
        <v>10.3839</v>
      </c>
      <c r="F94">
        <v>-0.2282</v>
      </c>
    </row>
    <row r="95" spans="2:6" ht="12.75">
      <c r="B95">
        <v>646</v>
      </c>
      <c r="C95">
        <v>40.512</v>
      </c>
      <c r="D95">
        <v>53.4057</v>
      </c>
      <c r="E95">
        <v>10.5857</v>
      </c>
      <c r="F95">
        <v>-0.229</v>
      </c>
    </row>
    <row r="96" spans="2:6" ht="12.75">
      <c r="B96">
        <v>647</v>
      </c>
      <c r="C96">
        <v>42.1398</v>
      </c>
      <c r="D96">
        <v>51.9419</v>
      </c>
      <c r="E96">
        <v>10.7839</v>
      </c>
      <c r="F96">
        <v>-0.2268</v>
      </c>
    </row>
    <row r="97" spans="2:6" ht="12.75">
      <c r="B97">
        <v>648</v>
      </c>
      <c r="C97">
        <v>43.5985</v>
      </c>
      <c r="D97">
        <v>50.6232</v>
      </c>
      <c r="E97">
        <v>10.9469</v>
      </c>
      <c r="F97">
        <v>-0.221</v>
      </c>
    </row>
    <row r="98" spans="2:6" ht="12.75">
      <c r="B98">
        <v>649</v>
      </c>
      <c r="C98">
        <v>45.2999</v>
      </c>
      <c r="D98">
        <v>49.0418</v>
      </c>
      <c r="E98">
        <v>11.1248</v>
      </c>
      <c r="F98">
        <v>-0.2094</v>
      </c>
    </row>
    <row r="99" spans="2:6" ht="12.75">
      <c r="B99">
        <v>650</v>
      </c>
      <c r="C99">
        <v>46.7228</v>
      </c>
      <c r="D99">
        <v>47.6687</v>
      </c>
      <c r="E99">
        <v>11.2638</v>
      </c>
      <c r="F99">
        <v>-0.1958</v>
      </c>
    </row>
    <row r="100" spans="2:6" ht="12.75">
      <c r="B100">
        <v>664</v>
      </c>
      <c r="C100">
        <v>47.0786</v>
      </c>
      <c r="D100">
        <v>45.9788</v>
      </c>
      <c r="E100">
        <v>12.1545</v>
      </c>
      <c r="F100">
        <v>-0.1885</v>
      </c>
    </row>
    <row r="101" spans="2:6" ht="12.75">
      <c r="B101">
        <v>665</v>
      </c>
      <c r="C101">
        <v>45.7246</v>
      </c>
      <c r="D101">
        <v>47.2572</v>
      </c>
      <c r="E101">
        <v>12.0502</v>
      </c>
      <c r="F101">
        <v>-0.2095</v>
      </c>
    </row>
    <row r="102" spans="2:6" ht="12.75">
      <c r="B102">
        <v>666</v>
      </c>
      <c r="C102">
        <v>44.3846</v>
      </c>
      <c r="D102">
        <v>48.441</v>
      </c>
      <c r="E102">
        <v>11.9682</v>
      </c>
      <c r="F102">
        <v>-0.2237</v>
      </c>
    </row>
    <row r="103" spans="2:6" ht="12.75">
      <c r="B103">
        <v>667</v>
      </c>
      <c r="C103">
        <v>42.8853</v>
      </c>
      <c r="D103">
        <v>49.7535</v>
      </c>
      <c r="E103">
        <v>11.8497</v>
      </c>
      <c r="F103">
        <v>-0.2282</v>
      </c>
    </row>
    <row r="104" spans="2:6" ht="12.75">
      <c r="B104">
        <v>668</v>
      </c>
      <c r="C104">
        <v>41.7335</v>
      </c>
      <c r="D104">
        <v>50.7951</v>
      </c>
      <c r="E104">
        <v>11.7155</v>
      </c>
      <c r="F104">
        <v>-0.2273</v>
      </c>
    </row>
    <row r="105" spans="2:6" ht="12.75">
      <c r="B105">
        <v>669</v>
      </c>
      <c r="C105">
        <v>40.6575</v>
      </c>
      <c r="D105">
        <v>51.7704</v>
      </c>
      <c r="E105">
        <v>11.5758</v>
      </c>
      <c r="F105">
        <v>-0.2255</v>
      </c>
    </row>
    <row r="106" spans="2:6" ht="12.75">
      <c r="B106">
        <v>670</v>
      </c>
      <c r="C106">
        <v>39.5015</v>
      </c>
      <c r="D106">
        <v>52.8176</v>
      </c>
      <c r="E106">
        <v>11.4156</v>
      </c>
      <c r="F106">
        <v>-0.225</v>
      </c>
    </row>
    <row r="107" spans="2:6" ht="12.75">
      <c r="B107">
        <v>671</v>
      </c>
      <c r="C107">
        <v>38.5591</v>
      </c>
      <c r="D107">
        <v>53.6341</v>
      </c>
      <c r="E107">
        <v>11.3075</v>
      </c>
      <c r="F107">
        <v>-0.2229</v>
      </c>
    </row>
    <row r="108" spans="2:6" ht="12.75">
      <c r="B108">
        <v>672</v>
      </c>
      <c r="C108">
        <v>37.4918</v>
      </c>
      <c r="D108">
        <v>54.5557</v>
      </c>
      <c r="E108">
        <v>11.1918</v>
      </c>
      <c r="F108">
        <v>-0.2185</v>
      </c>
    </row>
    <row r="109" spans="2:6" ht="12.75">
      <c r="B109">
        <v>673</v>
      </c>
      <c r="C109">
        <v>36.6797</v>
      </c>
      <c r="D109">
        <v>55.3176</v>
      </c>
      <c r="E109">
        <v>11.0738</v>
      </c>
      <c r="F109">
        <v>-0.2142</v>
      </c>
    </row>
    <row r="110" spans="2:6" ht="12.75">
      <c r="B110">
        <v>674</v>
      </c>
      <c r="C110">
        <v>35.2779</v>
      </c>
      <c r="D110">
        <v>56.8438</v>
      </c>
      <c r="E110">
        <v>10.7546</v>
      </c>
      <c r="F110">
        <v>-0.2223</v>
      </c>
    </row>
    <row r="111" spans="2:6" ht="12.75">
      <c r="B111">
        <v>675</v>
      </c>
      <c r="C111">
        <v>33.7992</v>
      </c>
      <c r="D111">
        <v>57.9582</v>
      </c>
      <c r="E111">
        <v>10.7169</v>
      </c>
      <c r="F111">
        <v>-0.2543</v>
      </c>
    </row>
    <row r="112" spans="2:6" ht="12.75">
      <c r="B112">
        <v>676</v>
      </c>
      <c r="C112">
        <v>32.7171</v>
      </c>
      <c r="D112">
        <v>57.969</v>
      </c>
      <c r="E112">
        <v>11.1243</v>
      </c>
      <c r="F112">
        <v>-0.2637</v>
      </c>
    </row>
    <row r="113" spans="2:6" ht="12.75">
      <c r="B113">
        <v>677</v>
      </c>
      <c r="C113">
        <v>32.9191</v>
      </c>
      <c r="D113">
        <v>56.5968</v>
      </c>
      <c r="E113">
        <v>11.6967</v>
      </c>
      <c r="F113">
        <v>-0.2478</v>
      </c>
    </row>
    <row r="114" spans="2:6" ht="12.75">
      <c r="B114">
        <v>678</v>
      </c>
      <c r="C114">
        <v>33.4667</v>
      </c>
      <c r="D114">
        <v>55.5346</v>
      </c>
      <c r="E114">
        <v>12.0208</v>
      </c>
      <c r="F114">
        <v>-0.2321</v>
      </c>
    </row>
    <row r="115" spans="2:6" ht="12.75">
      <c r="B115">
        <v>679</v>
      </c>
      <c r="C115">
        <v>33.9526</v>
      </c>
      <c r="D115">
        <v>54.6134</v>
      </c>
      <c r="E115">
        <v>12.3241</v>
      </c>
      <c r="F115">
        <v>-0.2071</v>
      </c>
    </row>
    <row r="116" spans="2:6" ht="12.75">
      <c r="B116">
        <v>680</v>
      </c>
      <c r="C116">
        <v>34.4605</v>
      </c>
      <c r="D116">
        <v>53.73</v>
      </c>
      <c r="E116">
        <v>12.6075</v>
      </c>
      <c r="F116">
        <v>-0.1895</v>
      </c>
    </row>
    <row r="117" spans="2:6" ht="12.75">
      <c r="B117">
        <v>683</v>
      </c>
      <c r="C117">
        <v>37.4744</v>
      </c>
      <c r="D117">
        <v>51.1565</v>
      </c>
      <c r="E117">
        <v>13.0426</v>
      </c>
      <c r="F117">
        <v>-0.1956</v>
      </c>
    </row>
    <row r="118" spans="2:6" ht="12.75">
      <c r="B118">
        <v>684</v>
      </c>
      <c r="C118">
        <v>38.7386</v>
      </c>
      <c r="D118">
        <v>50.2714</v>
      </c>
      <c r="E118">
        <v>13.1252</v>
      </c>
      <c r="F118">
        <v>-0.2031</v>
      </c>
    </row>
    <row r="119" spans="2:6" ht="12.75">
      <c r="B119">
        <v>685</v>
      </c>
      <c r="C119">
        <v>39.9909</v>
      </c>
      <c r="D119">
        <v>49.3055</v>
      </c>
      <c r="E119">
        <v>13.2345</v>
      </c>
      <c r="F119">
        <v>-0.2133</v>
      </c>
    </row>
    <row r="120" spans="2:6" ht="12.75">
      <c r="B120">
        <v>686</v>
      </c>
      <c r="C120">
        <v>41.4945</v>
      </c>
      <c r="D120">
        <v>48.0524</v>
      </c>
      <c r="E120">
        <v>13.388</v>
      </c>
      <c r="F120">
        <v>-0.2229</v>
      </c>
    </row>
    <row r="121" spans="2:6" ht="12.75">
      <c r="B121">
        <v>687</v>
      </c>
      <c r="C121">
        <v>42.7333</v>
      </c>
      <c r="D121">
        <v>46.9222</v>
      </c>
      <c r="E121">
        <v>13.5367</v>
      </c>
      <c r="F121">
        <v>-0.2256</v>
      </c>
    </row>
    <row r="122" spans="2:6" ht="12.75">
      <c r="B122">
        <v>688</v>
      </c>
      <c r="C122">
        <v>44.1278</v>
      </c>
      <c r="D122">
        <v>45.5428</v>
      </c>
      <c r="E122">
        <v>13.7221</v>
      </c>
      <c r="F122">
        <v>-0.2177</v>
      </c>
    </row>
    <row r="123" spans="2:6" ht="12.75">
      <c r="B123">
        <v>689</v>
      </c>
      <c r="C123">
        <v>45.2143</v>
      </c>
      <c r="D123">
        <v>44.3884</v>
      </c>
      <c r="E123">
        <v>13.8824</v>
      </c>
      <c r="F123">
        <v>-0.2005</v>
      </c>
    </row>
    <row r="124" spans="2:6" ht="12.75">
      <c r="B124">
        <v>696</v>
      </c>
      <c r="C124">
        <v>43.5719</v>
      </c>
      <c r="D124">
        <v>43.9687</v>
      </c>
      <c r="E124">
        <v>14.7127</v>
      </c>
      <c r="F124">
        <v>-0.1963</v>
      </c>
    </row>
    <row r="125" spans="2:6" ht="12.75">
      <c r="B125">
        <v>697</v>
      </c>
      <c r="C125">
        <v>42.6353</v>
      </c>
      <c r="D125">
        <v>45.1983</v>
      </c>
      <c r="E125">
        <v>14.4466</v>
      </c>
      <c r="F125">
        <v>-0.2124</v>
      </c>
    </row>
    <row r="126" spans="2:6" ht="12.75">
      <c r="B126">
        <v>698</v>
      </c>
      <c r="C126">
        <v>41.4128</v>
      </c>
      <c r="D126">
        <v>46.5686</v>
      </c>
      <c r="E126">
        <v>14.181</v>
      </c>
      <c r="F126">
        <v>-0.2161</v>
      </c>
    </row>
    <row r="127" spans="2:6" ht="12.75">
      <c r="B127">
        <v>699</v>
      </c>
      <c r="C127">
        <v>40.3452</v>
      </c>
      <c r="D127">
        <v>47.6236</v>
      </c>
      <c r="E127">
        <v>13.989</v>
      </c>
      <c r="F127">
        <v>-0.2122</v>
      </c>
    </row>
    <row r="128" spans="2:6" ht="12.75">
      <c r="B128">
        <v>700</v>
      </c>
      <c r="C128">
        <v>39.0586</v>
      </c>
      <c r="D128">
        <v>48.7972</v>
      </c>
      <c r="E128">
        <v>13.7815</v>
      </c>
      <c r="F128">
        <v>-0.2017</v>
      </c>
    </row>
    <row r="129" spans="2:6" ht="12.75">
      <c r="B129">
        <v>701</v>
      </c>
      <c r="C129">
        <v>37.9083</v>
      </c>
      <c r="D129">
        <v>49.7436</v>
      </c>
      <c r="E129">
        <v>13.6283</v>
      </c>
      <c r="F129">
        <v>-0.1923</v>
      </c>
    </row>
    <row r="130" spans="2:6" ht="12.75">
      <c r="B130">
        <v>702</v>
      </c>
      <c r="C130">
        <v>32.5663</v>
      </c>
      <c r="D130">
        <v>54.9101</v>
      </c>
      <c r="E130">
        <v>12.5124</v>
      </c>
      <c r="F130">
        <v>-0.2362</v>
      </c>
    </row>
    <row r="131" spans="2:6" ht="12.75">
      <c r="B131">
        <v>703</v>
      </c>
      <c r="C131">
        <v>31.1569</v>
      </c>
      <c r="D131">
        <v>55.6816</v>
      </c>
      <c r="E131">
        <v>12.556</v>
      </c>
      <c r="F131">
        <v>-0.235</v>
      </c>
    </row>
    <row r="132" spans="2:6" ht="12.75">
      <c r="B132">
        <v>704</v>
      </c>
      <c r="C132">
        <v>31.5843</v>
      </c>
      <c r="D132">
        <v>53.9395</v>
      </c>
      <c r="E132">
        <v>13.0934</v>
      </c>
      <c r="F132">
        <v>-0.2232</v>
      </c>
    </row>
    <row r="133" spans="2:6" ht="12.75">
      <c r="B133">
        <v>705</v>
      </c>
      <c r="C133">
        <v>32.6463</v>
      </c>
      <c r="D133">
        <v>52.6962</v>
      </c>
      <c r="E133">
        <v>13.3974</v>
      </c>
      <c r="F133">
        <v>-0.1982</v>
      </c>
    </row>
    <row r="134" spans="2:6" ht="12.75">
      <c r="B134">
        <v>706</v>
      </c>
      <c r="C134">
        <v>33.5944</v>
      </c>
      <c r="D134">
        <v>51.5949</v>
      </c>
      <c r="E134">
        <v>13.6826</v>
      </c>
      <c r="F134">
        <v>-0.1892</v>
      </c>
    </row>
    <row r="135" spans="2:6" ht="12.75">
      <c r="B135">
        <v>709</v>
      </c>
      <c r="C135">
        <v>37.0429</v>
      </c>
      <c r="D135">
        <v>48.1315</v>
      </c>
      <c r="E135">
        <v>14.5611</v>
      </c>
      <c r="F135">
        <v>-0.1896</v>
      </c>
    </row>
    <row r="136" spans="2:6" ht="12.75">
      <c r="B136">
        <v>710</v>
      </c>
      <c r="C136">
        <v>38.4479</v>
      </c>
      <c r="D136">
        <v>46.8637</v>
      </c>
      <c r="E136">
        <v>14.8327</v>
      </c>
      <c r="F136">
        <v>-0.1997</v>
      </c>
    </row>
    <row r="137" spans="2:6" ht="12.75">
      <c r="B137">
        <v>711</v>
      </c>
      <c r="C137">
        <v>39.6048</v>
      </c>
      <c r="D137">
        <v>45.7756</v>
      </c>
      <c r="E137">
        <v>15.0543</v>
      </c>
      <c r="F137">
        <v>-0.2025</v>
      </c>
    </row>
    <row r="138" spans="2:6" ht="12.75">
      <c r="B138">
        <v>712</v>
      </c>
      <c r="C138">
        <v>40.7895</v>
      </c>
      <c r="D138">
        <v>44.5382</v>
      </c>
      <c r="E138">
        <v>15.3075</v>
      </c>
      <c r="F138">
        <v>-0.1963</v>
      </c>
    </row>
    <row r="139" spans="2:6" ht="12.75">
      <c r="B139">
        <v>723</v>
      </c>
      <c r="C139">
        <v>30.2069</v>
      </c>
      <c r="D139">
        <v>53.8488</v>
      </c>
      <c r="E139">
        <v>13.3352</v>
      </c>
      <c r="F139">
        <v>-0.235</v>
      </c>
    </row>
    <row r="140" spans="2:6" ht="12.75">
      <c r="B140">
        <v>729</v>
      </c>
      <c r="C140">
        <v>30.2018</v>
      </c>
      <c r="D140">
        <v>49.1263</v>
      </c>
      <c r="E140">
        <v>14.7332</v>
      </c>
      <c r="F140">
        <v>-0.2105</v>
      </c>
    </row>
    <row r="141" spans="2:6" ht="12.75">
      <c r="B141">
        <v>730</v>
      </c>
      <c r="C141">
        <v>32.1688</v>
      </c>
      <c r="D141">
        <v>48.6335</v>
      </c>
      <c r="E141">
        <v>14.8593</v>
      </c>
      <c r="F141">
        <v>-0.2127</v>
      </c>
    </row>
    <row r="142" spans="2:6" ht="12.75">
      <c r="B142">
        <v>731</v>
      </c>
      <c r="C142">
        <v>32.9797</v>
      </c>
      <c r="D142">
        <v>47.2344</v>
      </c>
      <c r="E142">
        <v>15.3114</v>
      </c>
      <c r="F142">
        <v>-0.1998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8"/>
  <sheetViews>
    <sheetView workbookViewId="0" topLeftCell="A1">
      <selection activeCell="H4" sqref="H4:I8"/>
    </sheetView>
  </sheetViews>
  <sheetFormatPr defaultColWidth="9.140625" defaultRowHeight="12.75"/>
  <cols>
    <col min="9" max="9" width="9.140625" style="5" customWidth="1"/>
  </cols>
  <sheetData>
    <row r="2" spans="1:9" s="1" customFormat="1" ht="15.75">
      <c r="A2" s="1" t="s">
        <v>11</v>
      </c>
      <c r="I2" s="6"/>
    </row>
    <row r="3" ht="12.75">
      <c r="A3" t="s">
        <v>12</v>
      </c>
    </row>
    <row r="4" spans="2:9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H4" s="2" t="s">
        <v>10</v>
      </c>
      <c r="I4" s="7"/>
    </row>
    <row r="5" spans="2:9" ht="12.75">
      <c r="B5">
        <v>1</v>
      </c>
      <c r="C5">
        <v>25.4727</v>
      </c>
      <c r="D5">
        <v>47.777</v>
      </c>
      <c r="E5">
        <v>14.8237</v>
      </c>
      <c r="F5">
        <v>-0.0153</v>
      </c>
      <c r="H5" s="3" t="s">
        <v>6</v>
      </c>
      <c r="I5" s="8">
        <f>MAX(F5:F148)</f>
        <v>-0.0153</v>
      </c>
    </row>
    <row r="6" spans="2:9" ht="12.75">
      <c r="B6">
        <v>2</v>
      </c>
      <c r="C6">
        <v>25.928</v>
      </c>
      <c r="D6">
        <v>48.6924</v>
      </c>
      <c r="E6">
        <v>14.7362</v>
      </c>
      <c r="F6">
        <v>-0.0302</v>
      </c>
      <c r="H6" s="3" t="s">
        <v>7</v>
      </c>
      <c r="I6" s="8">
        <f>MIN(F5:F148)</f>
        <v>-0.2838</v>
      </c>
    </row>
    <row r="7" spans="2:9" ht="12.75">
      <c r="B7">
        <v>3</v>
      </c>
      <c r="C7">
        <v>26.5538</v>
      </c>
      <c r="D7">
        <v>49.6204</v>
      </c>
      <c r="E7">
        <v>14.634</v>
      </c>
      <c r="F7">
        <v>-0.0458</v>
      </c>
      <c r="H7" s="10" t="s">
        <v>8</v>
      </c>
      <c r="I7" s="11">
        <f>AVERAGE(F5:F148)</f>
        <v>-0.21175763888888885</v>
      </c>
    </row>
    <row r="8" spans="2:9" ht="12.75">
      <c r="B8">
        <v>4</v>
      </c>
      <c r="C8">
        <v>27.5826</v>
      </c>
      <c r="D8">
        <v>49.8466</v>
      </c>
      <c r="E8">
        <v>14.635</v>
      </c>
      <c r="F8">
        <v>-0.0621</v>
      </c>
      <c r="H8" s="4" t="s">
        <v>9</v>
      </c>
      <c r="I8" s="9">
        <f>STDEV(F5:F148)</f>
        <v>0.04579765557236172</v>
      </c>
    </row>
    <row r="9" spans="2:6" ht="12.75">
      <c r="B9">
        <v>5</v>
      </c>
      <c r="C9">
        <v>28.62</v>
      </c>
      <c r="D9">
        <v>49.8076</v>
      </c>
      <c r="E9">
        <v>14.6279</v>
      </c>
      <c r="F9">
        <v>-0.1105</v>
      </c>
    </row>
    <row r="10" spans="2:6" ht="12.75">
      <c r="B10">
        <v>6</v>
      </c>
      <c r="C10">
        <v>29.6508</v>
      </c>
      <c r="D10">
        <v>49.681</v>
      </c>
      <c r="E10">
        <v>14.6411</v>
      </c>
      <c r="F10">
        <v>-0.147</v>
      </c>
    </row>
    <row r="11" spans="2:6" ht="12.75">
      <c r="B11">
        <v>7</v>
      </c>
      <c r="C11">
        <v>30.7167</v>
      </c>
      <c r="D11">
        <v>49.6206</v>
      </c>
      <c r="E11">
        <v>14.6333</v>
      </c>
      <c r="F11">
        <v>-0.1691</v>
      </c>
    </row>
    <row r="12" spans="2:6" ht="12.75">
      <c r="B12">
        <v>8</v>
      </c>
      <c r="C12">
        <v>31.5243</v>
      </c>
      <c r="D12">
        <v>49.0454</v>
      </c>
      <c r="E12">
        <v>14.7869</v>
      </c>
      <c r="F12">
        <v>-0.1743</v>
      </c>
    </row>
    <row r="13" spans="2:6" ht="12.75">
      <c r="B13">
        <v>9</v>
      </c>
      <c r="C13">
        <v>32.1643</v>
      </c>
      <c r="D13">
        <v>48.2654</v>
      </c>
      <c r="E13">
        <v>15.0175</v>
      </c>
      <c r="F13">
        <v>-0.1759</v>
      </c>
    </row>
    <row r="14" spans="2:6" ht="12.75">
      <c r="B14">
        <v>10</v>
      </c>
      <c r="C14">
        <v>32.7049</v>
      </c>
      <c r="D14">
        <v>47.455</v>
      </c>
      <c r="E14">
        <v>15.267</v>
      </c>
      <c r="F14">
        <v>-0.1787</v>
      </c>
    </row>
    <row r="15" spans="2:6" ht="12.75">
      <c r="B15">
        <v>11</v>
      </c>
      <c r="C15">
        <v>32.9926</v>
      </c>
      <c r="D15">
        <v>46.4663</v>
      </c>
      <c r="E15">
        <v>15.5857</v>
      </c>
      <c r="F15">
        <v>-0.183</v>
      </c>
    </row>
    <row r="16" spans="2:6" ht="12.75">
      <c r="B16">
        <v>12</v>
      </c>
      <c r="C16">
        <v>33.2296</v>
      </c>
      <c r="D16">
        <v>45.5312</v>
      </c>
      <c r="E16">
        <v>15.8898</v>
      </c>
      <c r="F16">
        <v>-0.189</v>
      </c>
    </row>
    <row r="17" spans="2:6" ht="12.75">
      <c r="B17">
        <v>13</v>
      </c>
      <c r="C17">
        <v>33.8772</v>
      </c>
      <c r="D17">
        <v>44.741</v>
      </c>
      <c r="E17">
        <v>16.138</v>
      </c>
      <c r="F17">
        <v>-0.2027</v>
      </c>
    </row>
    <row r="18" spans="2:6" ht="12.75">
      <c r="B18">
        <v>14</v>
      </c>
      <c r="C18">
        <v>34.7227</v>
      </c>
      <c r="D18">
        <v>44.138</v>
      </c>
      <c r="E18">
        <v>16.3136</v>
      </c>
      <c r="F18">
        <v>-0.2166</v>
      </c>
    </row>
    <row r="19" spans="2:6" ht="12.75">
      <c r="B19">
        <v>15</v>
      </c>
      <c r="C19">
        <v>35.5858</v>
      </c>
      <c r="D19">
        <v>43.3807</v>
      </c>
      <c r="E19">
        <v>16.5252</v>
      </c>
      <c r="F19">
        <v>-0.2349</v>
      </c>
    </row>
    <row r="20" spans="2:6" ht="12.75">
      <c r="B20">
        <v>16</v>
      </c>
      <c r="C20">
        <v>36.4469</v>
      </c>
      <c r="D20">
        <v>42.7539</v>
      </c>
      <c r="E20">
        <v>16.6756</v>
      </c>
      <c r="F20">
        <v>-0.25</v>
      </c>
    </row>
    <row r="21" spans="2:6" ht="12.75">
      <c r="B21">
        <v>17</v>
      </c>
      <c r="C21">
        <v>37.5244</v>
      </c>
      <c r="D21">
        <v>42.2551</v>
      </c>
      <c r="E21">
        <v>16.7375</v>
      </c>
      <c r="F21">
        <v>-0.2617</v>
      </c>
    </row>
    <row r="22" spans="2:6" ht="12.75">
      <c r="B22">
        <v>18</v>
      </c>
      <c r="C22">
        <v>38.5755</v>
      </c>
      <c r="D22">
        <v>42.1068</v>
      </c>
      <c r="E22">
        <v>16.6476</v>
      </c>
      <c r="F22">
        <v>-0.2638</v>
      </c>
    </row>
    <row r="23" spans="2:6" ht="12.75">
      <c r="B23">
        <v>19</v>
      </c>
      <c r="C23">
        <v>39.6143</v>
      </c>
      <c r="D23">
        <v>42.0642</v>
      </c>
      <c r="E23">
        <v>16.4855</v>
      </c>
      <c r="F23">
        <v>-0.2626</v>
      </c>
    </row>
    <row r="24" spans="2:6" ht="12.75">
      <c r="B24">
        <v>20</v>
      </c>
      <c r="C24">
        <v>40.6218</v>
      </c>
      <c r="D24">
        <v>41.7059</v>
      </c>
      <c r="E24">
        <v>16.4108</v>
      </c>
      <c r="F24">
        <v>-0.2639</v>
      </c>
    </row>
    <row r="25" spans="2:6" ht="12.75">
      <c r="B25">
        <v>21</v>
      </c>
      <c r="C25">
        <v>41.6549</v>
      </c>
      <c r="D25">
        <v>41.8559</v>
      </c>
      <c r="E25">
        <v>16.0968</v>
      </c>
      <c r="F25">
        <v>-0.2701</v>
      </c>
    </row>
    <row r="26" spans="2:6" ht="12.75">
      <c r="B26">
        <v>22</v>
      </c>
      <c r="C26">
        <v>42.4294</v>
      </c>
      <c r="D26">
        <v>42.3541</v>
      </c>
      <c r="E26">
        <v>15.6815</v>
      </c>
      <c r="F26">
        <v>-0.2739</v>
      </c>
    </row>
    <row r="27" spans="2:6" ht="12.75">
      <c r="B27">
        <v>23</v>
      </c>
      <c r="C27">
        <v>43.1897</v>
      </c>
      <c r="D27">
        <v>43.1087</v>
      </c>
      <c r="E27">
        <v>15.1314</v>
      </c>
      <c r="F27">
        <v>-0.2751</v>
      </c>
    </row>
    <row r="28" spans="2:6" ht="12.75">
      <c r="B28">
        <v>24</v>
      </c>
      <c r="C28">
        <v>43.726</v>
      </c>
      <c r="D28">
        <v>43.8016</v>
      </c>
      <c r="E28">
        <v>14.6441</v>
      </c>
      <c r="F28">
        <v>-0.2748</v>
      </c>
    </row>
    <row r="29" spans="2:6" ht="12.75">
      <c r="B29">
        <v>25</v>
      </c>
      <c r="C29">
        <v>44.3038</v>
      </c>
      <c r="D29">
        <v>44.5599</v>
      </c>
      <c r="E29">
        <v>14.078</v>
      </c>
      <c r="F29">
        <v>-0.2719</v>
      </c>
    </row>
    <row r="30" spans="2:6" ht="12.75">
      <c r="B30">
        <v>26</v>
      </c>
      <c r="C30">
        <v>45.1032</v>
      </c>
      <c r="D30">
        <v>45.8507</v>
      </c>
      <c r="E30">
        <v>13.098</v>
      </c>
      <c r="F30">
        <v>-0.2591</v>
      </c>
    </row>
    <row r="31" spans="2:6" ht="12.75">
      <c r="B31">
        <v>27</v>
      </c>
      <c r="C31">
        <v>45.5487</v>
      </c>
      <c r="D31">
        <v>46.5693</v>
      </c>
      <c r="E31">
        <v>12.5011</v>
      </c>
      <c r="F31">
        <v>-0.2477</v>
      </c>
    </row>
    <row r="32" spans="2:6" ht="12.75">
      <c r="B32">
        <v>28</v>
      </c>
      <c r="C32">
        <v>46.2044</v>
      </c>
      <c r="D32">
        <v>47.3164</v>
      </c>
      <c r="E32">
        <v>11.7383</v>
      </c>
      <c r="F32">
        <v>-0.2279</v>
      </c>
    </row>
    <row r="33" spans="2:6" ht="12.75">
      <c r="B33">
        <v>29</v>
      </c>
      <c r="C33">
        <v>46.8708</v>
      </c>
      <c r="D33">
        <v>48.0579</v>
      </c>
      <c r="E33">
        <v>10.8857</v>
      </c>
      <c r="F33">
        <v>-0.2155</v>
      </c>
    </row>
    <row r="34" spans="2:6" ht="12.75">
      <c r="B34">
        <v>30</v>
      </c>
      <c r="C34">
        <v>47.6915</v>
      </c>
      <c r="D34">
        <v>48.7757</v>
      </c>
      <c r="E34">
        <v>9.8297</v>
      </c>
      <c r="F34">
        <v>-0.2182</v>
      </c>
    </row>
    <row r="35" spans="2:6" ht="12.75">
      <c r="B35">
        <v>31</v>
      </c>
      <c r="C35">
        <v>48.2701</v>
      </c>
      <c r="D35">
        <v>49.2657</v>
      </c>
      <c r="E35">
        <v>8.9986</v>
      </c>
      <c r="F35">
        <v>-0.2287</v>
      </c>
    </row>
    <row r="36" spans="2:6" ht="12.75">
      <c r="B36">
        <v>32</v>
      </c>
      <c r="C36">
        <v>48.8612</v>
      </c>
      <c r="D36">
        <v>49.6469</v>
      </c>
      <c r="E36">
        <v>8.1723</v>
      </c>
      <c r="F36">
        <v>-0.2385</v>
      </c>
    </row>
    <row r="37" spans="2:6" ht="12.75">
      <c r="B37">
        <v>33</v>
      </c>
      <c r="C37">
        <v>49.206</v>
      </c>
      <c r="D37">
        <v>50.1803</v>
      </c>
      <c r="E37">
        <v>7.3479</v>
      </c>
      <c r="F37">
        <v>-0.2435</v>
      </c>
    </row>
    <row r="38" spans="2:6" ht="12.75">
      <c r="B38">
        <v>34</v>
      </c>
      <c r="C38">
        <v>49.6611</v>
      </c>
      <c r="D38">
        <v>50.5978</v>
      </c>
      <c r="E38">
        <v>6.4475</v>
      </c>
      <c r="F38">
        <v>-0.2574</v>
      </c>
    </row>
    <row r="39" spans="2:6" ht="12.75">
      <c r="B39">
        <v>35</v>
      </c>
      <c r="C39">
        <v>50.0436</v>
      </c>
      <c r="D39">
        <v>51.0679</v>
      </c>
      <c r="E39">
        <v>5.4724</v>
      </c>
      <c r="F39">
        <v>-0.2741</v>
      </c>
    </row>
    <row r="40" spans="2:6" ht="12.75">
      <c r="B40">
        <v>36</v>
      </c>
      <c r="C40">
        <v>50.5524</v>
      </c>
      <c r="D40">
        <v>51.5694</v>
      </c>
      <c r="E40">
        <v>4.2113</v>
      </c>
      <c r="F40">
        <v>-0.2838</v>
      </c>
    </row>
    <row r="41" spans="2:6" ht="12.75">
      <c r="B41">
        <v>37</v>
      </c>
      <c r="C41">
        <v>50.9639</v>
      </c>
      <c r="D41">
        <v>52.094</v>
      </c>
      <c r="E41">
        <v>2.907</v>
      </c>
      <c r="F41">
        <v>-0.2823</v>
      </c>
    </row>
    <row r="42" spans="2:6" ht="12.75">
      <c r="B42">
        <v>38</v>
      </c>
      <c r="C42">
        <v>50.3829</v>
      </c>
      <c r="D42">
        <v>52.8962</v>
      </c>
      <c r="E42">
        <v>2.5634</v>
      </c>
      <c r="F42">
        <v>-0.2712</v>
      </c>
    </row>
    <row r="43" spans="2:6" ht="12.75">
      <c r="B43">
        <v>39</v>
      </c>
      <c r="C43">
        <v>49.6511</v>
      </c>
      <c r="D43">
        <v>53.7513</v>
      </c>
      <c r="E43">
        <v>2.3649</v>
      </c>
      <c r="F43">
        <v>-0.2505</v>
      </c>
    </row>
    <row r="44" spans="2:6" ht="12.75">
      <c r="B44">
        <v>40</v>
      </c>
      <c r="C44">
        <v>48.5258</v>
      </c>
      <c r="D44">
        <v>54.9196</v>
      </c>
      <c r="E44">
        <v>2.213</v>
      </c>
      <c r="F44">
        <v>-0.2366</v>
      </c>
    </row>
    <row r="45" spans="2:6" ht="12.75">
      <c r="B45">
        <v>41</v>
      </c>
      <c r="C45">
        <v>47.6666</v>
      </c>
      <c r="D45">
        <v>55.6465</v>
      </c>
      <c r="E45">
        <v>2.3074</v>
      </c>
      <c r="F45">
        <v>-0.2387</v>
      </c>
    </row>
    <row r="46" spans="2:6" ht="12.75">
      <c r="B46">
        <v>42</v>
      </c>
      <c r="C46">
        <v>46.6505</v>
      </c>
      <c r="D46">
        <v>56.4794</v>
      </c>
      <c r="E46">
        <v>2.4692</v>
      </c>
      <c r="F46">
        <v>-0.2282</v>
      </c>
    </row>
    <row r="47" spans="2:6" ht="12.75">
      <c r="B47">
        <v>43</v>
      </c>
      <c r="C47">
        <v>45.7532</v>
      </c>
      <c r="D47">
        <v>57.2269</v>
      </c>
      <c r="E47">
        <v>2.5632</v>
      </c>
      <c r="F47">
        <v>-0.2246</v>
      </c>
    </row>
    <row r="48" spans="2:6" ht="12.75">
      <c r="B48">
        <v>44</v>
      </c>
      <c r="C48">
        <v>45.0031</v>
      </c>
      <c r="D48">
        <v>57.9346</v>
      </c>
      <c r="E48">
        <v>2.5227</v>
      </c>
      <c r="F48">
        <v>-0.2139</v>
      </c>
    </row>
    <row r="49" spans="2:6" ht="12.75">
      <c r="B49">
        <v>45</v>
      </c>
      <c r="C49">
        <v>44.0732</v>
      </c>
      <c r="D49">
        <v>58.7723</v>
      </c>
      <c r="E49">
        <v>2.4918</v>
      </c>
      <c r="F49">
        <v>-0.2148</v>
      </c>
    </row>
    <row r="50" spans="2:6" ht="12.75">
      <c r="B50">
        <v>46</v>
      </c>
      <c r="C50">
        <v>43.1759</v>
      </c>
      <c r="D50">
        <v>59.5919</v>
      </c>
      <c r="E50">
        <v>2.4661</v>
      </c>
      <c r="F50">
        <v>-0.2025</v>
      </c>
    </row>
    <row r="51" spans="2:6" ht="12.75">
      <c r="B51">
        <v>47</v>
      </c>
      <c r="C51">
        <v>42.0902</v>
      </c>
      <c r="D51">
        <v>60.5057</v>
      </c>
      <c r="E51">
        <v>2.5874</v>
      </c>
      <c r="F51">
        <v>-0.1706</v>
      </c>
    </row>
    <row r="52" spans="2:6" ht="12.75">
      <c r="B52">
        <v>48</v>
      </c>
      <c r="C52">
        <v>41.2596</v>
      </c>
      <c r="D52">
        <v>61.4593</v>
      </c>
      <c r="E52">
        <v>2.2349</v>
      </c>
      <c r="F52">
        <v>-0.1578</v>
      </c>
    </row>
    <row r="53" spans="2:6" ht="12.75">
      <c r="B53">
        <v>49</v>
      </c>
      <c r="C53">
        <v>40.4733</v>
      </c>
      <c r="D53">
        <v>62.1446</v>
      </c>
      <c r="E53">
        <v>2.24</v>
      </c>
      <c r="F53">
        <v>-0.1486</v>
      </c>
    </row>
    <row r="54" spans="2:6" ht="12.75">
      <c r="B54">
        <v>50</v>
      </c>
      <c r="C54">
        <v>39.6832</v>
      </c>
      <c r="D54">
        <v>62.3975</v>
      </c>
      <c r="E54">
        <v>2.9212</v>
      </c>
      <c r="F54">
        <v>-0.1579</v>
      </c>
    </row>
    <row r="55" spans="2:6" ht="12.75">
      <c r="B55">
        <v>51</v>
      </c>
      <c r="C55">
        <v>39.18</v>
      </c>
      <c r="D55">
        <v>62.0946</v>
      </c>
      <c r="E55">
        <v>3.9209</v>
      </c>
      <c r="F55">
        <v>-0.183</v>
      </c>
    </row>
    <row r="56" spans="2:6" ht="12.75">
      <c r="B56">
        <v>52</v>
      </c>
      <c r="C56">
        <v>38.6782</v>
      </c>
      <c r="D56">
        <v>61.8255</v>
      </c>
      <c r="E56">
        <v>4.7606</v>
      </c>
      <c r="F56">
        <v>-0.1991</v>
      </c>
    </row>
    <row r="57" spans="2:6" ht="12.75">
      <c r="B57">
        <v>53</v>
      </c>
      <c r="C57">
        <v>37.8345</v>
      </c>
      <c r="D57">
        <v>61.605</v>
      </c>
      <c r="E57">
        <v>5.7838</v>
      </c>
      <c r="F57">
        <v>-0.2068</v>
      </c>
    </row>
    <row r="58" spans="2:6" ht="12.75">
      <c r="B58">
        <v>54</v>
      </c>
      <c r="C58">
        <v>37.2308</v>
      </c>
      <c r="D58">
        <v>61.2812</v>
      </c>
      <c r="E58">
        <v>6.6051</v>
      </c>
      <c r="F58">
        <v>-0.1987</v>
      </c>
    </row>
    <row r="59" spans="2:6" ht="12.75">
      <c r="B59">
        <v>55</v>
      </c>
      <c r="C59">
        <v>36.4866</v>
      </c>
      <c r="D59">
        <v>60.8152</v>
      </c>
      <c r="E59">
        <v>7.5473</v>
      </c>
      <c r="F59">
        <v>-0.1963</v>
      </c>
    </row>
    <row r="60" spans="2:6" ht="12.75">
      <c r="B60">
        <v>56</v>
      </c>
      <c r="C60">
        <v>35.3284</v>
      </c>
      <c r="D60">
        <v>59.9552</v>
      </c>
      <c r="E60">
        <v>8.9048</v>
      </c>
      <c r="F60">
        <v>-0.1841</v>
      </c>
    </row>
    <row r="61" spans="2:6" ht="12.75">
      <c r="B61">
        <v>57</v>
      </c>
      <c r="C61">
        <v>34.4752</v>
      </c>
      <c r="D61">
        <v>59.1449</v>
      </c>
      <c r="E61">
        <v>9.819</v>
      </c>
      <c r="F61">
        <v>-0.2115</v>
      </c>
    </row>
    <row r="62" spans="2:6" ht="12.75">
      <c r="B62">
        <v>58</v>
      </c>
      <c r="C62">
        <v>33.721</v>
      </c>
      <c r="D62">
        <v>58.3375</v>
      </c>
      <c r="E62">
        <v>10.5922</v>
      </c>
      <c r="F62">
        <v>-0.2218</v>
      </c>
    </row>
    <row r="63" spans="2:6" ht="12.75">
      <c r="B63">
        <v>59</v>
      </c>
      <c r="C63">
        <v>33.1579</v>
      </c>
      <c r="D63">
        <v>57.7103</v>
      </c>
      <c r="E63">
        <v>11.1244</v>
      </c>
      <c r="F63">
        <v>-0.2264</v>
      </c>
    </row>
    <row r="64" spans="2:6" ht="12.75">
      <c r="B64">
        <v>60</v>
      </c>
      <c r="C64">
        <v>32.5107</v>
      </c>
      <c r="D64">
        <v>56.9655</v>
      </c>
      <c r="E64">
        <v>11.6901</v>
      </c>
      <c r="F64">
        <v>-0.2259</v>
      </c>
    </row>
    <row r="65" spans="2:6" ht="12.75">
      <c r="B65">
        <v>61</v>
      </c>
      <c r="C65">
        <v>32.2297</v>
      </c>
      <c r="D65">
        <v>56.0764</v>
      </c>
      <c r="E65">
        <v>12.1511</v>
      </c>
      <c r="F65">
        <v>-0.2195</v>
      </c>
    </row>
    <row r="66" spans="2:6" ht="12.75">
      <c r="B66">
        <v>62</v>
      </c>
      <c r="C66">
        <v>33.5</v>
      </c>
      <c r="D66">
        <v>56.406</v>
      </c>
      <c r="E66">
        <v>11.6311</v>
      </c>
      <c r="F66">
        <v>-0.2185</v>
      </c>
    </row>
    <row r="67" spans="2:6" ht="12.75">
      <c r="B67">
        <v>63</v>
      </c>
      <c r="C67">
        <v>34.11</v>
      </c>
      <c r="D67">
        <v>55.4764</v>
      </c>
      <c r="E67">
        <v>11.8972</v>
      </c>
      <c r="F67">
        <v>-0.1981</v>
      </c>
    </row>
    <row r="68" spans="2:6" ht="12.75">
      <c r="B68">
        <v>64</v>
      </c>
      <c r="C68">
        <v>34.7584</v>
      </c>
      <c r="D68">
        <v>56.4673</v>
      </c>
      <c r="E68">
        <v>11.1966</v>
      </c>
      <c r="F68">
        <v>-0.1923</v>
      </c>
    </row>
    <row r="69" spans="2:6" ht="12.75">
      <c r="B69">
        <v>65</v>
      </c>
      <c r="C69">
        <v>35.0177</v>
      </c>
      <c r="D69">
        <v>57.964</v>
      </c>
      <c r="E69">
        <v>10.2622</v>
      </c>
      <c r="F69">
        <v>-0.1961</v>
      </c>
    </row>
    <row r="70" spans="2:6" ht="12.75">
      <c r="B70">
        <v>66</v>
      </c>
      <c r="C70">
        <v>36.0496</v>
      </c>
      <c r="D70">
        <v>56.9869</v>
      </c>
      <c r="E70">
        <v>10.3954</v>
      </c>
      <c r="F70">
        <v>-0.1796</v>
      </c>
    </row>
    <row r="71" spans="2:6" ht="12.75">
      <c r="B71">
        <v>67</v>
      </c>
      <c r="C71">
        <v>37.065</v>
      </c>
      <c r="D71">
        <v>55.8962</v>
      </c>
      <c r="E71">
        <v>10.6047</v>
      </c>
      <c r="F71">
        <v>-0.1855</v>
      </c>
    </row>
    <row r="72" spans="2:6" ht="12.75">
      <c r="B72">
        <v>68</v>
      </c>
      <c r="C72">
        <v>37.9077</v>
      </c>
      <c r="D72">
        <v>54.8921</v>
      </c>
      <c r="E72">
        <v>10.8474</v>
      </c>
      <c r="F72">
        <v>-0.1959</v>
      </c>
    </row>
    <row r="73" spans="2:6" ht="12.75">
      <c r="B73">
        <v>69</v>
      </c>
      <c r="C73">
        <v>39.1998</v>
      </c>
      <c r="D73">
        <v>53.4755</v>
      </c>
      <c r="E73">
        <v>11.1612</v>
      </c>
      <c r="F73">
        <v>-0.2069</v>
      </c>
    </row>
    <row r="74" spans="2:6" ht="12.75">
      <c r="B74">
        <v>70</v>
      </c>
      <c r="C74">
        <v>40.1039</v>
      </c>
      <c r="D74">
        <v>52.4865</v>
      </c>
      <c r="E74">
        <v>11.3811</v>
      </c>
      <c r="F74">
        <v>-0.2149</v>
      </c>
    </row>
    <row r="75" spans="2:6" ht="12.75">
      <c r="B75">
        <v>71</v>
      </c>
      <c r="C75">
        <v>41.2208</v>
      </c>
      <c r="D75">
        <v>50.9553</v>
      </c>
      <c r="E75">
        <v>11.8399</v>
      </c>
      <c r="F75">
        <v>-0.2237</v>
      </c>
    </row>
    <row r="76" spans="2:6" ht="12.75">
      <c r="B76">
        <v>72</v>
      </c>
      <c r="C76">
        <v>42.0887</v>
      </c>
      <c r="D76">
        <v>49.8914</v>
      </c>
      <c r="E76">
        <v>12.1092</v>
      </c>
      <c r="F76">
        <v>-0.2318</v>
      </c>
    </row>
    <row r="77" spans="2:6" ht="12.75">
      <c r="B77">
        <v>73</v>
      </c>
      <c r="C77">
        <v>43.6212</v>
      </c>
      <c r="D77">
        <v>48.377</v>
      </c>
      <c r="E77">
        <v>12.3361</v>
      </c>
      <c r="F77">
        <v>-0.2447</v>
      </c>
    </row>
    <row r="78" spans="2:6" ht="12.75">
      <c r="B78">
        <v>74</v>
      </c>
      <c r="C78">
        <v>44.7927</v>
      </c>
      <c r="D78">
        <v>47.3792</v>
      </c>
      <c r="E78">
        <v>12.3876</v>
      </c>
      <c r="F78">
        <v>-0.2467</v>
      </c>
    </row>
    <row r="79" spans="2:6" ht="12.75">
      <c r="B79">
        <v>75</v>
      </c>
      <c r="C79">
        <v>46.5689</v>
      </c>
      <c r="D79">
        <v>45.9862</v>
      </c>
      <c r="E79">
        <v>12.3451</v>
      </c>
      <c r="F79">
        <v>-0.242</v>
      </c>
    </row>
    <row r="80" spans="2:6" ht="12.75">
      <c r="B80">
        <v>76</v>
      </c>
      <c r="C80">
        <v>44.8501</v>
      </c>
      <c r="D80">
        <v>48.4732</v>
      </c>
      <c r="E80">
        <v>11.7078</v>
      </c>
      <c r="F80">
        <v>-0.2308</v>
      </c>
    </row>
    <row r="81" spans="2:6" ht="12.75">
      <c r="B81">
        <v>77</v>
      </c>
      <c r="C81">
        <v>43.3372</v>
      </c>
      <c r="D81">
        <v>50.0789</v>
      </c>
      <c r="E81">
        <v>11.4319</v>
      </c>
      <c r="F81">
        <v>-0.2276</v>
      </c>
    </row>
    <row r="82" spans="2:6" ht="12.75">
      <c r="B82">
        <v>78</v>
      </c>
      <c r="C82">
        <v>42.5985</v>
      </c>
      <c r="D82">
        <v>50.82</v>
      </c>
      <c r="E82">
        <v>11.3093</v>
      </c>
      <c r="F82">
        <v>-0.225</v>
      </c>
    </row>
    <row r="83" spans="2:6" ht="12.75">
      <c r="B83">
        <v>79</v>
      </c>
      <c r="C83">
        <v>41.3375</v>
      </c>
      <c r="D83">
        <v>52.2399</v>
      </c>
      <c r="E83">
        <v>10.9859</v>
      </c>
      <c r="F83">
        <v>-0.217</v>
      </c>
    </row>
    <row r="84" spans="2:6" ht="12.75">
      <c r="B84">
        <v>80</v>
      </c>
      <c r="C84">
        <v>40.1753</v>
      </c>
      <c r="D84">
        <v>53.6114</v>
      </c>
      <c r="E84">
        <v>10.6385</v>
      </c>
      <c r="F84">
        <v>-0.2061</v>
      </c>
    </row>
    <row r="85" spans="2:6" ht="12.75">
      <c r="B85">
        <v>81</v>
      </c>
      <c r="C85">
        <v>38.8697</v>
      </c>
      <c r="D85">
        <v>55.0647</v>
      </c>
      <c r="E85">
        <v>10.3031</v>
      </c>
      <c r="F85">
        <v>-0.1937</v>
      </c>
    </row>
    <row r="86" spans="2:6" ht="12.75">
      <c r="B86">
        <v>82</v>
      </c>
      <c r="C86">
        <v>37.3601</v>
      </c>
      <c r="D86">
        <v>56.9508</v>
      </c>
      <c r="E86">
        <v>9.8052</v>
      </c>
      <c r="F86">
        <v>-0.1753</v>
      </c>
    </row>
    <row r="87" spans="2:6" ht="12.75">
      <c r="B87">
        <v>83</v>
      </c>
      <c r="C87">
        <v>36.5237</v>
      </c>
      <c r="D87">
        <v>58.0948</v>
      </c>
      <c r="E87">
        <v>9.4798</v>
      </c>
      <c r="F87">
        <v>-0.1731</v>
      </c>
    </row>
    <row r="88" spans="2:6" ht="12.75">
      <c r="B88">
        <v>84</v>
      </c>
      <c r="C88">
        <v>37.8368</v>
      </c>
      <c r="D88">
        <v>57.7357</v>
      </c>
      <c r="E88">
        <v>9.012</v>
      </c>
      <c r="F88">
        <v>-0.1724</v>
      </c>
    </row>
    <row r="89" spans="2:6" ht="12.75">
      <c r="B89">
        <v>85</v>
      </c>
      <c r="C89">
        <v>39.4248</v>
      </c>
      <c r="D89">
        <v>56.2101</v>
      </c>
      <c r="E89">
        <v>9.229</v>
      </c>
      <c r="F89">
        <v>-0.1723</v>
      </c>
    </row>
    <row r="90" spans="2:6" ht="12.75">
      <c r="B90">
        <v>86</v>
      </c>
      <c r="C90">
        <v>40.3805</v>
      </c>
      <c r="D90">
        <v>55.3596</v>
      </c>
      <c r="E90">
        <v>9.3196</v>
      </c>
      <c r="F90">
        <v>-0.1747</v>
      </c>
    </row>
    <row r="91" spans="2:6" ht="12.75">
      <c r="B91">
        <v>87</v>
      </c>
      <c r="C91">
        <v>41.9132</v>
      </c>
      <c r="D91">
        <v>54.0167</v>
      </c>
      <c r="E91">
        <v>9.4429</v>
      </c>
      <c r="F91">
        <v>-0.187</v>
      </c>
    </row>
    <row r="92" spans="2:6" ht="12.75">
      <c r="B92">
        <v>88</v>
      </c>
      <c r="C92">
        <v>43.0996</v>
      </c>
      <c r="D92">
        <v>52.9986</v>
      </c>
      <c r="E92">
        <v>9.5097</v>
      </c>
      <c r="F92">
        <v>-0.2007</v>
      </c>
    </row>
    <row r="93" spans="2:6" ht="12.75">
      <c r="B93">
        <v>89</v>
      </c>
      <c r="C93">
        <v>44.7242</v>
      </c>
      <c r="D93">
        <v>51.6714</v>
      </c>
      <c r="E93">
        <v>9.5301</v>
      </c>
      <c r="F93">
        <v>-0.2135</v>
      </c>
    </row>
    <row r="94" spans="2:6" ht="12.75">
      <c r="B94">
        <v>90</v>
      </c>
      <c r="C94">
        <v>45.9315</v>
      </c>
      <c r="D94">
        <v>50.7866</v>
      </c>
      <c r="E94">
        <v>9.4421</v>
      </c>
      <c r="F94">
        <v>-0.2159</v>
      </c>
    </row>
    <row r="95" spans="2:6" ht="12.75">
      <c r="B95">
        <v>91</v>
      </c>
      <c r="C95">
        <v>49.5502</v>
      </c>
      <c r="D95">
        <v>48.4455</v>
      </c>
      <c r="E95">
        <v>8.6731</v>
      </c>
      <c r="F95">
        <v>-0.2456</v>
      </c>
    </row>
    <row r="96" spans="2:6" ht="12.75">
      <c r="B96">
        <v>92</v>
      </c>
      <c r="C96">
        <v>50.4039</v>
      </c>
      <c r="D96">
        <v>48.0223</v>
      </c>
      <c r="E96">
        <v>8.3291</v>
      </c>
      <c r="F96">
        <v>-0.2561</v>
      </c>
    </row>
    <row r="97" spans="2:6" ht="12.75">
      <c r="B97">
        <v>93</v>
      </c>
      <c r="C97">
        <v>50.2308</v>
      </c>
      <c r="D97">
        <v>48.8117</v>
      </c>
      <c r="E97">
        <v>7.7391</v>
      </c>
      <c r="F97">
        <v>-0.255</v>
      </c>
    </row>
    <row r="98" spans="2:6" ht="12.75">
      <c r="B98">
        <v>94</v>
      </c>
      <c r="C98">
        <v>48.0063</v>
      </c>
      <c r="D98">
        <v>51.5082</v>
      </c>
      <c r="E98">
        <v>7.0953</v>
      </c>
      <c r="F98">
        <v>-0.2486</v>
      </c>
    </row>
    <row r="99" spans="2:6" ht="12.75">
      <c r="B99">
        <v>95</v>
      </c>
      <c r="C99">
        <v>46.8006</v>
      </c>
      <c r="D99">
        <v>52.6746</v>
      </c>
      <c r="E99">
        <v>6.9737</v>
      </c>
      <c r="F99">
        <v>-0.2555</v>
      </c>
    </row>
    <row r="100" spans="2:6" ht="12.75">
      <c r="B100">
        <v>96</v>
      </c>
      <c r="C100">
        <v>45.8618</v>
      </c>
      <c r="D100">
        <v>53.5788</v>
      </c>
      <c r="E100">
        <v>6.8866</v>
      </c>
      <c r="F100">
        <v>-0.2472</v>
      </c>
    </row>
    <row r="101" spans="2:6" ht="12.75">
      <c r="B101">
        <v>97</v>
      </c>
      <c r="C101">
        <v>44.9984</v>
      </c>
      <c r="D101">
        <v>54.5028</v>
      </c>
      <c r="E101">
        <v>6.7174</v>
      </c>
      <c r="F101">
        <v>-0.2298</v>
      </c>
    </row>
    <row r="102" spans="2:6" ht="12.75">
      <c r="B102">
        <v>98</v>
      </c>
      <c r="C102">
        <v>44.303</v>
      </c>
      <c r="D102">
        <v>55.3004</v>
      </c>
      <c r="E102">
        <v>6.5259</v>
      </c>
      <c r="F102">
        <v>-0.2136</v>
      </c>
    </row>
    <row r="103" spans="2:6" ht="12.75">
      <c r="B103">
        <v>99</v>
      </c>
      <c r="C103">
        <v>43.4335</v>
      </c>
      <c r="D103">
        <v>56.3716</v>
      </c>
      <c r="E103">
        <v>6.2026</v>
      </c>
      <c r="F103">
        <v>-0.1972</v>
      </c>
    </row>
    <row r="104" spans="2:6" ht="12.75">
      <c r="B104">
        <v>100</v>
      </c>
      <c r="C104">
        <v>42.2539</v>
      </c>
      <c r="D104">
        <v>57.5891</v>
      </c>
      <c r="E104">
        <v>5.9949</v>
      </c>
      <c r="F104">
        <v>-0.1857</v>
      </c>
    </row>
    <row r="105" spans="2:6" ht="12.75">
      <c r="B105">
        <v>101</v>
      </c>
      <c r="C105">
        <v>41.351</v>
      </c>
      <c r="D105">
        <v>58.6613</v>
      </c>
      <c r="E105">
        <v>5.6815</v>
      </c>
      <c r="F105">
        <v>-0.185</v>
      </c>
    </row>
    <row r="106" spans="2:6" ht="12.75">
      <c r="B106">
        <v>102</v>
      </c>
      <c r="C106">
        <v>40.263</v>
      </c>
      <c r="D106">
        <v>59.9761</v>
      </c>
      <c r="E106">
        <v>5.2776</v>
      </c>
      <c r="F106">
        <v>-0.1882</v>
      </c>
    </row>
    <row r="107" spans="2:6" ht="12.75">
      <c r="B107">
        <v>103</v>
      </c>
      <c r="C107">
        <v>39.6319</v>
      </c>
      <c r="D107">
        <v>60.7531</v>
      </c>
      <c r="E107">
        <v>5.029</v>
      </c>
      <c r="F107">
        <v>-0.1905</v>
      </c>
    </row>
    <row r="108" spans="2:6" ht="12.75">
      <c r="B108">
        <v>104</v>
      </c>
      <c r="C108">
        <v>40.6185</v>
      </c>
      <c r="D108">
        <v>60.4561</v>
      </c>
      <c r="E108">
        <v>4.3856</v>
      </c>
      <c r="F108">
        <v>-0.1833</v>
      </c>
    </row>
    <row r="109" spans="2:6" ht="12.75">
      <c r="B109">
        <v>105</v>
      </c>
      <c r="C109">
        <v>41.5509</v>
      </c>
      <c r="D109">
        <v>59.736</v>
      </c>
      <c r="E109">
        <v>4.2686</v>
      </c>
      <c r="F109">
        <v>-0.1848</v>
      </c>
    </row>
    <row r="110" spans="2:6" ht="12.75">
      <c r="B110">
        <v>106</v>
      </c>
      <c r="C110">
        <v>42.9629</v>
      </c>
      <c r="D110">
        <v>58.5325</v>
      </c>
      <c r="E110">
        <v>4.216</v>
      </c>
      <c r="F110">
        <v>-0.1961</v>
      </c>
    </row>
    <row r="111" spans="2:6" ht="12.75">
      <c r="B111">
        <v>107</v>
      </c>
      <c r="C111">
        <v>44.0781</v>
      </c>
      <c r="D111">
        <v>57.6517</v>
      </c>
      <c r="E111">
        <v>4.0744</v>
      </c>
      <c r="F111">
        <v>-0.2091</v>
      </c>
    </row>
    <row r="112" spans="2:6" ht="12.75">
      <c r="B112">
        <v>108</v>
      </c>
      <c r="C112">
        <v>45.6679</v>
      </c>
      <c r="D112">
        <v>56.3082</v>
      </c>
      <c r="E112">
        <v>3.9515</v>
      </c>
      <c r="F112">
        <v>-0.2357</v>
      </c>
    </row>
    <row r="113" spans="2:6" ht="12.75">
      <c r="B113">
        <v>109</v>
      </c>
      <c r="C113">
        <v>46.7896</v>
      </c>
      <c r="D113">
        <v>55.3203</v>
      </c>
      <c r="E113">
        <v>3.8988</v>
      </c>
      <c r="F113">
        <v>-0.2553</v>
      </c>
    </row>
    <row r="114" spans="2:6" ht="12.75">
      <c r="B114">
        <v>110</v>
      </c>
      <c r="C114">
        <v>48.4825</v>
      </c>
      <c r="D114">
        <v>53.778</v>
      </c>
      <c r="E114">
        <v>3.8748</v>
      </c>
      <c r="F114">
        <v>-0.272</v>
      </c>
    </row>
    <row r="115" spans="2:6" ht="12.75">
      <c r="B115">
        <v>111</v>
      </c>
      <c r="C115">
        <v>49.5972</v>
      </c>
      <c r="D115">
        <v>52.8329</v>
      </c>
      <c r="E115">
        <v>3.7314</v>
      </c>
      <c r="F115">
        <v>-0.2806</v>
      </c>
    </row>
    <row r="116" spans="2:6" ht="12.75">
      <c r="B116">
        <v>112</v>
      </c>
      <c r="C116">
        <v>51.6883</v>
      </c>
      <c r="D116">
        <v>51.0253</v>
      </c>
      <c r="E116">
        <v>3.4529</v>
      </c>
      <c r="F116">
        <v>-0.278</v>
      </c>
    </row>
    <row r="117" spans="2:6" ht="12.75">
      <c r="B117">
        <v>113</v>
      </c>
      <c r="C117">
        <v>52.4639</v>
      </c>
      <c r="D117">
        <v>50.2445</v>
      </c>
      <c r="E117">
        <v>3.5181</v>
      </c>
      <c r="F117">
        <v>-0.2626</v>
      </c>
    </row>
    <row r="118" spans="2:6" ht="12.75">
      <c r="B118">
        <v>114</v>
      </c>
      <c r="C118">
        <v>53.3401</v>
      </c>
      <c r="D118">
        <v>49.5132</v>
      </c>
      <c r="E118">
        <v>3.3769</v>
      </c>
      <c r="F118">
        <v>-0.2411</v>
      </c>
    </row>
    <row r="119" spans="2:6" ht="12.75">
      <c r="B119">
        <v>115</v>
      </c>
      <c r="C119">
        <v>53.298</v>
      </c>
      <c r="D119">
        <v>50.1346</v>
      </c>
      <c r="E119">
        <v>2.4596</v>
      </c>
      <c r="F119">
        <v>-0.2462</v>
      </c>
    </row>
    <row r="120" spans="2:6" ht="12.75">
      <c r="B120">
        <v>116</v>
      </c>
      <c r="C120">
        <v>51.9149</v>
      </c>
      <c r="D120">
        <v>51.6845</v>
      </c>
      <c r="E120">
        <v>2.1253</v>
      </c>
      <c r="F120">
        <v>-0.2656</v>
      </c>
    </row>
    <row r="121" spans="2:6" ht="12.75">
      <c r="B121">
        <v>117</v>
      </c>
      <c r="C121">
        <v>40.1573</v>
      </c>
      <c r="D121">
        <v>61.4616</v>
      </c>
      <c r="E121">
        <v>3.6444</v>
      </c>
      <c r="F121">
        <v>-0.1711</v>
      </c>
    </row>
    <row r="122" spans="2:6" ht="12.75">
      <c r="B122">
        <v>118</v>
      </c>
      <c r="C122">
        <v>41.4054</v>
      </c>
      <c r="D122">
        <v>57.2817</v>
      </c>
      <c r="E122">
        <v>7.0143</v>
      </c>
      <c r="F122">
        <v>-0.1739</v>
      </c>
    </row>
    <row r="123" spans="2:6" ht="12.75">
      <c r="B123">
        <v>119</v>
      </c>
      <c r="C123">
        <v>40.8191</v>
      </c>
      <c r="D123">
        <v>56.4823</v>
      </c>
      <c r="E123">
        <v>8.1495</v>
      </c>
      <c r="F123">
        <v>-0.1722</v>
      </c>
    </row>
    <row r="124" spans="2:6" ht="12.75">
      <c r="B124">
        <v>120</v>
      </c>
      <c r="C124">
        <v>37.4909</v>
      </c>
      <c r="D124">
        <v>53.9307</v>
      </c>
      <c r="E124">
        <v>11.581</v>
      </c>
      <c r="F124">
        <v>-0.1924</v>
      </c>
    </row>
    <row r="125" spans="2:6" ht="12.75">
      <c r="B125">
        <v>121</v>
      </c>
      <c r="C125">
        <v>36.3759</v>
      </c>
      <c r="D125">
        <v>53.1391</v>
      </c>
      <c r="E125">
        <v>12.3853</v>
      </c>
      <c r="F125">
        <v>-0.1751</v>
      </c>
    </row>
    <row r="126" spans="2:6" ht="12.75">
      <c r="B126">
        <v>122</v>
      </c>
      <c r="C126">
        <v>35.11</v>
      </c>
      <c r="D126">
        <v>52.7694</v>
      </c>
      <c r="E126">
        <v>12.9083</v>
      </c>
      <c r="F126">
        <v>-0.1666</v>
      </c>
    </row>
    <row r="127" spans="2:6" ht="12.75">
      <c r="B127">
        <v>123</v>
      </c>
      <c r="C127">
        <v>33.9333</v>
      </c>
      <c r="D127">
        <v>52.3457</v>
      </c>
      <c r="E127">
        <v>13.3478</v>
      </c>
      <c r="F127">
        <v>-0.1638</v>
      </c>
    </row>
    <row r="128" spans="2:6" ht="12.75">
      <c r="B128">
        <v>124</v>
      </c>
      <c r="C128">
        <v>32.9597</v>
      </c>
      <c r="D128">
        <v>51.9534</v>
      </c>
      <c r="E128">
        <v>13.6657</v>
      </c>
      <c r="F128">
        <v>-0.1661</v>
      </c>
    </row>
    <row r="129" spans="2:6" ht="12.75">
      <c r="B129">
        <v>125</v>
      </c>
      <c r="C129">
        <v>31.9277</v>
      </c>
      <c r="D129">
        <v>52.0868</v>
      </c>
      <c r="E129">
        <v>13.7462</v>
      </c>
      <c r="F129">
        <v>-0.1759</v>
      </c>
    </row>
    <row r="130" spans="2:6" ht="12.75">
      <c r="B130">
        <v>126</v>
      </c>
      <c r="C130">
        <v>32.9544</v>
      </c>
      <c r="D130">
        <v>50.432</v>
      </c>
      <c r="E130">
        <v>14.2205</v>
      </c>
      <c r="F130">
        <v>-0.1796</v>
      </c>
    </row>
    <row r="131" spans="2:6" ht="12.75">
      <c r="B131">
        <v>127</v>
      </c>
      <c r="C131">
        <v>33.8579</v>
      </c>
      <c r="D131">
        <v>49.4543</v>
      </c>
      <c r="E131">
        <v>14.4851</v>
      </c>
      <c r="F131">
        <v>-0.1825</v>
      </c>
    </row>
    <row r="132" spans="2:6" ht="12.75">
      <c r="B132">
        <v>128</v>
      </c>
      <c r="C132">
        <v>35.2214</v>
      </c>
      <c r="D132">
        <v>47.9481</v>
      </c>
      <c r="E132">
        <v>14.9058</v>
      </c>
      <c r="F132">
        <v>-0.1903</v>
      </c>
    </row>
    <row r="133" spans="2:6" ht="12.75">
      <c r="B133">
        <v>129</v>
      </c>
      <c r="C133">
        <v>36.1904</v>
      </c>
      <c r="D133">
        <v>46.8944</v>
      </c>
      <c r="E133">
        <v>15.1925</v>
      </c>
      <c r="F133">
        <v>-0.2011</v>
      </c>
    </row>
    <row r="134" spans="2:6" ht="12.75">
      <c r="B134">
        <v>130</v>
      </c>
      <c r="C134">
        <v>37.7912</v>
      </c>
      <c r="D134">
        <v>45.3379</v>
      </c>
      <c r="E134">
        <v>15.5578</v>
      </c>
      <c r="F134">
        <v>-0.2295</v>
      </c>
    </row>
    <row r="135" spans="2:6" ht="12.75">
      <c r="B135">
        <v>131</v>
      </c>
      <c r="C135">
        <v>38.9842</v>
      </c>
      <c r="D135">
        <v>44.2078</v>
      </c>
      <c r="E135">
        <v>15.7862</v>
      </c>
      <c r="F135">
        <v>-0.2486</v>
      </c>
    </row>
    <row r="136" spans="2:6" ht="12.75">
      <c r="B136">
        <v>132</v>
      </c>
      <c r="C136">
        <v>40.5355</v>
      </c>
      <c r="D136">
        <v>42.9641</v>
      </c>
      <c r="E136">
        <v>15.9433</v>
      </c>
      <c r="F136">
        <v>-0.2622</v>
      </c>
    </row>
    <row r="137" spans="2:6" ht="12.75">
      <c r="B137">
        <v>133</v>
      </c>
      <c r="C137">
        <v>42.5959</v>
      </c>
      <c r="D137">
        <v>44.364</v>
      </c>
      <c r="E137">
        <v>14.7802</v>
      </c>
      <c r="F137">
        <v>-0.2675</v>
      </c>
    </row>
    <row r="138" spans="2:6" ht="12.75">
      <c r="B138">
        <v>134</v>
      </c>
      <c r="C138">
        <v>41.5163</v>
      </c>
      <c r="D138">
        <v>45.8785</v>
      </c>
      <c r="E138">
        <v>14.4376</v>
      </c>
      <c r="F138">
        <v>-0.2538</v>
      </c>
    </row>
    <row r="139" spans="2:6" ht="12.75">
      <c r="B139">
        <v>135</v>
      </c>
      <c r="C139">
        <v>39.8212</v>
      </c>
      <c r="D139">
        <v>48.0528</v>
      </c>
      <c r="E139">
        <v>13.9099</v>
      </c>
      <c r="F139">
        <v>-0.2271</v>
      </c>
    </row>
    <row r="140" spans="2:6" ht="12.75">
      <c r="B140">
        <v>136</v>
      </c>
      <c r="C140">
        <v>38.7003</v>
      </c>
      <c r="D140">
        <v>49.4613</v>
      </c>
      <c r="E140">
        <v>13.5459</v>
      </c>
      <c r="F140">
        <v>-0.2043</v>
      </c>
    </row>
    <row r="141" spans="2:6" ht="12.75">
      <c r="B141">
        <v>137</v>
      </c>
      <c r="C141">
        <v>37.5104</v>
      </c>
      <c r="D141">
        <v>51.0984</v>
      </c>
      <c r="E141">
        <v>13.0685</v>
      </c>
      <c r="F141">
        <v>-0.1898</v>
      </c>
    </row>
    <row r="142" spans="2:6" ht="12.75">
      <c r="B142">
        <v>138</v>
      </c>
      <c r="C142">
        <v>38.0377</v>
      </c>
      <c r="D142">
        <v>52.0017</v>
      </c>
      <c r="E142">
        <v>12.4379</v>
      </c>
      <c r="F142">
        <v>-0.1985</v>
      </c>
    </row>
    <row r="143" spans="2:6" ht="12.75">
      <c r="B143">
        <v>139</v>
      </c>
      <c r="C143">
        <v>39.4545</v>
      </c>
      <c r="D143">
        <v>51.6317</v>
      </c>
      <c r="E143">
        <v>12.1466</v>
      </c>
      <c r="F143">
        <v>-0.2093</v>
      </c>
    </row>
    <row r="144" spans="2:6" ht="12.75">
      <c r="B144">
        <v>140</v>
      </c>
      <c r="C144">
        <v>47.4649</v>
      </c>
      <c r="D144">
        <v>46.3641</v>
      </c>
      <c r="E144">
        <v>11.654</v>
      </c>
      <c r="F144">
        <v>-0.2271</v>
      </c>
    </row>
    <row r="145" spans="2:6" ht="12.75">
      <c r="B145">
        <v>141</v>
      </c>
      <c r="C145">
        <v>48.1541</v>
      </c>
      <c r="D145">
        <v>46.8556</v>
      </c>
      <c r="E145">
        <v>10.9306</v>
      </c>
      <c r="F145">
        <v>-0.2207</v>
      </c>
    </row>
    <row r="146" spans="2:6" ht="12.75">
      <c r="B146">
        <v>142</v>
      </c>
      <c r="C146">
        <v>48.033</v>
      </c>
      <c r="D146">
        <v>47.7961</v>
      </c>
      <c r="E146">
        <v>10.3397</v>
      </c>
      <c r="F146">
        <v>-0.218</v>
      </c>
    </row>
    <row r="147" spans="2:6" ht="12.75">
      <c r="B147">
        <v>143</v>
      </c>
      <c r="C147">
        <v>47.9581</v>
      </c>
      <c r="D147">
        <v>50.1083</v>
      </c>
      <c r="E147">
        <v>8.5118</v>
      </c>
      <c r="F147">
        <v>-0.2269</v>
      </c>
    </row>
    <row r="148" spans="2:6" ht="12.75">
      <c r="B148">
        <v>144</v>
      </c>
      <c r="C148">
        <v>47.8333</v>
      </c>
      <c r="D148">
        <v>52.2675</v>
      </c>
      <c r="E148">
        <v>6.4367</v>
      </c>
      <c r="F148">
        <v>-0.2604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2006-07-14T14:26:27Z</dcterms:created>
  <dcterms:modified xsi:type="dcterms:W3CDTF">2006-07-14T14:40:51Z</dcterms:modified>
  <cp:category/>
  <cp:version/>
  <cp:contentType/>
  <cp:contentStatus/>
</cp:coreProperties>
</file>