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<sst xmlns="http://schemas.openxmlformats.org/spreadsheetml/2006/main" count="1114" uniqueCount="380">
  <si>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</si>
  <si>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</si>
  <si>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</si>
  <si>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</si>
  <si>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</si>
  <si>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</si>
  <si>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</si>
  <si>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</si>
  <si>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</si>
  <si>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</si>
  <si>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</si>
  <si>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</si>
  <si>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</si>
  <si>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</si>
  <si>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</si>
  <si>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</si>
  <si>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</si>
  <si>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</si>
  <si>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</si>
  <si>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</si>
  <si>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</si>
  <si>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</si>
  <si>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</si>
  <si>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</si>
  <si>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</si>
  <si>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</si>
  <si>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</si>
  <si>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</si>
  <si>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</si>
  <si>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</si>
  <si>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</si>
  <si>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</si>
  <si>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</si>
  <si>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</si>
  <si>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</si>
  <si>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</si>
  <si>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</si>
  <si>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</si>
  <si>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</si>
  <si>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</si>
  <si>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</si>
  <si>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</si>
  <si>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</si>
  <si>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</si>
  <si>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</si>
  <si>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</si>
  <si>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</si>
  <si>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INSIDE OF FLANGE HALF A</t>
  </si>
  <si>
    <t>JOB NUMBER</t>
  </si>
  <si>
    <t>PART NUMBER</t>
  </si>
  <si>
    <t>PART NAME</t>
  </si>
  <si>
    <t>INSPECTOR</t>
  </si>
  <si>
    <t>65678/2 FLANGE ENDS FOR PRINCETON</t>
  </si>
  <si>
    <t>HALF A FLANGE INSIDE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</si>
  <si>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</si>
  <si>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</si>
  <si>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</si>
  <si>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</si>
  <si>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</si>
  <si>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</si>
  <si>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</si>
  <si>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</si>
  <si>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</si>
  <si>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</si>
  <si>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</si>
  <si>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</si>
  <si>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</si>
  <si>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</si>
  <si>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</si>
  <si>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</si>
  <si>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</si>
  <si>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</si>
  <si>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</si>
  <si>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</si>
  <si>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</si>
  <si>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</si>
  <si>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</si>
  <si>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</si>
  <si>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</si>
  <si>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</si>
  <si>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</si>
  <si>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</si>
  <si>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</si>
  <si>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</si>
  <si>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</si>
  <si>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</si>
  <si>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</si>
  <si>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</si>
  <si>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</si>
  <si>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</si>
  <si>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</si>
  <si>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</si>
  <si>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</si>
  <si>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</si>
  <si>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</si>
  <si>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</si>
  <si>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</si>
  <si>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</si>
  <si>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</si>
  <si>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</si>
  <si>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</si>
  <si>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</si>
  <si>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</si>
  <si>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</si>
  <si>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</si>
  <si>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</si>
  <si>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</si>
  <si>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</si>
  <si>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</si>
  <si>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</si>
  <si>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</si>
  <si>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</si>
  <si>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</si>
  <si>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</si>
  <si>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</si>
  <si>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</si>
  <si>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</si>
  <si>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</si>
  <si>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</si>
  <si>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</si>
  <si>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</si>
  <si>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</si>
  <si>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</si>
  <si>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</si>
  <si>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</si>
  <si>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</si>
  <si>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</si>
  <si>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</si>
  <si>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</si>
  <si>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</si>
  <si>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</si>
  <si>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</si>
  <si>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</si>
  <si>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</si>
  <si>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</si>
  <si>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</si>
  <si>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</si>
  <si>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</si>
  <si>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</si>
  <si>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</si>
  <si>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</si>
  <si>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</si>
  <si>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</si>
  <si>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</si>
  <si>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</si>
  <si>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</si>
  <si>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</si>
  <si>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</si>
  <si>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</si>
  <si>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</si>
  <si>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</si>
  <si>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</si>
  <si>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</si>
  <si>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</si>
  <si>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</si>
  <si>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</si>
  <si>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</si>
  <si>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</si>
  <si>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</si>
  <si>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</si>
  <si>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</si>
  <si>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</si>
  <si>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</si>
  <si>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</si>
  <si>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</si>
  <si>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</si>
  <si>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</si>
  <si>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</si>
  <si>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</si>
  <si>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</si>
  <si>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</si>
  <si>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</si>
  <si>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</si>
  <si>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</si>
  <si>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</si>
  <si>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</si>
  <si>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</si>
  <si>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</si>
  <si>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</si>
  <si>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</si>
  <si>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</si>
  <si>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</si>
  <si>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</si>
  <si>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</si>
  <si>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</si>
  <si>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</si>
  <si>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</si>
  <si>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</si>
  <si>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</si>
  <si>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</si>
  <si>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</si>
  <si>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</si>
  <si>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</si>
  <si>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</si>
  <si>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</si>
  <si>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</si>
  <si>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</si>
  <si>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</si>
  <si>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</si>
  <si>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</si>
  <si>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</si>
  <si>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</si>
  <si>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</si>
  <si>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</si>
  <si>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</si>
  <si>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</si>
  <si>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</si>
  <si>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</si>
  <si>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</si>
  <si>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</si>
  <si>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</si>
  <si>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</si>
  <si>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</si>
  <si>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</si>
  <si>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</si>
  <si>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</si>
  <si>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</si>
  <si>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</si>
  <si>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</si>
  <si>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</si>
  <si>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</si>
  <si>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</si>
  <si>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</si>
  <si>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</si>
  <si>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</si>
  <si>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</si>
  <si>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</si>
  <si>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</si>
  <si>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</si>
  <si>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</si>
  <si>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</si>
  <si>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</si>
  <si>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</si>
  <si>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186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</si>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</sst>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Nominal!$F$47:$F$371</c:f>
              <c:numCache>
                <c:ptCount val="325"/>
                <c:pt idx="0">
                  <c:v>0.1718</c:v>
                </c:pt>
                <c:pt idx="1">
                  <c:v>0.1739</c:v>
                </c:pt>
                <c:pt idx="2">
                  <c:v>0.1747</c:v>
                </c:pt>
                <c:pt idx="3">
                  <c:v>0.1749</c:v>
                </c:pt>
                <c:pt idx="4">
                  <c:v>0.1762</c:v>
                </c:pt>
                <c:pt idx="5">
                  <c:v>0.1766</c:v>
                </c:pt>
                <c:pt idx="6">
                  <c:v>0.1794</c:v>
                </c:pt>
                <c:pt idx="7">
                  <c:v>0.18</c:v>
                </c:pt>
                <c:pt idx="8">
                  <c:v>0.1773</c:v>
                </c:pt>
                <c:pt idx="9">
                  <c:v>0.1714</c:v>
                </c:pt>
                <c:pt idx="10">
                  <c:v>0.1722</c:v>
                </c:pt>
                <c:pt idx="11">
                  <c:v>0.1765</c:v>
                </c:pt>
                <c:pt idx="12">
                  <c:v>0.1766</c:v>
                </c:pt>
                <c:pt idx="13">
                  <c:v>0.1712</c:v>
                </c:pt>
                <c:pt idx="14">
                  <c:v>0.1692</c:v>
                </c:pt>
                <c:pt idx="15">
                  <c:v>0.1751</c:v>
                </c:pt>
                <c:pt idx="16">
                  <c:v>0.1737</c:v>
                </c:pt>
                <c:pt idx="17">
                  <c:v>0.168</c:v>
                </c:pt>
                <c:pt idx="18">
                  <c:v>0.1673</c:v>
                </c:pt>
                <c:pt idx="19">
                  <c:v>0.1723</c:v>
                </c:pt>
                <c:pt idx="20">
                  <c:v>0.1742</c:v>
                </c:pt>
                <c:pt idx="21">
                  <c:v>0.1708</c:v>
                </c:pt>
                <c:pt idx="22">
                  <c:v>0.1716</c:v>
                </c:pt>
                <c:pt idx="23">
                  <c:v>0.1734</c:v>
                </c:pt>
                <c:pt idx="24">
                  <c:v>0.1683</c:v>
                </c:pt>
                <c:pt idx="25">
                  <c:v>0.1639</c:v>
                </c:pt>
                <c:pt idx="26">
                  <c:v>0.1681</c:v>
                </c:pt>
                <c:pt idx="27">
                  <c:v>0.1713</c:v>
                </c:pt>
                <c:pt idx="28">
                  <c:v>0.169</c:v>
                </c:pt>
                <c:pt idx="29">
                  <c:v>0.1613</c:v>
                </c:pt>
                <c:pt idx="30">
                  <c:v>0.1683</c:v>
                </c:pt>
                <c:pt idx="31">
                  <c:v>0.1677</c:v>
                </c:pt>
                <c:pt idx="32">
                  <c:v>0.1664</c:v>
                </c:pt>
                <c:pt idx="33">
                  <c:v>0.1591</c:v>
                </c:pt>
                <c:pt idx="34">
                  <c:v>0.1598</c:v>
                </c:pt>
                <c:pt idx="35">
                  <c:v>0.1647</c:v>
                </c:pt>
                <c:pt idx="36">
                  <c:v>0.1667</c:v>
                </c:pt>
                <c:pt idx="37">
                  <c:v>0.1639</c:v>
                </c:pt>
                <c:pt idx="38">
                  <c:v>0.1556</c:v>
                </c:pt>
                <c:pt idx="39">
                  <c:v>0.1566</c:v>
                </c:pt>
                <c:pt idx="40">
                  <c:v>0.1597</c:v>
                </c:pt>
                <c:pt idx="41">
                  <c:v>0.1601</c:v>
                </c:pt>
                <c:pt idx="42">
                  <c:v>0.1506</c:v>
                </c:pt>
                <c:pt idx="43">
                  <c:v>0.1475</c:v>
                </c:pt>
                <c:pt idx="44">
                  <c:v>0.1537</c:v>
                </c:pt>
                <c:pt idx="45">
                  <c:v>0.1557</c:v>
                </c:pt>
                <c:pt idx="46">
                  <c:v>0.1529</c:v>
                </c:pt>
                <c:pt idx="47">
                  <c:v>0.1405</c:v>
                </c:pt>
                <c:pt idx="48">
                  <c:v>0.1425</c:v>
                </c:pt>
                <c:pt idx="49">
                  <c:v>0.1493</c:v>
                </c:pt>
                <c:pt idx="50">
                  <c:v>0.1471</c:v>
                </c:pt>
                <c:pt idx="51">
                  <c:v>0.1369</c:v>
                </c:pt>
                <c:pt idx="52">
                  <c:v>0.1322</c:v>
                </c:pt>
                <c:pt idx="53">
                  <c:v>0.1377</c:v>
                </c:pt>
                <c:pt idx="54">
                  <c:v>0.1368</c:v>
                </c:pt>
                <c:pt idx="55">
                  <c:v>0.1269</c:v>
                </c:pt>
                <c:pt idx="56">
                  <c:v>0.1176</c:v>
                </c:pt>
                <c:pt idx="57">
                  <c:v>0.1255</c:v>
                </c:pt>
                <c:pt idx="58">
                  <c:v>0.123</c:v>
                </c:pt>
                <c:pt idx="59">
                  <c:v>0.1165</c:v>
                </c:pt>
                <c:pt idx="60">
                  <c:v>0.12</c:v>
                </c:pt>
                <c:pt idx="61">
                  <c:v>0.1132</c:v>
                </c:pt>
                <c:pt idx="62">
                  <c:v>0.1029</c:v>
                </c:pt>
                <c:pt idx="63">
                  <c:v>0.1128</c:v>
                </c:pt>
                <c:pt idx="64">
                  <c:v>0.1147</c:v>
                </c:pt>
                <c:pt idx="65">
                  <c:v>0.1027</c:v>
                </c:pt>
                <c:pt idx="66">
                  <c:v>0.1029</c:v>
                </c:pt>
                <c:pt idx="67">
                  <c:v>0.1054</c:v>
                </c:pt>
                <c:pt idx="68">
                  <c:v>0.1096</c:v>
                </c:pt>
                <c:pt idx="69">
                  <c:v>0.1046</c:v>
                </c:pt>
                <c:pt idx="70">
                  <c:v>0.0928</c:v>
                </c:pt>
                <c:pt idx="71">
                  <c:v>0.095</c:v>
                </c:pt>
                <c:pt idx="72">
                  <c:v>0.1034</c:v>
                </c:pt>
                <c:pt idx="73">
                  <c:v>0.0915</c:v>
                </c:pt>
                <c:pt idx="74">
                  <c:v>0.0922</c:v>
                </c:pt>
                <c:pt idx="75">
                  <c:v>0.0985</c:v>
                </c:pt>
                <c:pt idx="76">
                  <c:v>0.0833</c:v>
                </c:pt>
                <c:pt idx="77">
                  <c:v>0.075</c:v>
                </c:pt>
                <c:pt idx="78">
                  <c:v>0.0817</c:v>
                </c:pt>
                <c:pt idx="79">
                  <c:v>0.0894</c:v>
                </c:pt>
                <c:pt idx="80">
                  <c:v>0.0794</c:v>
                </c:pt>
                <c:pt idx="81">
                  <c:v>0.0678</c:v>
                </c:pt>
                <c:pt idx="82">
                  <c:v>0.0659</c:v>
                </c:pt>
                <c:pt idx="83">
                  <c:v>0.0766</c:v>
                </c:pt>
                <c:pt idx="84">
                  <c:v>0.0827</c:v>
                </c:pt>
                <c:pt idx="85">
                  <c:v>0.0737</c:v>
                </c:pt>
                <c:pt idx="86">
                  <c:v>0.057</c:v>
                </c:pt>
                <c:pt idx="87">
                  <c:v>0.0639</c:v>
                </c:pt>
                <c:pt idx="88">
                  <c:v>0.0606</c:v>
                </c:pt>
                <c:pt idx="89">
                  <c:v>0.0574</c:v>
                </c:pt>
                <c:pt idx="90">
                  <c:v>0.0619</c:v>
                </c:pt>
                <c:pt idx="91">
                  <c:v>0.0628</c:v>
                </c:pt>
                <c:pt idx="92">
                  <c:v>0.0648</c:v>
                </c:pt>
                <c:pt idx="93">
                  <c:v>0.0658</c:v>
                </c:pt>
                <c:pt idx="94">
                  <c:v>0.0545</c:v>
                </c:pt>
                <c:pt idx="95">
                  <c:v>0.0535</c:v>
                </c:pt>
                <c:pt idx="96">
                  <c:v>0.0601</c:v>
                </c:pt>
                <c:pt idx="97">
                  <c:v>0.046</c:v>
                </c:pt>
                <c:pt idx="98">
                  <c:v>0.0556</c:v>
                </c:pt>
                <c:pt idx="99">
                  <c:v>0.041</c:v>
                </c:pt>
                <c:pt idx="100">
                  <c:v>0.0501</c:v>
                </c:pt>
                <c:pt idx="101">
                  <c:v>0.057</c:v>
                </c:pt>
                <c:pt idx="102">
                  <c:v>0.0645</c:v>
                </c:pt>
                <c:pt idx="103">
                  <c:v>0.0614</c:v>
                </c:pt>
                <c:pt idx="104">
                  <c:v>0.0548</c:v>
                </c:pt>
                <c:pt idx="105">
                  <c:v>0.0497</c:v>
                </c:pt>
                <c:pt idx="106">
                  <c:v>0.0453</c:v>
                </c:pt>
                <c:pt idx="107">
                  <c:v>0.0393</c:v>
                </c:pt>
                <c:pt idx="108">
                  <c:v>0.0287</c:v>
                </c:pt>
                <c:pt idx="109">
                  <c:v>0.025</c:v>
                </c:pt>
                <c:pt idx="110">
                  <c:v>0.0103</c:v>
                </c:pt>
                <c:pt idx="111">
                  <c:v>0.001</c:v>
                </c:pt>
                <c:pt idx="112">
                  <c:v>0.0002</c:v>
                </c:pt>
                <c:pt idx="113">
                  <c:v>-0.0082</c:v>
                </c:pt>
                <c:pt idx="114">
                  <c:v>-0.0193</c:v>
                </c:pt>
                <c:pt idx="115">
                  <c:v>-0.0208</c:v>
                </c:pt>
                <c:pt idx="116">
                  <c:v>-0.0281</c:v>
                </c:pt>
                <c:pt idx="117">
                  <c:v>-0.043</c:v>
                </c:pt>
                <c:pt idx="118">
                  <c:v>-0.0503</c:v>
                </c:pt>
                <c:pt idx="119">
                  <c:v>-0.0605</c:v>
                </c:pt>
                <c:pt idx="120">
                  <c:v>-0.066</c:v>
                </c:pt>
                <c:pt idx="121">
                  <c:v>-0.0737</c:v>
                </c:pt>
                <c:pt idx="122">
                  <c:v>-0.0818</c:v>
                </c:pt>
                <c:pt idx="123">
                  <c:v>-0.0877</c:v>
                </c:pt>
                <c:pt idx="124">
                  <c:v>-0.092</c:v>
                </c:pt>
                <c:pt idx="125">
                  <c:v>-0.1035</c:v>
                </c:pt>
                <c:pt idx="126">
                  <c:v>-0.1098</c:v>
                </c:pt>
                <c:pt idx="127">
                  <c:v>-0.1164</c:v>
                </c:pt>
                <c:pt idx="128">
                  <c:v>-0.1323</c:v>
                </c:pt>
                <c:pt idx="129">
                  <c:v>-0.1356</c:v>
                </c:pt>
                <c:pt idx="130">
                  <c:v>-0.1401</c:v>
                </c:pt>
                <c:pt idx="131">
                  <c:v>-0.1538</c:v>
                </c:pt>
                <c:pt idx="132">
                  <c:v>-0.1613</c:v>
                </c:pt>
                <c:pt idx="133">
                  <c:v>-0.1576</c:v>
                </c:pt>
                <c:pt idx="134">
                  <c:v>-0.16</c:v>
                </c:pt>
                <c:pt idx="135">
                  <c:v>-0.1772</c:v>
                </c:pt>
                <c:pt idx="136">
                  <c:v>-0.175</c:v>
                </c:pt>
                <c:pt idx="137">
                  <c:v>-0.1689</c:v>
                </c:pt>
                <c:pt idx="138">
                  <c:v>-0.1899</c:v>
                </c:pt>
                <c:pt idx="139">
                  <c:v>-0.1889</c:v>
                </c:pt>
                <c:pt idx="140">
                  <c:v>-0.1876</c:v>
                </c:pt>
                <c:pt idx="141">
                  <c:v>-0.2035</c:v>
                </c:pt>
                <c:pt idx="142">
                  <c:v>-0.1977</c:v>
                </c:pt>
                <c:pt idx="143">
                  <c:v>-0.1917</c:v>
                </c:pt>
                <c:pt idx="144">
                  <c:v>-0.2092</c:v>
                </c:pt>
                <c:pt idx="145">
                  <c:v>-0.214</c:v>
                </c:pt>
                <c:pt idx="146">
                  <c:v>-0.2126</c:v>
                </c:pt>
                <c:pt idx="147">
                  <c:v>-0.2133</c:v>
                </c:pt>
                <c:pt idx="148">
                  <c:v>-0.21</c:v>
                </c:pt>
                <c:pt idx="149">
                  <c:v>-0.2109</c:v>
                </c:pt>
                <c:pt idx="150">
                  <c:v>-0.2213</c:v>
                </c:pt>
                <c:pt idx="151">
                  <c:v>-0.2227</c:v>
                </c:pt>
                <c:pt idx="152">
                  <c:v>-0.2226</c:v>
                </c:pt>
                <c:pt idx="153">
                  <c:v>-0.2196</c:v>
                </c:pt>
                <c:pt idx="154">
                  <c:v>-0.2101</c:v>
                </c:pt>
                <c:pt idx="155">
                  <c:v>-0.2186</c:v>
                </c:pt>
                <c:pt idx="156">
                  <c:v>-0.2202</c:v>
                </c:pt>
                <c:pt idx="157">
                  <c:v>-0.2122</c:v>
                </c:pt>
                <c:pt idx="158">
                  <c:v>-0.2072</c:v>
                </c:pt>
                <c:pt idx="159">
                  <c:v>-0.2172</c:v>
                </c:pt>
                <c:pt idx="160">
                  <c:v>-0.218</c:v>
                </c:pt>
                <c:pt idx="161">
                  <c:v>-0.2134</c:v>
                </c:pt>
                <c:pt idx="162">
                  <c:v>-0.2033</c:v>
                </c:pt>
                <c:pt idx="163">
                  <c:v>-0.212</c:v>
                </c:pt>
                <c:pt idx="164">
                  <c:v>-0.2152</c:v>
                </c:pt>
                <c:pt idx="165">
                  <c:v>-0.2141</c:v>
                </c:pt>
                <c:pt idx="166">
                  <c:v>-0.2074</c:v>
                </c:pt>
                <c:pt idx="167">
                  <c:v>-0.2063</c:v>
                </c:pt>
                <c:pt idx="168">
                  <c:v>-0.2096</c:v>
                </c:pt>
                <c:pt idx="169">
                  <c:v>-0.2127</c:v>
                </c:pt>
                <c:pt idx="170">
                  <c:v>-0.2088</c:v>
                </c:pt>
                <c:pt idx="171">
                  <c:v>-0.2085</c:v>
                </c:pt>
                <c:pt idx="172">
                  <c:v>-0.213</c:v>
                </c:pt>
                <c:pt idx="173">
                  <c:v>-0.2184</c:v>
                </c:pt>
                <c:pt idx="174">
                  <c:v>-0.2214</c:v>
                </c:pt>
                <c:pt idx="175">
                  <c:v>-0.2184</c:v>
                </c:pt>
                <c:pt idx="176">
                  <c:v>-0.2127</c:v>
                </c:pt>
                <c:pt idx="177">
                  <c:v>-0.2206</c:v>
                </c:pt>
                <c:pt idx="178">
                  <c:v>-0.2272</c:v>
                </c:pt>
                <c:pt idx="179">
                  <c:v>-0.2279</c:v>
                </c:pt>
                <c:pt idx="180">
                  <c:v>-0.2351</c:v>
                </c:pt>
                <c:pt idx="181">
                  <c:v>-0.2375</c:v>
                </c:pt>
                <c:pt idx="182">
                  <c:v>-0.2403</c:v>
                </c:pt>
                <c:pt idx="183">
                  <c:v>-0.2392</c:v>
                </c:pt>
                <c:pt idx="184">
                  <c:v>-0.2389</c:v>
                </c:pt>
                <c:pt idx="185">
                  <c:v>-0.243</c:v>
                </c:pt>
                <c:pt idx="186">
                  <c:v>-0.2456</c:v>
                </c:pt>
                <c:pt idx="187">
                  <c:v>-0.2449</c:v>
                </c:pt>
                <c:pt idx="188">
                  <c:v>-0.2432</c:v>
                </c:pt>
                <c:pt idx="189">
                  <c:v>-0.2483</c:v>
                </c:pt>
                <c:pt idx="190">
                  <c:v>-0.2483</c:v>
                </c:pt>
                <c:pt idx="191">
                  <c:v>-0.2431</c:v>
                </c:pt>
                <c:pt idx="192">
                  <c:v>-0.2437</c:v>
                </c:pt>
                <c:pt idx="193">
                  <c:v>-0.2476</c:v>
                </c:pt>
                <c:pt idx="194">
                  <c:v>-0.2366</c:v>
                </c:pt>
                <c:pt idx="195">
                  <c:v>-0.2213</c:v>
                </c:pt>
                <c:pt idx="196">
                  <c:v>-0.2174</c:v>
                </c:pt>
                <c:pt idx="197">
                  <c:v>-0.2283</c:v>
                </c:pt>
                <c:pt idx="198">
                  <c:v>-0.2222</c:v>
                </c:pt>
                <c:pt idx="199">
                  <c:v>-0.2119</c:v>
                </c:pt>
                <c:pt idx="200">
                  <c:v>-0.2097</c:v>
                </c:pt>
                <c:pt idx="201">
                  <c:v>-0.2104</c:v>
                </c:pt>
                <c:pt idx="202">
                  <c:v>-0.2238</c:v>
                </c:pt>
                <c:pt idx="203">
                  <c:v>-0.2175</c:v>
                </c:pt>
                <c:pt idx="204">
                  <c:v>-0.198</c:v>
                </c:pt>
                <c:pt idx="205">
                  <c:v>-0.1954</c:v>
                </c:pt>
                <c:pt idx="206">
                  <c:v>-0.2023</c:v>
                </c:pt>
                <c:pt idx="207">
                  <c:v>-0.206</c:v>
                </c:pt>
                <c:pt idx="208">
                  <c:v>-0.1897</c:v>
                </c:pt>
                <c:pt idx="209">
                  <c:v>-0.1878</c:v>
                </c:pt>
                <c:pt idx="210">
                  <c:v>-0.1991</c:v>
                </c:pt>
                <c:pt idx="211">
                  <c:v>-0.1825</c:v>
                </c:pt>
                <c:pt idx="212">
                  <c:v>-0.1762</c:v>
                </c:pt>
                <c:pt idx="213">
                  <c:v>-0.178</c:v>
                </c:pt>
                <c:pt idx="214">
                  <c:v>-0.1811</c:v>
                </c:pt>
                <c:pt idx="215">
                  <c:v>-0.1755</c:v>
                </c:pt>
                <c:pt idx="216">
                  <c:v>-0.1663</c:v>
                </c:pt>
                <c:pt idx="217">
                  <c:v>-0.1657</c:v>
                </c:pt>
                <c:pt idx="218">
                  <c:v>-0.1628</c:v>
                </c:pt>
                <c:pt idx="219">
                  <c:v>-0.1524</c:v>
                </c:pt>
                <c:pt idx="220">
                  <c:v>-0.1539</c:v>
                </c:pt>
                <c:pt idx="221">
                  <c:v>-0.1605</c:v>
                </c:pt>
                <c:pt idx="222">
                  <c:v>-0.1582</c:v>
                </c:pt>
                <c:pt idx="223">
                  <c:v>-0.1356</c:v>
                </c:pt>
                <c:pt idx="224">
                  <c:v>-0.1442</c:v>
                </c:pt>
                <c:pt idx="225">
                  <c:v>-0.1421</c:v>
                </c:pt>
                <c:pt idx="226">
                  <c:v>-0.1272</c:v>
                </c:pt>
                <c:pt idx="227">
                  <c:v>-0.1282</c:v>
                </c:pt>
                <c:pt idx="228">
                  <c:v>-0.1362</c:v>
                </c:pt>
                <c:pt idx="229">
                  <c:v>-0.1373</c:v>
                </c:pt>
                <c:pt idx="230">
                  <c:v>-0.1266</c:v>
                </c:pt>
                <c:pt idx="231">
                  <c:v>-0.1228</c:v>
                </c:pt>
                <c:pt idx="232">
                  <c:v>-0.1132</c:v>
                </c:pt>
                <c:pt idx="233">
                  <c:v>-0.12</c:v>
                </c:pt>
                <c:pt idx="234">
                  <c:v>-0.1286</c:v>
                </c:pt>
                <c:pt idx="235">
                  <c:v>-0.1249</c:v>
                </c:pt>
                <c:pt idx="236">
                  <c:v>-0.1068</c:v>
                </c:pt>
                <c:pt idx="237">
                  <c:v>-0.1071</c:v>
                </c:pt>
                <c:pt idx="238">
                  <c:v>-0.1115</c:v>
                </c:pt>
                <c:pt idx="239">
                  <c:v>-0.1117</c:v>
                </c:pt>
                <c:pt idx="240">
                  <c:v>-0.1035</c:v>
                </c:pt>
                <c:pt idx="241">
                  <c:v>-0.0921</c:v>
                </c:pt>
                <c:pt idx="242">
                  <c:v>-0.0925</c:v>
                </c:pt>
                <c:pt idx="243">
                  <c:v>-0.0964</c:v>
                </c:pt>
                <c:pt idx="244">
                  <c:v>-0.0919</c:v>
                </c:pt>
                <c:pt idx="245">
                  <c:v>-0.0888</c:v>
                </c:pt>
                <c:pt idx="246">
                  <c:v>-0.0842</c:v>
                </c:pt>
                <c:pt idx="247">
                  <c:v>-0.0897</c:v>
                </c:pt>
                <c:pt idx="248">
                  <c:v>-0.094</c:v>
                </c:pt>
                <c:pt idx="249">
                  <c:v>-0.0845</c:v>
                </c:pt>
                <c:pt idx="250">
                  <c:v>-0.0772</c:v>
                </c:pt>
                <c:pt idx="251">
                  <c:v>-0.0743</c:v>
                </c:pt>
                <c:pt idx="252">
                  <c:v>-0.0754</c:v>
                </c:pt>
                <c:pt idx="253">
                  <c:v>-0.0782</c:v>
                </c:pt>
                <c:pt idx="254">
                  <c:v>-0.0778</c:v>
                </c:pt>
                <c:pt idx="255">
                  <c:v>-0.0709</c:v>
                </c:pt>
                <c:pt idx="256">
                  <c:v>-0.0695</c:v>
                </c:pt>
                <c:pt idx="257">
                  <c:v>-0.0737</c:v>
                </c:pt>
                <c:pt idx="258">
                  <c:v>-0.0769</c:v>
                </c:pt>
                <c:pt idx="259">
                  <c:v>-0.075</c:v>
                </c:pt>
                <c:pt idx="260">
                  <c:v>-0.0654</c:v>
                </c:pt>
                <c:pt idx="261">
                  <c:v>-0.0653</c:v>
                </c:pt>
                <c:pt idx="262">
                  <c:v>-0.0668</c:v>
                </c:pt>
                <c:pt idx="263">
                  <c:v>-0.0651</c:v>
                </c:pt>
                <c:pt idx="264">
                  <c:v>-0.0623</c:v>
                </c:pt>
                <c:pt idx="265">
                  <c:v>-0.0622</c:v>
                </c:pt>
                <c:pt idx="266">
                  <c:v>-0.0623</c:v>
                </c:pt>
                <c:pt idx="267">
                  <c:v>-0.0641</c:v>
                </c:pt>
                <c:pt idx="268">
                  <c:v>-0.0613</c:v>
                </c:pt>
                <c:pt idx="269">
                  <c:v>-0.0612</c:v>
                </c:pt>
                <c:pt idx="270">
                  <c:v>-0.065</c:v>
                </c:pt>
                <c:pt idx="271">
                  <c:v>-0.0634</c:v>
                </c:pt>
                <c:pt idx="272">
                  <c:v>-0.069</c:v>
                </c:pt>
                <c:pt idx="273">
                  <c:v>-0.0684</c:v>
                </c:pt>
                <c:pt idx="274">
                  <c:v>-0.0691</c:v>
                </c:pt>
                <c:pt idx="275">
                  <c:v>-0.0675</c:v>
                </c:pt>
                <c:pt idx="276">
                  <c:v>-0.0668</c:v>
                </c:pt>
                <c:pt idx="277">
                  <c:v>-0.067</c:v>
                </c:pt>
                <c:pt idx="278">
                  <c:v>-0.0658</c:v>
                </c:pt>
                <c:pt idx="279">
                  <c:v>-0.0662</c:v>
                </c:pt>
                <c:pt idx="280">
                  <c:v>-0.0677</c:v>
                </c:pt>
                <c:pt idx="281">
                  <c:v>-0.0677</c:v>
                </c:pt>
                <c:pt idx="282">
                  <c:v>-0.0677</c:v>
                </c:pt>
                <c:pt idx="283">
                  <c:v>-0.0648</c:v>
                </c:pt>
                <c:pt idx="284">
                  <c:v>-0.0638</c:v>
                </c:pt>
                <c:pt idx="285">
                  <c:v>-0.0636</c:v>
                </c:pt>
                <c:pt idx="286">
                  <c:v>-0.0675</c:v>
                </c:pt>
                <c:pt idx="287">
                  <c:v>-0.0691</c:v>
                </c:pt>
                <c:pt idx="288">
                  <c:v>-0.07</c:v>
                </c:pt>
                <c:pt idx="289">
                  <c:v>-0.0668</c:v>
                </c:pt>
                <c:pt idx="290">
                  <c:v>-0.0633</c:v>
                </c:pt>
                <c:pt idx="291">
                  <c:v>-0.0654</c:v>
                </c:pt>
                <c:pt idx="292">
                  <c:v>-0.0649</c:v>
                </c:pt>
                <c:pt idx="293">
                  <c:v>-0.0635</c:v>
                </c:pt>
                <c:pt idx="294">
                  <c:v>-0.0681</c:v>
                </c:pt>
                <c:pt idx="295">
                  <c:v>-0.0712</c:v>
                </c:pt>
                <c:pt idx="296">
                  <c:v>-0.0688</c:v>
                </c:pt>
                <c:pt idx="297">
                  <c:v>-0.0621</c:v>
                </c:pt>
                <c:pt idx="298">
                  <c:v>-0.0639</c:v>
                </c:pt>
                <c:pt idx="299">
                  <c:v>-0.0697</c:v>
                </c:pt>
                <c:pt idx="300">
                  <c:v>-0.0732</c:v>
                </c:pt>
                <c:pt idx="301">
                  <c:v>-0.0703</c:v>
                </c:pt>
                <c:pt idx="302">
                  <c:v>-0.0681</c:v>
                </c:pt>
                <c:pt idx="303">
                  <c:v>-0.07</c:v>
                </c:pt>
                <c:pt idx="304">
                  <c:v>-0.0748</c:v>
                </c:pt>
                <c:pt idx="305">
                  <c:v>-0.0745</c:v>
                </c:pt>
                <c:pt idx="306">
                  <c:v>-0.0719</c:v>
                </c:pt>
                <c:pt idx="307">
                  <c:v>-0.0691</c:v>
                </c:pt>
                <c:pt idx="308">
                  <c:v>-0.074</c:v>
                </c:pt>
                <c:pt idx="309">
                  <c:v>-0.076</c:v>
                </c:pt>
                <c:pt idx="310">
                  <c:v>-0.0755</c:v>
                </c:pt>
                <c:pt idx="311">
                  <c:v>-0.0744</c:v>
                </c:pt>
                <c:pt idx="312">
                  <c:v>-0.0718</c:v>
                </c:pt>
                <c:pt idx="313">
                  <c:v>-0.0735</c:v>
                </c:pt>
                <c:pt idx="314">
                  <c:v>-0.0772</c:v>
                </c:pt>
                <c:pt idx="315">
                  <c:v>-0.0769</c:v>
                </c:pt>
                <c:pt idx="316">
                  <c:v>-0.0786</c:v>
                </c:pt>
                <c:pt idx="317">
                  <c:v>-0.0736</c:v>
                </c:pt>
                <c:pt idx="318">
                  <c:v>-0.0766</c:v>
                </c:pt>
                <c:pt idx="319">
                  <c:v>-0.0794</c:v>
                </c:pt>
                <c:pt idx="320">
                  <c:v>-0.0794</c:v>
                </c:pt>
                <c:pt idx="321">
                  <c:v>-0.0782</c:v>
                </c:pt>
                <c:pt idx="322">
                  <c:v>-0.0787</c:v>
                </c:pt>
                <c:pt idx="323">
                  <c:v>-0.0807</c:v>
                </c:pt>
                <c:pt idx="324">
                  <c:v>-0.0799</c:v>
                </c:pt>
              </c:numCache>
            </c:numRef>
          </c:val>
          <c:smooth val="0"/>
        </c:ser>
        <c:marker val="1"/>
        <c:axId val="3879466"/>
        <c:axId val="34915195"/>
      </c:lineChart>
      <c:catAx>
        <c:axId val="3879466"/>
        <c:scaling>
          <c:orientation val="minMax"/>
        </c:scaling>
        <c:axPos val="b"/>
        <c:delete val="1"/>
        <c:majorTickMark val="out"/>
        <c:minorTickMark val="none"/>
        <c:tickLblPos val="nextTo"/>
        <c:crossAx val="34915195"/>
        <c:crosses val="autoZero"/>
        <c:auto val="1"/>
        <c:lblOffset val="100"/>
        <c:noMultiLvlLbl val="0"/>
      </c:catAx>
      <c:valAx>
        <c:axId val="34915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946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09068"/>
        <c:axId val="2258161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897.7107230856885</c:v>
                </c:pt>
                <c:pt idx="1">
                  <c:v>1.2467589304583431E-10</c:v>
                </c:pt>
                <c:pt idx="2">
                  <c:v>5.553624059692539E-47</c:v>
                </c:pt>
                <c:pt idx="3">
                  <c:v>7.934478415733332E-107</c:v>
                </c:pt>
                <c:pt idx="4">
                  <c:v>3.635868801199321E-190</c:v>
                </c:pt>
                <c:pt idx="5">
                  <c:v>5.3437476257737354E-297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07926"/>
        <c:axId val="17171335"/>
      </c:scatterChart>
      <c:val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1613"/>
        <c:crosses val="max"/>
        <c:crossBetween val="midCat"/>
        <c:dispUnits/>
      </c:valAx>
      <c:valAx>
        <c:axId val="22581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9068"/>
        <c:crosses val="max"/>
        <c:crossBetween val="midCat"/>
        <c:dispUnits/>
      </c:valAx>
      <c:valAx>
        <c:axId val="1907926"/>
        <c:scaling>
          <c:orientation val="minMax"/>
        </c:scaling>
        <c:axPos val="b"/>
        <c:delete val="1"/>
        <c:majorTickMark val="in"/>
        <c:minorTickMark val="none"/>
        <c:tickLblPos val="nextTo"/>
        <c:crossAx val="17171335"/>
        <c:crosses val="max"/>
        <c:crossBetween val="midCat"/>
        <c:dispUnits/>
      </c:valAx>
      <c:valAx>
        <c:axId val="171713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079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36</c:v>
                </c:pt>
                <c:pt idx="9">
                  <c:v>25</c:v>
                </c:pt>
                <c:pt idx="10">
                  <c:v>16</c:v>
                </c:pt>
                <c:pt idx="11">
                  <c:v>11</c:v>
                </c:pt>
                <c:pt idx="12">
                  <c:v>16</c:v>
                </c:pt>
                <c:pt idx="13">
                  <c:v>32</c:v>
                </c:pt>
                <c:pt idx="14">
                  <c:v>59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16</c:v>
                </c:pt>
                <c:pt idx="19">
                  <c:v>15</c:v>
                </c:pt>
                <c:pt idx="20">
                  <c:v>16</c:v>
                </c:pt>
                <c:pt idx="21">
                  <c:v>12</c:v>
                </c:pt>
                <c:pt idx="22">
                  <c:v>27</c:v>
                </c:pt>
                <c:pt idx="23">
                  <c:v>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801300"/>
        <c:axId val="95585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0.2880701467759708</c:v>
                </c:pt>
                <c:pt idx="1">
                  <c:v>0.514504352893698</c:v>
                </c:pt>
                <c:pt idx="2">
                  <c:v>0.8828930001895663</c:v>
                </c:pt>
                <c:pt idx="3">
                  <c:v>1.4556444691647894</c:v>
                </c:pt>
                <c:pt idx="4">
                  <c:v>2.305848535005045</c:v>
                </c:pt>
                <c:pt idx="5">
                  <c:v>3.5094128233572275</c:v>
                </c:pt>
                <c:pt idx="6">
                  <c:v>5.131760289558125</c:v>
                </c:pt>
                <c:pt idx="7">
                  <c:v>7.20985425416462</c:v>
                </c:pt>
                <c:pt idx="8">
                  <c:v>9.732285266323426</c:v>
                </c:pt>
                <c:pt idx="9">
                  <c:v>12.622093573908856</c:v>
                </c:pt>
                <c:pt idx="10">
                  <c:v>15.728097093744339</c:v>
                </c:pt>
                <c:pt idx="11">
                  <c:v>18.829950929496402</c:v>
                </c:pt>
                <c:pt idx="12">
                  <c:v>21.659599187967004</c:v>
                </c:pt>
                <c:pt idx="13">
                  <c:v>23.937559119716042</c:v>
                </c:pt>
                <c:pt idx="14">
                  <c:v>25.41777510840466</c:v>
                </c:pt>
                <c:pt idx="15">
                  <c:v>25.931248226093153</c:v>
                </c:pt>
                <c:pt idx="16">
                  <c:v>25.41777510840466</c:v>
                </c:pt>
                <c:pt idx="17">
                  <c:v>23.937559119716042</c:v>
                </c:pt>
                <c:pt idx="18">
                  <c:v>21.659599187967004</c:v>
                </c:pt>
                <c:pt idx="19">
                  <c:v>18.829950929496402</c:v>
                </c:pt>
                <c:pt idx="20">
                  <c:v>15.728097093744339</c:v>
                </c:pt>
                <c:pt idx="21">
                  <c:v>12.622093573908856</c:v>
                </c:pt>
                <c:pt idx="22">
                  <c:v>9.732285266323426</c:v>
                </c:pt>
                <c:pt idx="23">
                  <c:v>7.20985425416462</c:v>
                </c:pt>
                <c:pt idx="24">
                  <c:v>5.131760289558127</c:v>
                </c:pt>
                <c:pt idx="25">
                  <c:v>3.5094128233572275</c:v>
                </c:pt>
                <c:pt idx="26">
                  <c:v>2.305848535005045</c:v>
                </c:pt>
                <c:pt idx="27">
                  <c:v>1.4556444691647894</c:v>
                </c:pt>
                <c:pt idx="28">
                  <c:v>0.8828930001895663</c:v>
                </c:pt>
                <c:pt idx="29">
                  <c:v>0.514504352893698</c:v>
                </c:pt>
                <c:pt idx="30">
                  <c:v>0.2880701467759708</c:v>
                </c:pt>
              </c:numCache>
            </c:numRef>
          </c:val>
          <c:smooth val="0"/>
        </c:ser>
        <c:axId val="18917790"/>
        <c:axId val="36042383"/>
      </c:line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558517"/>
        <c:crosses val="autoZero"/>
        <c:auto val="0"/>
        <c:lblOffset val="100"/>
        <c:tickLblSkip val="1"/>
        <c:noMultiLvlLbl val="0"/>
      </c:catAx>
      <c:valAx>
        <c:axId val="95585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801300"/>
        <c:crossesAt val="1"/>
        <c:crossBetween val="between"/>
        <c:dispUnits/>
      </c:valAx>
      <c:catAx>
        <c:axId val="18917790"/>
        <c:scaling>
          <c:orientation val="minMax"/>
        </c:scaling>
        <c:axPos val="b"/>
        <c:delete val="1"/>
        <c:majorTickMark val="in"/>
        <c:minorTickMark val="none"/>
        <c:tickLblPos val="nextTo"/>
        <c:crossAx val="36042383"/>
        <c:crosses val="autoZero"/>
        <c:auto val="0"/>
        <c:lblOffset val="100"/>
        <c:tickLblSkip val="1"/>
        <c:noMultiLvlLbl val="0"/>
      </c:catAx>
      <c:valAx>
        <c:axId val="360423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9177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Nominal!$F$47:$F$371</c:f>
              <c:numCache>
                <c:ptCount val="325"/>
                <c:pt idx="0">
                  <c:v>0.1718</c:v>
                </c:pt>
                <c:pt idx="1">
                  <c:v>0.1739</c:v>
                </c:pt>
                <c:pt idx="2">
                  <c:v>0.1747</c:v>
                </c:pt>
                <c:pt idx="3">
                  <c:v>0.1749</c:v>
                </c:pt>
                <c:pt idx="4">
                  <c:v>0.1762</c:v>
                </c:pt>
                <c:pt idx="5">
                  <c:v>0.1766</c:v>
                </c:pt>
                <c:pt idx="6">
                  <c:v>0.1794</c:v>
                </c:pt>
                <c:pt idx="7">
                  <c:v>0.18</c:v>
                </c:pt>
                <c:pt idx="8">
                  <c:v>0.1773</c:v>
                </c:pt>
                <c:pt idx="9">
                  <c:v>0.1714</c:v>
                </c:pt>
                <c:pt idx="10">
                  <c:v>0.1722</c:v>
                </c:pt>
                <c:pt idx="11">
                  <c:v>0.1765</c:v>
                </c:pt>
                <c:pt idx="12">
                  <c:v>0.1766</c:v>
                </c:pt>
                <c:pt idx="13">
                  <c:v>0.1712</c:v>
                </c:pt>
                <c:pt idx="14">
                  <c:v>0.1692</c:v>
                </c:pt>
                <c:pt idx="15">
                  <c:v>0.1751</c:v>
                </c:pt>
                <c:pt idx="16">
                  <c:v>0.1737</c:v>
                </c:pt>
                <c:pt idx="17">
                  <c:v>0.168</c:v>
                </c:pt>
                <c:pt idx="18">
                  <c:v>0.1673</c:v>
                </c:pt>
                <c:pt idx="19">
                  <c:v>0.1723</c:v>
                </c:pt>
                <c:pt idx="20">
                  <c:v>0.1742</c:v>
                </c:pt>
                <c:pt idx="21">
                  <c:v>0.1708</c:v>
                </c:pt>
                <c:pt idx="22">
                  <c:v>0.1716</c:v>
                </c:pt>
                <c:pt idx="23">
                  <c:v>0.1734</c:v>
                </c:pt>
                <c:pt idx="24">
                  <c:v>0.1683</c:v>
                </c:pt>
                <c:pt idx="25">
                  <c:v>0.1639</c:v>
                </c:pt>
                <c:pt idx="26">
                  <c:v>0.1681</c:v>
                </c:pt>
                <c:pt idx="27">
                  <c:v>0.1713</c:v>
                </c:pt>
                <c:pt idx="28">
                  <c:v>0.169</c:v>
                </c:pt>
                <c:pt idx="29">
                  <c:v>0.1613</c:v>
                </c:pt>
                <c:pt idx="30">
                  <c:v>0.1683</c:v>
                </c:pt>
                <c:pt idx="31">
                  <c:v>0.1677</c:v>
                </c:pt>
                <c:pt idx="32">
                  <c:v>0.1664</c:v>
                </c:pt>
                <c:pt idx="33">
                  <c:v>0.1591</c:v>
                </c:pt>
                <c:pt idx="34">
                  <c:v>0.1598</c:v>
                </c:pt>
                <c:pt idx="35">
                  <c:v>0.1647</c:v>
                </c:pt>
                <c:pt idx="36">
                  <c:v>0.1667</c:v>
                </c:pt>
                <c:pt idx="37">
                  <c:v>0.1639</c:v>
                </c:pt>
                <c:pt idx="38">
                  <c:v>0.1556</c:v>
                </c:pt>
                <c:pt idx="39">
                  <c:v>0.1566</c:v>
                </c:pt>
                <c:pt idx="40">
                  <c:v>0.1597</c:v>
                </c:pt>
                <c:pt idx="41">
                  <c:v>0.1601</c:v>
                </c:pt>
                <c:pt idx="42">
                  <c:v>0.1506</c:v>
                </c:pt>
                <c:pt idx="43">
                  <c:v>0.1475</c:v>
                </c:pt>
                <c:pt idx="44">
                  <c:v>0.1537</c:v>
                </c:pt>
                <c:pt idx="45">
                  <c:v>0.1557</c:v>
                </c:pt>
                <c:pt idx="46">
                  <c:v>0.1529</c:v>
                </c:pt>
                <c:pt idx="47">
                  <c:v>0.1405</c:v>
                </c:pt>
                <c:pt idx="48">
                  <c:v>0.1425</c:v>
                </c:pt>
                <c:pt idx="49">
                  <c:v>0.1493</c:v>
                </c:pt>
                <c:pt idx="50">
                  <c:v>0.1471</c:v>
                </c:pt>
                <c:pt idx="51">
                  <c:v>0.1369</c:v>
                </c:pt>
                <c:pt idx="52">
                  <c:v>0.1322</c:v>
                </c:pt>
                <c:pt idx="53">
                  <c:v>0.1377</c:v>
                </c:pt>
                <c:pt idx="54">
                  <c:v>0.1368</c:v>
                </c:pt>
                <c:pt idx="55">
                  <c:v>0.1269</c:v>
                </c:pt>
                <c:pt idx="56">
                  <c:v>0.1176</c:v>
                </c:pt>
                <c:pt idx="57">
                  <c:v>0.1255</c:v>
                </c:pt>
                <c:pt idx="58">
                  <c:v>0.123</c:v>
                </c:pt>
                <c:pt idx="59">
                  <c:v>0.1165</c:v>
                </c:pt>
                <c:pt idx="60">
                  <c:v>0.12</c:v>
                </c:pt>
                <c:pt idx="61">
                  <c:v>0.1132</c:v>
                </c:pt>
                <c:pt idx="62">
                  <c:v>0.1029</c:v>
                </c:pt>
                <c:pt idx="63">
                  <c:v>0.1128</c:v>
                </c:pt>
                <c:pt idx="64">
                  <c:v>0.1147</c:v>
                </c:pt>
                <c:pt idx="65">
                  <c:v>0.1027</c:v>
                </c:pt>
                <c:pt idx="66">
                  <c:v>0.1029</c:v>
                </c:pt>
                <c:pt idx="67">
                  <c:v>0.1054</c:v>
                </c:pt>
                <c:pt idx="68">
                  <c:v>0.1096</c:v>
                </c:pt>
                <c:pt idx="69">
                  <c:v>0.1046</c:v>
                </c:pt>
                <c:pt idx="70">
                  <c:v>0.0928</c:v>
                </c:pt>
                <c:pt idx="71">
                  <c:v>0.095</c:v>
                </c:pt>
                <c:pt idx="72">
                  <c:v>0.1034</c:v>
                </c:pt>
                <c:pt idx="73">
                  <c:v>0.0915</c:v>
                </c:pt>
                <c:pt idx="74">
                  <c:v>0.0922</c:v>
                </c:pt>
                <c:pt idx="75">
                  <c:v>0.0985</c:v>
                </c:pt>
                <c:pt idx="76">
                  <c:v>0.0833</c:v>
                </c:pt>
                <c:pt idx="77">
                  <c:v>0.075</c:v>
                </c:pt>
                <c:pt idx="78">
                  <c:v>0.0817</c:v>
                </c:pt>
                <c:pt idx="79">
                  <c:v>0.0894</c:v>
                </c:pt>
                <c:pt idx="80">
                  <c:v>0.0794</c:v>
                </c:pt>
                <c:pt idx="81">
                  <c:v>0.0678</c:v>
                </c:pt>
                <c:pt idx="82">
                  <c:v>0.0659</c:v>
                </c:pt>
                <c:pt idx="83">
                  <c:v>0.0766</c:v>
                </c:pt>
                <c:pt idx="84">
                  <c:v>0.0827</c:v>
                </c:pt>
                <c:pt idx="85">
                  <c:v>0.0737</c:v>
                </c:pt>
                <c:pt idx="86">
                  <c:v>0.057</c:v>
                </c:pt>
                <c:pt idx="87">
                  <c:v>0.0639</c:v>
                </c:pt>
                <c:pt idx="88">
                  <c:v>0.0606</c:v>
                </c:pt>
                <c:pt idx="89">
                  <c:v>0.0574</c:v>
                </c:pt>
                <c:pt idx="90">
                  <c:v>0.0619</c:v>
                </c:pt>
                <c:pt idx="91">
                  <c:v>0.0628</c:v>
                </c:pt>
                <c:pt idx="92">
                  <c:v>0.0648</c:v>
                </c:pt>
                <c:pt idx="93">
                  <c:v>0.0658</c:v>
                </c:pt>
                <c:pt idx="94">
                  <c:v>0.0545</c:v>
                </c:pt>
                <c:pt idx="95">
                  <c:v>0.0535</c:v>
                </c:pt>
                <c:pt idx="96">
                  <c:v>0.0601</c:v>
                </c:pt>
                <c:pt idx="97">
                  <c:v>0.046</c:v>
                </c:pt>
                <c:pt idx="98">
                  <c:v>0.0556</c:v>
                </c:pt>
                <c:pt idx="99">
                  <c:v>0.041</c:v>
                </c:pt>
                <c:pt idx="100">
                  <c:v>0.0501</c:v>
                </c:pt>
                <c:pt idx="101">
                  <c:v>0.057</c:v>
                </c:pt>
                <c:pt idx="102">
                  <c:v>0.0645</c:v>
                </c:pt>
                <c:pt idx="103">
                  <c:v>0.0614</c:v>
                </c:pt>
                <c:pt idx="104">
                  <c:v>0.0548</c:v>
                </c:pt>
                <c:pt idx="105">
                  <c:v>0.0497</c:v>
                </c:pt>
                <c:pt idx="106">
                  <c:v>0.0453</c:v>
                </c:pt>
                <c:pt idx="107">
                  <c:v>0.0393</c:v>
                </c:pt>
                <c:pt idx="108">
                  <c:v>0.0287</c:v>
                </c:pt>
                <c:pt idx="109">
                  <c:v>0.025</c:v>
                </c:pt>
                <c:pt idx="110">
                  <c:v>0.0103</c:v>
                </c:pt>
                <c:pt idx="111">
                  <c:v>0.001</c:v>
                </c:pt>
                <c:pt idx="112">
                  <c:v>0.0002</c:v>
                </c:pt>
                <c:pt idx="113">
                  <c:v>-0.0082</c:v>
                </c:pt>
                <c:pt idx="114">
                  <c:v>-0.0193</c:v>
                </c:pt>
                <c:pt idx="115">
                  <c:v>-0.0208</c:v>
                </c:pt>
                <c:pt idx="116">
                  <c:v>-0.0281</c:v>
                </c:pt>
                <c:pt idx="117">
                  <c:v>-0.043</c:v>
                </c:pt>
                <c:pt idx="118">
                  <c:v>-0.0503</c:v>
                </c:pt>
                <c:pt idx="119">
                  <c:v>-0.0605</c:v>
                </c:pt>
                <c:pt idx="120">
                  <c:v>-0.066</c:v>
                </c:pt>
                <c:pt idx="121">
                  <c:v>-0.0737</c:v>
                </c:pt>
                <c:pt idx="122">
                  <c:v>-0.0818</c:v>
                </c:pt>
                <c:pt idx="123">
                  <c:v>-0.0877</c:v>
                </c:pt>
                <c:pt idx="124">
                  <c:v>-0.092</c:v>
                </c:pt>
                <c:pt idx="125">
                  <c:v>-0.1035</c:v>
                </c:pt>
                <c:pt idx="126">
                  <c:v>-0.1098</c:v>
                </c:pt>
                <c:pt idx="127">
                  <c:v>-0.1164</c:v>
                </c:pt>
                <c:pt idx="128">
                  <c:v>-0.1323</c:v>
                </c:pt>
                <c:pt idx="129">
                  <c:v>-0.1356</c:v>
                </c:pt>
                <c:pt idx="130">
                  <c:v>-0.1401</c:v>
                </c:pt>
                <c:pt idx="131">
                  <c:v>-0.1538</c:v>
                </c:pt>
                <c:pt idx="132">
                  <c:v>-0.1613</c:v>
                </c:pt>
                <c:pt idx="133">
                  <c:v>-0.1576</c:v>
                </c:pt>
                <c:pt idx="134">
                  <c:v>-0.16</c:v>
                </c:pt>
                <c:pt idx="135">
                  <c:v>-0.1772</c:v>
                </c:pt>
                <c:pt idx="136">
                  <c:v>-0.175</c:v>
                </c:pt>
                <c:pt idx="137">
                  <c:v>-0.1689</c:v>
                </c:pt>
                <c:pt idx="138">
                  <c:v>-0.1899</c:v>
                </c:pt>
                <c:pt idx="139">
                  <c:v>-0.1889</c:v>
                </c:pt>
                <c:pt idx="140">
                  <c:v>-0.1876</c:v>
                </c:pt>
                <c:pt idx="141">
                  <c:v>-0.2035</c:v>
                </c:pt>
                <c:pt idx="142">
                  <c:v>-0.1977</c:v>
                </c:pt>
                <c:pt idx="143">
                  <c:v>-0.1917</c:v>
                </c:pt>
                <c:pt idx="144">
                  <c:v>-0.2092</c:v>
                </c:pt>
                <c:pt idx="145">
                  <c:v>-0.214</c:v>
                </c:pt>
                <c:pt idx="146">
                  <c:v>-0.2126</c:v>
                </c:pt>
                <c:pt idx="147">
                  <c:v>-0.2133</c:v>
                </c:pt>
                <c:pt idx="148">
                  <c:v>-0.21</c:v>
                </c:pt>
                <c:pt idx="149">
                  <c:v>-0.2109</c:v>
                </c:pt>
                <c:pt idx="150">
                  <c:v>-0.2213</c:v>
                </c:pt>
                <c:pt idx="151">
                  <c:v>-0.2227</c:v>
                </c:pt>
                <c:pt idx="152">
                  <c:v>-0.2226</c:v>
                </c:pt>
                <c:pt idx="153">
                  <c:v>-0.2196</c:v>
                </c:pt>
                <c:pt idx="154">
                  <c:v>-0.2101</c:v>
                </c:pt>
                <c:pt idx="155">
                  <c:v>-0.2186</c:v>
                </c:pt>
                <c:pt idx="156">
                  <c:v>-0.2202</c:v>
                </c:pt>
                <c:pt idx="157">
                  <c:v>-0.2122</c:v>
                </c:pt>
                <c:pt idx="158">
                  <c:v>-0.2072</c:v>
                </c:pt>
                <c:pt idx="159">
                  <c:v>-0.2172</c:v>
                </c:pt>
                <c:pt idx="160">
                  <c:v>-0.218</c:v>
                </c:pt>
                <c:pt idx="161">
                  <c:v>-0.2134</c:v>
                </c:pt>
                <c:pt idx="162">
                  <c:v>-0.2033</c:v>
                </c:pt>
                <c:pt idx="163">
                  <c:v>-0.212</c:v>
                </c:pt>
                <c:pt idx="164">
                  <c:v>-0.2152</c:v>
                </c:pt>
                <c:pt idx="165">
                  <c:v>-0.2141</c:v>
                </c:pt>
                <c:pt idx="166">
                  <c:v>-0.2074</c:v>
                </c:pt>
                <c:pt idx="167">
                  <c:v>-0.2063</c:v>
                </c:pt>
                <c:pt idx="168">
                  <c:v>-0.2096</c:v>
                </c:pt>
                <c:pt idx="169">
                  <c:v>-0.2127</c:v>
                </c:pt>
                <c:pt idx="170">
                  <c:v>-0.2088</c:v>
                </c:pt>
                <c:pt idx="171">
                  <c:v>-0.2085</c:v>
                </c:pt>
                <c:pt idx="172">
                  <c:v>-0.213</c:v>
                </c:pt>
                <c:pt idx="173">
                  <c:v>-0.2184</c:v>
                </c:pt>
                <c:pt idx="174">
                  <c:v>-0.2214</c:v>
                </c:pt>
                <c:pt idx="175">
                  <c:v>-0.2184</c:v>
                </c:pt>
                <c:pt idx="176">
                  <c:v>-0.2127</c:v>
                </c:pt>
                <c:pt idx="177">
                  <c:v>-0.2206</c:v>
                </c:pt>
                <c:pt idx="178">
                  <c:v>-0.2272</c:v>
                </c:pt>
                <c:pt idx="179">
                  <c:v>-0.2279</c:v>
                </c:pt>
                <c:pt idx="180">
                  <c:v>-0.2351</c:v>
                </c:pt>
                <c:pt idx="181">
                  <c:v>-0.2375</c:v>
                </c:pt>
                <c:pt idx="182">
                  <c:v>-0.2403</c:v>
                </c:pt>
                <c:pt idx="183">
                  <c:v>-0.2392</c:v>
                </c:pt>
                <c:pt idx="184">
                  <c:v>-0.2389</c:v>
                </c:pt>
                <c:pt idx="185">
                  <c:v>-0.243</c:v>
                </c:pt>
                <c:pt idx="186">
                  <c:v>-0.2456</c:v>
                </c:pt>
                <c:pt idx="187">
                  <c:v>-0.2449</c:v>
                </c:pt>
                <c:pt idx="188">
                  <c:v>-0.2432</c:v>
                </c:pt>
                <c:pt idx="189">
                  <c:v>-0.2483</c:v>
                </c:pt>
                <c:pt idx="190">
                  <c:v>-0.2483</c:v>
                </c:pt>
                <c:pt idx="191">
                  <c:v>-0.2431</c:v>
                </c:pt>
                <c:pt idx="192">
                  <c:v>-0.2437</c:v>
                </c:pt>
                <c:pt idx="193">
                  <c:v>-0.2476</c:v>
                </c:pt>
                <c:pt idx="194">
                  <c:v>-0.2366</c:v>
                </c:pt>
                <c:pt idx="195">
                  <c:v>-0.2213</c:v>
                </c:pt>
                <c:pt idx="196">
                  <c:v>-0.2174</c:v>
                </c:pt>
                <c:pt idx="197">
                  <c:v>-0.2283</c:v>
                </c:pt>
                <c:pt idx="198">
                  <c:v>-0.2222</c:v>
                </c:pt>
                <c:pt idx="199">
                  <c:v>-0.2119</c:v>
                </c:pt>
                <c:pt idx="200">
                  <c:v>-0.2097</c:v>
                </c:pt>
                <c:pt idx="201">
                  <c:v>-0.2104</c:v>
                </c:pt>
                <c:pt idx="202">
                  <c:v>-0.2238</c:v>
                </c:pt>
                <c:pt idx="203">
                  <c:v>-0.2175</c:v>
                </c:pt>
                <c:pt idx="204">
                  <c:v>-0.198</c:v>
                </c:pt>
                <c:pt idx="205">
                  <c:v>-0.1954</c:v>
                </c:pt>
                <c:pt idx="206">
                  <c:v>-0.2023</c:v>
                </c:pt>
                <c:pt idx="207">
                  <c:v>-0.206</c:v>
                </c:pt>
                <c:pt idx="208">
                  <c:v>-0.1897</c:v>
                </c:pt>
                <c:pt idx="209">
                  <c:v>-0.1878</c:v>
                </c:pt>
                <c:pt idx="210">
                  <c:v>-0.1991</c:v>
                </c:pt>
                <c:pt idx="211">
                  <c:v>-0.1825</c:v>
                </c:pt>
                <c:pt idx="212">
                  <c:v>-0.1762</c:v>
                </c:pt>
                <c:pt idx="213">
                  <c:v>-0.178</c:v>
                </c:pt>
                <c:pt idx="214">
                  <c:v>-0.1811</c:v>
                </c:pt>
                <c:pt idx="215">
                  <c:v>-0.1755</c:v>
                </c:pt>
                <c:pt idx="216">
                  <c:v>-0.1663</c:v>
                </c:pt>
                <c:pt idx="217">
                  <c:v>-0.1657</c:v>
                </c:pt>
                <c:pt idx="218">
                  <c:v>-0.1628</c:v>
                </c:pt>
                <c:pt idx="219">
                  <c:v>-0.1524</c:v>
                </c:pt>
                <c:pt idx="220">
                  <c:v>-0.1539</c:v>
                </c:pt>
                <c:pt idx="221">
                  <c:v>-0.1605</c:v>
                </c:pt>
                <c:pt idx="222">
                  <c:v>-0.1582</c:v>
                </c:pt>
                <c:pt idx="223">
                  <c:v>-0.1356</c:v>
                </c:pt>
                <c:pt idx="224">
                  <c:v>-0.1442</c:v>
                </c:pt>
                <c:pt idx="225">
                  <c:v>-0.1421</c:v>
                </c:pt>
                <c:pt idx="226">
                  <c:v>-0.1272</c:v>
                </c:pt>
                <c:pt idx="227">
                  <c:v>-0.1282</c:v>
                </c:pt>
                <c:pt idx="228">
                  <c:v>-0.1362</c:v>
                </c:pt>
                <c:pt idx="229">
                  <c:v>-0.1373</c:v>
                </c:pt>
                <c:pt idx="230">
                  <c:v>-0.1266</c:v>
                </c:pt>
                <c:pt idx="231">
                  <c:v>-0.1228</c:v>
                </c:pt>
                <c:pt idx="232">
                  <c:v>-0.1132</c:v>
                </c:pt>
                <c:pt idx="233">
                  <c:v>-0.12</c:v>
                </c:pt>
                <c:pt idx="234">
                  <c:v>-0.1286</c:v>
                </c:pt>
                <c:pt idx="235">
                  <c:v>-0.1249</c:v>
                </c:pt>
                <c:pt idx="236">
                  <c:v>-0.1068</c:v>
                </c:pt>
                <c:pt idx="237">
                  <c:v>-0.1071</c:v>
                </c:pt>
                <c:pt idx="238">
                  <c:v>-0.1115</c:v>
                </c:pt>
                <c:pt idx="239">
                  <c:v>-0.1117</c:v>
                </c:pt>
                <c:pt idx="240">
                  <c:v>-0.1035</c:v>
                </c:pt>
                <c:pt idx="241">
                  <c:v>-0.0921</c:v>
                </c:pt>
                <c:pt idx="242">
                  <c:v>-0.0925</c:v>
                </c:pt>
                <c:pt idx="243">
                  <c:v>-0.0964</c:v>
                </c:pt>
                <c:pt idx="244">
                  <c:v>-0.0919</c:v>
                </c:pt>
                <c:pt idx="245">
                  <c:v>-0.0888</c:v>
                </c:pt>
                <c:pt idx="246">
                  <c:v>-0.0842</c:v>
                </c:pt>
                <c:pt idx="247">
                  <c:v>-0.0897</c:v>
                </c:pt>
                <c:pt idx="248">
                  <c:v>-0.094</c:v>
                </c:pt>
                <c:pt idx="249">
                  <c:v>-0.0845</c:v>
                </c:pt>
                <c:pt idx="250">
                  <c:v>-0.0772</c:v>
                </c:pt>
                <c:pt idx="251">
                  <c:v>-0.0743</c:v>
                </c:pt>
                <c:pt idx="252">
                  <c:v>-0.0754</c:v>
                </c:pt>
                <c:pt idx="253">
                  <c:v>-0.0782</c:v>
                </c:pt>
                <c:pt idx="254">
                  <c:v>-0.0778</c:v>
                </c:pt>
                <c:pt idx="255">
                  <c:v>-0.0709</c:v>
                </c:pt>
                <c:pt idx="256">
                  <c:v>-0.0695</c:v>
                </c:pt>
                <c:pt idx="257">
                  <c:v>-0.0737</c:v>
                </c:pt>
                <c:pt idx="258">
                  <c:v>-0.0769</c:v>
                </c:pt>
                <c:pt idx="259">
                  <c:v>-0.075</c:v>
                </c:pt>
                <c:pt idx="260">
                  <c:v>-0.0654</c:v>
                </c:pt>
                <c:pt idx="261">
                  <c:v>-0.0653</c:v>
                </c:pt>
                <c:pt idx="262">
                  <c:v>-0.0668</c:v>
                </c:pt>
                <c:pt idx="263">
                  <c:v>-0.0651</c:v>
                </c:pt>
                <c:pt idx="264">
                  <c:v>-0.0623</c:v>
                </c:pt>
                <c:pt idx="265">
                  <c:v>-0.0622</c:v>
                </c:pt>
                <c:pt idx="266">
                  <c:v>-0.0623</c:v>
                </c:pt>
                <c:pt idx="267">
                  <c:v>-0.0641</c:v>
                </c:pt>
                <c:pt idx="268">
                  <c:v>-0.0613</c:v>
                </c:pt>
                <c:pt idx="269">
                  <c:v>-0.0612</c:v>
                </c:pt>
                <c:pt idx="270">
                  <c:v>-0.065</c:v>
                </c:pt>
                <c:pt idx="271">
                  <c:v>-0.0634</c:v>
                </c:pt>
                <c:pt idx="272">
                  <c:v>-0.069</c:v>
                </c:pt>
                <c:pt idx="273">
                  <c:v>-0.0684</c:v>
                </c:pt>
                <c:pt idx="274">
                  <c:v>-0.0691</c:v>
                </c:pt>
                <c:pt idx="275">
                  <c:v>-0.0675</c:v>
                </c:pt>
                <c:pt idx="276">
                  <c:v>-0.0668</c:v>
                </c:pt>
                <c:pt idx="277">
                  <c:v>-0.067</c:v>
                </c:pt>
                <c:pt idx="278">
                  <c:v>-0.0658</c:v>
                </c:pt>
                <c:pt idx="279">
                  <c:v>-0.0662</c:v>
                </c:pt>
                <c:pt idx="280">
                  <c:v>-0.0677</c:v>
                </c:pt>
                <c:pt idx="281">
                  <c:v>-0.0677</c:v>
                </c:pt>
                <c:pt idx="282">
                  <c:v>-0.0677</c:v>
                </c:pt>
                <c:pt idx="283">
                  <c:v>-0.0648</c:v>
                </c:pt>
                <c:pt idx="284">
                  <c:v>-0.0638</c:v>
                </c:pt>
                <c:pt idx="285">
                  <c:v>-0.0636</c:v>
                </c:pt>
                <c:pt idx="286">
                  <c:v>-0.0675</c:v>
                </c:pt>
                <c:pt idx="287">
                  <c:v>-0.0691</c:v>
                </c:pt>
                <c:pt idx="288">
                  <c:v>-0.07</c:v>
                </c:pt>
                <c:pt idx="289">
                  <c:v>-0.0668</c:v>
                </c:pt>
                <c:pt idx="290">
                  <c:v>-0.0633</c:v>
                </c:pt>
                <c:pt idx="291">
                  <c:v>-0.0654</c:v>
                </c:pt>
                <c:pt idx="292">
                  <c:v>-0.0649</c:v>
                </c:pt>
                <c:pt idx="293">
                  <c:v>-0.0635</c:v>
                </c:pt>
                <c:pt idx="294">
                  <c:v>-0.0681</c:v>
                </c:pt>
                <c:pt idx="295">
                  <c:v>-0.0712</c:v>
                </c:pt>
                <c:pt idx="296">
                  <c:v>-0.0688</c:v>
                </c:pt>
                <c:pt idx="297">
                  <c:v>-0.0621</c:v>
                </c:pt>
                <c:pt idx="298">
                  <c:v>-0.0639</c:v>
                </c:pt>
                <c:pt idx="299">
                  <c:v>-0.0697</c:v>
                </c:pt>
                <c:pt idx="300">
                  <c:v>-0.0732</c:v>
                </c:pt>
                <c:pt idx="301">
                  <c:v>-0.0703</c:v>
                </c:pt>
                <c:pt idx="302">
                  <c:v>-0.0681</c:v>
                </c:pt>
                <c:pt idx="303">
                  <c:v>-0.07</c:v>
                </c:pt>
                <c:pt idx="304">
                  <c:v>-0.0748</c:v>
                </c:pt>
                <c:pt idx="305">
                  <c:v>-0.0745</c:v>
                </c:pt>
                <c:pt idx="306">
                  <c:v>-0.0719</c:v>
                </c:pt>
                <c:pt idx="307">
                  <c:v>-0.0691</c:v>
                </c:pt>
                <c:pt idx="308">
                  <c:v>-0.074</c:v>
                </c:pt>
                <c:pt idx="309">
                  <c:v>-0.076</c:v>
                </c:pt>
                <c:pt idx="310">
                  <c:v>-0.0755</c:v>
                </c:pt>
                <c:pt idx="311">
                  <c:v>-0.0744</c:v>
                </c:pt>
                <c:pt idx="312">
                  <c:v>-0.0718</c:v>
                </c:pt>
                <c:pt idx="313">
                  <c:v>-0.0735</c:v>
                </c:pt>
                <c:pt idx="314">
                  <c:v>-0.0772</c:v>
                </c:pt>
                <c:pt idx="315">
                  <c:v>-0.0769</c:v>
                </c:pt>
                <c:pt idx="316">
                  <c:v>-0.0786</c:v>
                </c:pt>
                <c:pt idx="317">
                  <c:v>-0.0736</c:v>
                </c:pt>
                <c:pt idx="318">
                  <c:v>-0.0766</c:v>
                </c:pt>
                <c:pt idx="319">
                  <c:v>-0.0794</c:v>
                </c:pt>
                <c:pt idx="320">
                  <c:v>-0.0794</c:v>
                </c:pt>
                <c:pt idx="321">
                  <c:v>-0.0782</c:v>
                </c:pt>
                <c:pt idx="322">
                  <c:v>-0.0787</c:v>
                </c:pt>
                <c:pt idx="323">
                  <c:v>-0.0807</c:v>
                </c:pt>
                <c:pt idx="324">
                  <c:v>-0.0799</c:v>
                </c:pt>
              </c:numCache>
            </c:numRef>
          </c:val>
        </c:ser>
        <c:axId val="55945992"/>
        <c:axId val="33751881"/>
      </c:areaChart>
      <c:catAx>
        <c:axId val="55945992"/>
        <c:scaling>
          <c:orientation val="minMax"/>
        </c:scaling>
        <c:axPos val="b"/>
        <c:delete val="1"/>
        <c:majorTickMark val="out"/>
        <c:minorTickMark val="none"/>
        <c:tickLblPos val="nextTo"/>
        <c:crossAx val="33751881"/>
        <c:crosses val="autoZero"/>
        <c:auto val="1"/>
        <c:lblOffset val="100"/>
        <c:noMultiLvlLbl val="0"/>
      </c:catAx>
      <c:valAx>
        <c:axId val="33751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4599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331474"/>
        <c:axId val="495478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897.7107230856885</c:v>
                </c:pt>
                <c:pt idx="1">
                  <c:v>1.2467589304583431E-10</c:v>
                </c:pt>
                <c:pt idx="2">
                  <c:v>5.553624059692539E-47</c:v>
                </c:pt>
                <c:pt idx="3">
                  <c:v>7.934478415733332E-107</c:v>
                </c:pt>
                <c:pt idx="4">
                  <c:v>3.635868801199321E-190</c:v>
                </c:pt>
                <c:pt idx="5">
                  <c:v>5.3437476257737354E-297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277116"/>
        <c:axId val="53949725"/>
      </c:line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547811"/>
        <c:crosses val="autoZero"/>
        <c:auto val="0"/>
        <c:lblOffset val="100"/>
        <c:tickLblSkip val="1"/>
        <c:noMultiLvlLbl val="0"/>
      </c:catAx>
      <c:valAx>
        <c:axId val="49547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331474"/>
        <c:crossesAt val="1"/>
        <c:crossBetween val="between"/>
        <c:dispUnits/>
      </c:valAx>
      <c:catAx>
        <c:axId val="43277116"/>
        <c:scaling>
          <c:orientation val="minMax"/>
        </c:scaling>
        <c:axPos val="b"/>
        <c:delete val="1"/>
        <c:majorTickMark val="in"/>
        <c:minorTickMark val="none"/>
        <c:tickLblPos val="nextTo"/>
        <c:crossAx val="53949725"/>
        <c:crosses val="autoZero"/>
        <c:auto val="0"/>
        <c:lblOffset val="100"/>
        <c:tickLblSkip val="1"/>
        <c:noMultiLvlLbl val="0"/>
      </c:catAx>
      <c:valAx>
        <c:axId val="539497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2771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Nominal!$F$47:$F$371</c:f>
              <c:numCache>
                <c:ptCount val="325"/>
                <c:pt idx="0">
                  <c:v>0.1718</c:v>
                </c:pt>
                <c:pt idx="1">
                  <c:v>0.1739</c:v>
                </c:pt>
                <c:pt idx="2">
                  <c:v>0.1747</c:v>
                </c:pt>
                <c:pt idx="3">
                  <c:v>0.1749</c:v>
                </c:pt>
                <c:pt idx="4">
                  <c:v>0.1762</c:v>
                </c:pt>
                <c:pt idx="5">
                  <c:v>0.1766</c:v>
                </c:pt>
                <c:pt idx="6">
                  <c:v>0.1794</c:v>
                </c:pt>
                <c:pt idx="7">
                  <c:v>0.18</c:v>
                </c:pt>
                <c:pt idx="8">
                  <c:v>0.1773</c:v>
                </c:pt>
                <c:pt idx="9">
                  <c:v>0.1714</c:v>
                </c:pt>
                <c:pt idx="10">
                  <c:v>0.1722</c:v>
                </c:pt>
                <c:pt idx="11">
                  <c:v>0.1765</c:v>
                </c:pt>
                <c:pt idx="12">
                  <c:v>0.1766</c:v>
                </c:pt>
                <c:pt idx="13">
                  <c:v>0.1712</c:v>
                </c:pt>
                <c:pt idx="14">
                  <c:v>0.1692</c:v>
                </c:pt>
                <c:pt idx="15">
                  <c:v>0.1751</c:v>
                </c:pt>
                <c:pt idx="16">
                  <c:v>0.1737</c:v>
                </c:pt>
                <c:pt idx="17">
                  <c:v>0.168</c:v>
                </c:pt>
                <c:pt idx="18">
                  <c:v>0.1673</c:v>
                </c:pt>
                <c:pt idx="19">
                  <c:v>0.1723</c:v>
                </c:pt>
                <c:pt idx="20">
                  <c:v>0.1742</c:v>
                </c:pt>
                <c:pt idx="21">
                  <c:v>0.1708</c:v>
                </c:pt>
                <c:pt idx="22">
                  <c:v>0.1716</c:v>
                </c:pt>
                <c:pt idx="23">
                  <c:v>0.1734</c:v>
                </c:pt>
                <c:pt idx="24">
                  <c:v>0.1683</c:v>
                </c:pt>
                <c:pt idx="25">
                  <c:v>0.1639</c:v>
                </c:pt>
                <c:pt idx="26">
                  <c:v>0.1681</c:v>
                </c:pt>
                <c:pt idx="27">
                  <c:v>0.1713</c:v>
                </c:pt>
                <c:pt idx="28">
                  <c:v>0.169</c:v>
                </c:pt>
                <c:pt idx="29">
                  <c:v>0.1613</c:v>
                </c:pt>
                <c:pt idx="30">
                  <c:v>0.1683</c:v>
                </c:pt>
                <c:pt idx="31">
                  <c:v>0.1677</c:v>
                </c:pt>
                <c:pt idx="32">
                  <c:v>0.1664</c:v>
                </c:pt>
                <c:pt idx="33">
                  <c:v>0.1591</c:v>
                </c:pt>
                <c:pt idx="34">
                  <c:v>0.1598</c:v>
                </c:pt>
                <c:pt idx="35">
                  <c:v>0.1647</c:v>
                </c:pt>
                <c:pt idx="36">
                  <c:v>0.1667</c:v>
                </c:pt>
                <c:pt idx="37">
                  <c:v>0.1639</c:v>
                </c:pt>
                <c:pt idx="38">
                  <c:v>0.1556</c:v>
                </c:pt>
                <c:pt idx="39">
                  <c:v>0.1566</c:v>
                </c:pt>
                <c:pt idx="40">
                  <c:v>0.1597</c:v>
                </c:pt>
                <c:pt idx="41">
                  <c:v>0.1601</c:v>
                </c:pt>
                <c:pt idx="42">
                  <c:v>0.1506</c:v>
                </c:pt>
                <c:pt idx="43">
                  <c:v>0.1475</c:v>
                </c:pt>
                <c:pt idx="44">
                  <c:v>0.1537</c:v>
                </c:pt>
                <c:pt idx="45">
                  <c:v>0.1557</c:v>
                </c:pt>
                <c:pt idx="46">
                  <c:v>0.1529</c:v>
                </c:pt>
                <c:pt idx="47">
                  <c:v>0.1405</c:v>
                </c:pt>
                <c:pt idx="48">
                  <c:v>0.1425</c:v>
                </c:pt>
                <c:pt idx="49">
                  <c:v>0.1493</c:v>
                </c:pt>
                <c:pt idx="50">
                  <c:v>0.1471</c:v>
                </c:pt>
                <c:pt idx="51">
                  <c:v>0.1369</c:v>
                </c:pt>
                <c:pt idx="52">
                  <c:v>0.1322</c:v>
                </c:pt>
                <c:pt idx="53">
                  <c:v>0.1377</c:v>
                </c:pt>
                <c:pt idx="54">
                  <c:v>0.1368</c:v>
                </c:pt>
                <c:pt idx="55">
                  <c:v>0.1269</c:v>
                </c:pt>
                <c:pt idx="56">
                  <c:v>0.1176</c:v>
                </c:pt>
                <c:pt idx="57">
                  <c:v>0.1255</c:v>
                </c:pt>
                <c:pt idx="58">
                  <c:v>0.123</c:v>
                </c:pt>
                <c:pt idx="59">
                  <c:v>0.1165</c:v>
                </c:pt>
                <c:pt idx="60">
                  <c:v>0.12</c:v>
                </c:pt>
                <c:pt idx="61">
                  <c:v>0.1132</c:v>
                </c:pt>
                <c:pt idx="62">
                  <c:v>0.1029</c:v>
                </c:pt>
                <c:pt idx="63">
                  <c:v>0.1128</c:v>
                </c:pt>
                <c:pt idx="64">
                  <c:v>0.1147</c:v>
                </c:pt>
                <c:pt idx="65">
                  <c:v>0.1027</c:v>
                </c:pt>
                <c:pt idx="66">
                  <c:v>0.1029</c:v>
                </c:pt>
                <c:pt idx="67">
                  <c:v>0.1054</c:v>
                </c:pt>
                <c:pt idx="68">
                  <c:v>0.1096</c:v>
                </c:pt>
                <c:pt idx="69">
                  <c:v>0.1046</c:v>
                </c:pt>
                <c:pt idx="70">
                  <c:v>0.0928</c:v>
                </c:pt>
                <c:pt idx="71">
                  <c:v>0.095</c:v>
                </c:pt>
                <c:pt idx="72">
                  <c:v>0.1034</c:v>
                </c:pt>
                <c:pt idx="73">
                  <c:v>0.0915</c:v>
                </c:pt>
                <c:pt idx="74">
                  <c:v>0.0922</c:v>
                </c:pt>
                <c:pt idx="75">
                  <c:v>0.0985</c:v>
                </c:pt>
                <c:pt idx="76">
                  <c:v>0.0833</c:v>
                </c:pt>
                <c:pt idx="77">
                  <c:v>0.075</c:v>
                </c:pt>
                <c:pt idx="78">
                  <c:v>0.0817</c:v>
                </c:pt>
                <c:pt idx="79">
                  <c:v>0.0894</c:v>
                </c:pt>
                <c:pt idx="80">
                  <c:v>0.0794</c:v>
                </c:pt>
                <c:pt idx="81">
                  <c:v>0.0678</c:v>
                </c:pt>
                <c:pt idx="82">
                  <c:v>0.0659</c:v>
                </c:pt>
                <c:pt idx="83">
                  <c:v>0.0766</c:v>
                </c:pt>
                <c:pt idx="84">
                  <c:v>0.0827</c:v>
                </c:pt>
                <c:pt idx="85">
                  <c:v>0.0737</c:v>
                </c:pt>
                <c:pt idx="86">
                  <c:v>0.057</c:v>
                </c:pt>
                <c:pt idx="87">
                  <c:v>0.0639</c:v>
                </c:pt>
                <c:pt idx="88">
                  <c:v>0.0606</c:v>
                </c:pt>
                <c:pt idx="89">
                  <c:v>0.0574</c:v>
                </c:pt>
                <c:pt idx="90">
                  <c:v>0.0619</c:v>
                </c:pt>
                <c:pt idx="91">
                  <c:v>0.0628</c:v>
                </c:pt>
                <c:pt idx="92">
                  <c:v>0.0648</c:v>
                </c:pt>
                <c:pt idx="93">
                  <c:v>0.0658</c:v>
                </c:pt>
                <c:pt idx="94">
                  <c:v>0.0545</c:v>
                </c:pt>
                <c:pt idx="95">
                  <c:v>0.0535</c:v>
                </c:pt>
                <c:pt idx="96">
                  <c:v>0.0601</c:v>
                </c:pt>
                <c:pt idx="97">
                  <c:v>0.046</c:v>
                </c:pt>
                <c:pt idx="98">
                  <c:v>0.0556</c:v>
                </c:pt>
                <c:pt idx="99">
                  <c:v>0.041</c:v>
                </c:pt>
                <c:pt idx="100">
                  <c:v>0.0501</c:v>
                </c:pt>
                <c:pt idx="101">
                  <c:v>0.057</c:v>
                </c:pt>
                <c:pt idx="102">
                  <c:v>0.0645</c:v>
                </c:pt>
                <c:pt idx="103">
                  <c:v>0.0614</c:v>
                </c:pt>
                <c:pt idx="104">
                  <c:v>0.0548</c:v>
                </c:pt>
                <c:pt idx="105">
                  <c:v>0.0497</c:v>
                </c:pt>
                <c:pt idx="106">
                  <c:v>0.0453</c:v>
                </c:pt>
                <c:pt idx="107">
                  <c:v>0.0393</c:v>
                </c:pt>
                <c:pt idx="108">
                  <c:v>0.0287</c:v>
                </c:pt>
                <c:pt idx="109">
                  <c:v>0.025</c:v>
                </c:pt>
                <c:pt idx="110">
                  <c:v>0.0103</c:v>
                </c:pt>
                <c:pt idx="111">
                  <c:v>0.001</c:v>
                </c:pt>
                <c:pt idx="112">
                  <c:v>0.0002</c:v>
                </c:pt>
                <c:pt idx="113">
                  <c:v>-0.0082</c:v>
                </c:pt>
                <c:pt idx="114">
                  <c:v>-0.0193</c:v>
                </c:pt>
                <c:pt idx="115">
                  <c:v>-0.0208</c:v>
                </c:pt>
                <c:pt idx="116">
                  <c:v>-0.0281</c:v>
                </c:pt>
                <c:pt idx="117">
                  <c:v>-0.043</c:v>
                </c:pt>
                <c:pt idx="118">
                  <c:v>-0.0503</c:v>
                </c:pt>
                <c:pt idx="119">
                  <c:v>-0.0605</c:v>
                </c:pt>
                <c:pt idx="120">
                  <c:v>-0.066</c:v>
                </c:pt>
                <c:pt idx="121">
                  <c:v>-0.0737</c:v>
                </c:pt>
                <c:pt idx="122">
                  <c:v>-0.0818</c:v>
                </c:pt>
                <c:pt idx="123">
                  <c:v>-0.0877</c:v>
                </c:pt>
                <c:pt idx="124">
                  <c:v>-0.092</c:v>
                </c:pt>
                <c:pt idx="125">
                  <c:v>-0.1035</c:v>
                </c:pt>
                <c:pt idx="126">
                  <c:v>-0.1098</c:v>
                </c:pt>
                <c:pt idx="127">
                  <c:v>-0.1164</c:v>
                </c:pt>
                <c:pt idx="128">
                  <c:v>-0.1323</c:v>
                </c:pt>
                <c:pt idx="129">
                  <c:v>-0.1356</c:v>
                </c:pt>
                <c:pt idx="130">
                  <c:v>-0.1401</c:v>
                </c:pt>
                <c:pt idx="131">
                  <c:v>-0.1538</c:v>
                </c:pt>
                <c:pt idx="132">
                  <c:v>-0.1613</c:v>
                </c:pt>
                <c:pt idx="133">
                  <c:v>-0.1576</c:v>
                </c:pt>
                <c:pt idx="134">
                  <c:v>-0.16</c:v>
                </c:pt>
                <c:pt idx="135">
                  <c:v>-0.1772</c:v>
                </c:pt>
                <c:pt idx="136">
                  <c:v>-0.175</c:v>
                </c:pt>
                <c:pt idx="137">
                  <c:v>-0.1689</c:v>
                </c:pt>
                <c:pt idx="138">
                  <c:v>-0.1899</c:v>
                </c:pt>
                <c:pt idx="139">
                  <c:v>-0.1889</c:v>
                </c:pt>
                <c:pt idx="140">
                  <c:v>-0.1876</c:v>
                </c:pt>
                <c:pt idx="141">
                  <c:v>-0.2035</c:v>
                </c:pt>
                <c:pt idx="142">
                  <c:v>-0.1977</c:v>
                </c:pt>
                <c:pt idx="143">
                  <c:v>-0.1917</c:v>
                </c:pt>
                <c:pt idx="144">
                  <c:v>-0.2092</c:v>
                </c:pt>
                <c:pt idx="145">
                  <c:v>-0.214</c:v>
                </c:pt>
                <c:pt idx="146">
                  <c:v>-0.2126</c:v>
                </c:pt>
                <c:pt idx="147">
                  <c:v>-0.2133</c:v>
                </c:pt>
                <c:pt idx="148">
                  <c:v>-0.21</c:v>
                </c:pt>
                <c:pt idx="149">
                  <c:v>-0.2109</c:v>
                </c:pt>
                <c:pt idx="150">
                  <c:v>-0.2213</c:v>
                </c:pt>
                <c:pt idx="151">
                  <c:v>-0.2227</c:v>
                </c:pt>
                <c:pt idx="152">
                  <c:v>-0.2226</c:v>
                </c:pt>
                <c:pt idx="153">
                  <c:v>-0.2196</c:v>
                </c:pt>
                <c:pt idx="154">
                  <c:v>-0.2101</c:v>
                </c:pt>
                <c:pt idx="155">
                  <c:v>-0.2186</c:v>
                </c:pt>
                <c:pt idx="156">
                  <c:v>-0.2202</c:v>
                </c:pt>
                <c:pt idx="157">
                  <c:v>-0.2122</c:v>
                </c:pt>
                <c:pt idx="158">
                  <c:v>-0.2072</c:v>
                </c:pt>
                <c:pt idx="159">
                  <c:v>-0.2172</c:v>
                </c:pt>
                <c:pt idx="160">
                  <c:v>-0.218</c:v>
                </c:pt>
                <c:pt idx="161">
                  <c:v>-0.2134</c:v>
                </c:pt>
                <c:pt idx="162">
                  <c:v>-0.2033</c:v>
                </c:pt>
                <c:pt idx="163">
                  <c:v>-0.212</c:v>
                </c:pt>
                <c:pt idx="164">
                  <c:v>-0.2152</c:v>
                </c:pt>
                <c:pt idx="165">
                  <c:v>-0.2141</c:v>
                </c:pt>
                <c:pt idx="166">
                  <c:v>-0.2074</c:v>
                </c:pt>
                <c:pt idx="167">
                  <c:v>-0.2063</c:v>
                </c:pt>
                <c:pt idx="168">
                  <c:v>-0.2096</c:v>
                </c:pt>
                <c:pt idx="169">
                  <c:v>-0.2127</c:v>
                </c:pt>
                <c:pt idx="170">
                  <c:v>-0.2088</c:v>
                </c:pt>
                <c:pt idx="171">
                  <c:v>-0.2085</c:v>
                </c:pt>
                <c:pt idx="172">
                  <c:v>-0.213</c:v>
                </c:pt>
                <c:pt idx="173">
                  <c:v>-0.2184</c:v>
                </c:pt>
                <c:pt idx="174">
                  <c:v>-0.2214</c:v>
                </c:pt>
                <c:pt idx="175">
                  <c:v>-0.2184</c:v>
                </c:pt>
                <c:pt idx="176">
                  <c:v>-0.2127</c:v>
                </c:pt>
                <c:pt idx="177">
                  <c:v>-0.2206</c:v>
                </c:pt>
                <c:pt idx="178">
                  <c:v>-0.2272</c:v>
                </c:pt>
                <c:pt idx="179">
                  <c:v>-0.2279</c:v>
                </c:pt>
                <c:pt idx="180">
                  <c:v>-0.2351</c:v>
                </c:pt>
                <c:pt idx="181">
                  <c:v>-0.2375</c:v>
                </c:pt>
                <c:pt idx="182">
                  <c:v>-0.2403</c:v>
                </c:pt>
                <c:pt idx="183">
                  <c:v>-0.2392</c:v>
                </c:pt>
                <c:pt idx="184">
                  <c:v>-0.2389</c:v>
                </c:pt>
                <c:pt idx="185">
                  <c:v>-0.243</c:v>
                </c:pt>
                <c:pt idx="186">
                  <c:v>-0.2456</c:v>
                </c:pt>
                <c:pt idx="187">
                  <c:v>-0.2449</c:v>
                </c:pt>
                <c:pt idx="188">
                  <c:v>-0.2432</c:v>
                </c:pt>
                <c:pt idx="189">
                  <c:v>-0.2483</c:v>
                </c:pt>
                <c:pt idx="190">
                  <c:v>-0.2483</c:v>
                </c:pt>
                <c:pt idx="191">
                  <c:v>-0.2431</c:v>
                </c:pt>
                <c:pt idx="192">
                  <c:v>-0.2437</c:v>
                </c:pt>
                <c:pt idx="193">
                  <c:v>-0.2476</c:v>
                </c:pt>
                <c:pt idx="194">
                  <c:v>-0.2366</c:v>
                </c:pt>
                <c:pt idx="195">
                  <c:v>-0.2213</c:v>
                </c:pt>
                <c:pt idx="196">
                  <c:v>-0.2174</c:v>
                </c:pt>
                <c:pt idx="197">
                  <c:v>-0.2283</c:v>
                </c:pt>
                <c:pt idx="198">
                  <c:v>-0.2222</c:v>
                </c:pt>
                <c:pt idx="199">
                  <c:v>-0.2119</c:v>
                </c:pt>
                <c:pt idx="200">
                  <c:v>-0.2097</c:v>
                </c:pt>
                <c:pt idx="201">
                  <c:v>-0.2104</c:v>
                </c:pt>
                <c:pt idx="202">
                  <c:v>-0.2238</c:v>
                </c:pt>
                <c:pt idx="203">
                  <c:v>-0.2175</c:v>
                </c:pt>
                <c:pt idx="204">
                  <c:v>-0.198</c:v>
                </c:pt>
                <c:pt idx="205">
                  <c:v>-0.1954</c:v>
                </c:pt>
                <c:pt idx="206">
                  <c:v>-0.2023</c:v>
                </c:pt>
                <c:pt idx="207">
                  <c:v>-0.206</c:v>
                </c:pt>
                <c:pt idx="208">
                  <c:v>-0.1897</c:v>
                </c:pt>
                <c:pt idx="209">
                  <c:v>-0.1878</c:v>
                </c:pt>
                <c:pt idx="210">
                  <c:v>-0.1991</c:v>
                </c:pt>
                <c:pt idx="211">
                  <c:v>-0.1825</c:v>
                </c:pt>
                <c:pt idx="212">
                  <c:v>-0.1762</c:v>
                </c:pt>
                <c:pt idx="213">
                  <c:v>-0.178</c:v>
                </c:pt>
                <c:pt idx="214">
                  <c:v>-0.1811</c:v>
                </c:pt>
                <c:pt idx="215">
                  <c:v>-0.1755</c:v>
                </c:pt>
                <c:pt idx="216">
                  <c:v>-0.1663</c:v>
                </c:pt>
                <c:pt idx="217">
                  <c:v>-0.1657</c:v>
                </c:pt>
                <c:pt idx="218">
                  <c:v>-0.1628</c:v>
                </c:pt>
                <c:pt idx="219">
                  <c:v>-0.1524</c:v>
                </c:pt>
                <c:pt idx="220">
                  <c:v>-0.1539</c:v>
                </c:pt>
                <c:pt idx="221">
                  <c:v>-0.1605</c:v>
                </c:pt>
                <c:pt idx="222">
                  <c:v>-0.1582</c:v>
                </c:pt>
                <c:pt idx="223">
                  <c:v>-0.1356</c:v>
                </c:pt>
                <c:pt idx="224">
                  <c:v>-0.1442</c:v>
                </c:pt>
                <c:pt idx="225">
                  <c:v>-0.1421</c:v>
                </c:pt>
                <c:pt idx="226">
                  <c:v>-0.1272</c:v>
                </c:pt>
                <c:pt idx="227">
                  <c:v>-0.1282</c:v>
                </c:pt>
                <c:pt idx="228">
                  <c:v>-0.1362</c:v>
                </c:pt>
                <c:pt idx="229">
                  <c:v>-0.1373</c:v>
                </c:pt>
                <c:pt idx="230">
                  <c:v>-0.1266</c:v>
                </c:pt>
                <c:pt idx="231">
                  <c:v>-0.1228</c:v>
                </c:pt>
                <c:pt idx="232">
                  <c:v>-0.1132</c:v>
                </c:pt>
                <c:pt idx="233">
                  <c:v>-0.12</c:v>
                </c:pt>
                <c:pt idx="234">
                  <c:v>-0.1286</c:v>
                </c:pt>
                <c:pt idx="235">
                  <c:v>-0.1249</c:v>
                </c:pt>
                <c:pt idx="236">
                  <c:v>-0.1068</c:v>
                </c:pt>
                <c:pt idx="237">
                  <c:v>-0.1071</c:v>
                </c:pt>
                <c:pt idx="238">
                  <c:v>-0.1115</c:v>
                </c:pt>
                <c:pt idx="239">
                  <c:v>-0.1117</c:v>
                </c:pt>
                <c:pt idx="240">
                  <c:v>-0.1035</c:v>
                </c:pt>
                <c:pt idx="241">
                  <c:v>-0.0921</c:v>
                </c:pt>
                <c:pt idx="242">
                  <c:v>-0.0925</c:v>
                </c:pt>
                <c:pt idx="243">
                  <c:v>-0.0964</c:v>
                </c:pt>
                <c:pt idx="244">
                  <c:v>-0.0919</c:v>
                </c:pt>
                <c:pt idx="245">
                  <c:v>-0.0888</c:v>
                </c:pt>
                <c:pt idx="246">
                  <c:v>-0.0842</c:v>
                </c:pt>
                <c:pt idx="247">
                  <c:v>-0.0897</c:v>
                </c:pt>
                <c:pt idx="248">
                  <c:v>-0.094</c:v>
                </c:pt>
                <c:pt idx="249">
                  <c:v>-0.0845</c:v>
                </c:pt>
                <c:pt idx="250">
                  <c:v>-0.0772</c:v>
                </c:pt>
                <c:pt idx="251">
                  <c:v>-0.0743</c:v>
                </c:pt>
                <c:pt idx="252">
                  <c:v>-0.0754</c:v>
                </c:pt>
                <c:pt idx="253">
                  <c:v>-0.0782</c:v>
                </c:pt>
                <c:pt idx="254">
                  <c:v>-0.0778</c:v>
                </c:pt>
                <c:pt idx="255">
                  <c:v>-0.0709</c:v>
                </c:pt>
                <c:pt idx="256">
                  <c:v>-0.0695</c:v>
                </c:pt>
                <c:pt idx="257">
                  <c:v>-0.0737</c:v>
                </c:pt>
                <c:pt idx="258">
                  <c:v>-0.0769</c:v>
                </c:pt>
                <c:pt idx="259">
                  <c:v>-0.075</c:v>
                </c:pt>
                <c:pt idx="260">
                  <c:v>-0.0654</c:v>
                </c:pt>
                <c:pt idx="261">
                  <c:v>-0.0653</c:v>
                </c:pt>
                <c:pt idx="262">
                  <c:v>-0.0668</c:v>
                </c:pt>
                <c:pt idx="263">
                  <c:v>-0.0651</c:v>
                </c:pt>
                <c:pt idx="264">
                  <c:v>-0.0623</c:v>
                </c:pt>
                <c:pt idx="265">
                  <c:v>-0.0622</c:v>
                </c:pt>
                <c:pt idx="266">
                  <c:v>-0.0623</c:v>
                </c:pt>
                <c:pt idx="267">
                  <c:v>-0.0641</c:v>
                </c:pt>
                <c:pt idx="268">
                  <c:v>-0.0613</c:v>
                </c:pt>
                <c:pt idx="269">
                  <c:v>-0.0612</c:v>
                </c:pt>
                <c:pt idx="270">
                  <c:v>-0.065</c:v>
                </c:pt>
                <c:pt idx="271">
                  <c:v>-0.0634</c:v>
                </c:pt>
                <c:pt idx="272">
                  <c:v>-0.069</c:v>
                </c:pt>
                <c:pt idx="273">
                  <c:v>-0.0684</c:v>
                </c:pt>
                <c:pt idx="274">
                  <c:v>-0.0691</c:v>
                </c:pt>
                <c:pt idx="275">
                  <c:v>-0.0675</c:v>
                </c:pt>
                <c:pt idx="276">
                  <c:v>-0.0668</c:v>
                </c:pt>
                <c:pt idx="277">
                  <c:v>-0.067</c:v>
                </c:pt>
                <c:pt idx="278">
                  <c:v>-0.0658</c:v>
                </c:pt>
                <c:pt idx="279">
                  <c:v>-0.0662</c:v>
                </c:pt>
                <c:pt idx="280">
                  <c:v>-0.0677</c:v>
                </c:pt>
                <c:pt idx="281">
                  <c:v>-0.0677</c:v>
                </c:pt>
                <c:pt idx="282">
                  <c:v>-0.0677</c:v>
                </c:pt>
                <c:pt idx="283">
                  <c:v>-0.0648</c:v>
                </c:pt>
                <c:pt idx="284">
                  <c:v>-0.0638</c:v>
                </c:pt>
                <c:pt idx="285">
                  <c:v>-0.0636</c:v>
                </c:pt>
                <c:pt idx="286">
                  <c:v>-0.0675</c:v>
                </c:pt>
                <c:pt idx="287">
                  <c:v>-0.0691</c:v>
                </c:pt>
                <c:pt idx="288">
                  <c:v>-0.07</c:v>
                </c:pt>
                <c:pt idx="289">
                  <c:v>-0.0668</c:v>
                </c:pt>
                <c:pt idx="290">
                  <c:v>-0.0633</c:v>
                </c:pt>
                <c:pt idx="291">
                  <c:v>-0.0654</c:v>
                </c:pt>
                <c:pt idx="292">
                  <c:v>-0.0649</c:v>
                </c:pt>
                <c:pt idx="293">
                  <c:v>-0.0635</c:v>
                </c:pt>
                <c:pt idx="294">
                  <c:v>-0.0681</c:v>
                </c:pt>
                <c:pt idx="295">
                  <c:v>-0.0712</c:v>
                </c:pt>
                <c:pt idx="296">
                  <c:v>-0.0688</c:v>
                </c:pt>
                <c:pt idx="297">
                  <c:v>-0.0621</c:v>
                </c:pt>
                <c:pt idx="298">
                  <c:v>-0.0639</c:v>
                </c:pt>
                <c:pt idx="299">
                  <c:v>-0.0697</c:v>
                </c:pt>
                <c:pt idx="300">
                  <c:v>-0.0732</c:v>
                </c:pt>
                <c:pt idx="301">
                  <c:v>-0.0703</c:v>
                </c:pt>
                <c:pt idx="302">
                  <c:v>-0.0681</c:v>
                </c:pt>
                <c:pt idx="303">
                  <c:v>-0.07</c:v>
                </c:pt>
                <c:pt idx="304">
                  <c:v>-0.0748</c:v>
                </c:pt>
                <c:pt idx="305">
                  <c:v>-0.0745</c:v>
                </c:pt>
                <c:pt idx="306">
                  <c:v>-0.0719</c:v>
                </c:pt>
                <c:pt idx="307">
                  <c:v>-0.0691</c:v>
                </c:pt>
                <c:pt idx="308">
                  <c:v>-0.074</c:v>
                </c:pt>
                <c:pt idx="309">
                  <c:v>-0.076</c:v>
                </c:pt>
                <c:pt idx="310">
                  <c:v>-0.0755</c:v>
                </c:pt>
                <c:pt idx="311">
                  <c:v>-0.0744</c:v>
                </c:pt>
                <c:pt idx="312">
                  <c:v>-0.0718</c:v>
                </c:pt>
                <c:pt idx="313">
                  <c:v>-0.0735</c:v>
                </c:pt>
                <c:pt idx="314">
                  <c:v>-0.0772</c:v>
                </c:pt>
                <c:pt idx="315">
                  <c:v>-0.0769</c:v>
                </c:pt>
                <c:pt idx="316">
                  <c:v>-0.0786</c:v>
                </c:pt>
                <c:pt idx="317">
                  <c:v>-0.0736</c:v>
                </c:pt>
                <c:pt idx="318">
                  <c:v>-0.0766</c:v>
                </c:pt>
                <c:pt idx="319">
                  <c:v>-0.0794</c:v>
                </c:pt>
                <c:pt idx="320">
                  <c:v>-0.0794</c:v>
                </c:pt>
                <c:pt idx="321">
                  <c:v>-0.0782</c:v>
                </c:pt>
                <c:pt idx="322">
                  <c:v>-0.0787</c:v>
                </c:pt>
                <c:pt idx="323">
                  <c:v>-0.0807</c:v>
                </c:pt>
                <c:pt idx="324">
                  <c:v>-0.0799</c:v>
                </c:pt>
              </c:numCache>
            </c:numRef>
          </c:val>
          <c:smooth val="1"/>
        </c:ser>
        <c:axId val="15785478"/>
        <c:axId val="7851575"/>
      </c:lineChart>
      <c:catAx>
        <c:axId val="1578547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7851575"/>
        <c:crosses val="autoZero"/>
        <c:auto val="0"/>
        <c:lblOffset val="100"/>
        <c:tickLblSkip val="1"/>
        <c:noMultiLvlLbl val="0"/>
      </c:catAx>
      <c:valAx>
        <c:axId val="78515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7854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55312"/>
        <c:axId val="319978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897.7107230856885</c:v>
                </c:pt>
                <c:pt idx="1">
                  <c:v>1.2467589304583431E-10</c:v>
                </c:pt>
                <c:pt idx="2">
                  <c:v>5.553624059692539E-47</c:v>
                </c:pt>
                <c:pt idx="3">
                  <c:v>7.934478415733332E-107</c:v>
                </c:pt>
                <c:pt idx="4">
                  <c:v>3.635868801199321E-190</c:v>
                </c:pt>
                <c:pt idx="5">
                  <c:v>5.3437476257737354E-297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544826"/>
        <c:axId val="41685707"/>
      </c:lineChart>
      <c:catAx>
        <c:axId val="35553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997809"/>
        <c:crosses val="autoZero"/>
        <c:auto val="0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55312"/>
        <c:crossesAt val="1"/>
        <c:crossBetween val="between"/>
        <c:dispUnits/>
      </c:valAx>
      <c:catAx>
        <c:axId val="19544826"/>
        <c:scaling>
          <c:orientation val="minMax"/>
        </c:scaling>
        <c:axPos val="b"/>
        <c:delete val="1"/>
        <c:majorTickMark val="in"/>
        <c:minorTickMark val="none"/>
        <c:tickLblPos val="nextTo"/>
        <c:crossAx val="41685707"/>
        <c:crosses val="autoZero"/>
        <c:auto val="0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5448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Nominal!$F$47:$F$371</c:f>
              <c:numCache>
                <c:ptCount val="325"/>
                <c:pt idx="0">
                  <c:v>0.1718</c:v>
                </c:pt>
                <c:pt idx="1">
                  <c:v>0.1739</c:v>
                </c:pt>
                <c:pt idx="2">
                  <c:v>0.1747</c:v>
                </c:pt>
                <c:pt idx="3">
                  <c:v>0.1749</c:v>
                </c:pt>
                <c:pt idx="4">
                  <c:v>0.1762</c:v>
                </c:pt>
                <c:pt idx="5">
                  <c:v>0.1766</c:v>
                </c:pt>
                <c:pt idx="6">
                  <c:v>0.1794</c:v>
                </c:pt>
                <c:pt idx="7">
                  <c:v>0.18</c:v>
                </c:pt>
                <c:pt idx="8">
                  <c:v>0.1773</c:v>
                </c:pt>
                <c:pt idx="9">
                  <c:v>0.1714</c:v>
                </c:pt>
                <c:pt idx="10">
                  <c:v>0.1722</c:v>
                </c:pt>
                <c:pt idx="11">
                  <c:v>0.1765</c:v>
                </c:pt>
                <c:pt idx="12">
                  <c:v>0.1766</c:v>
                </c:pt>
                <c:pt idx="13">
                  <c:v>0.1712</c:v>
                </c:pt>
                <c:pt idx="14">
                  <c:v>0.1692</c:v>
                </c:pt>
                <c:pt idx="15">
                  <c:v>0.1751</c:v>
                </c:pt>
                <c:pt idx="16">
                  <c:v>0.1737</c:v>
                </c:pt>
                <c:pt idx="17">
                  <c:v>0.168</c:v>
                </c:pt>
                <c:pt idx="18">
                  <c:v>0.1673</c:v>
                </c:pt>
                <c:pt idx="19">
                  <c:v>0.1723</c:v>
                </c:pt>
                <c:pt idx="20">
                  <c:v>0.1742</c:v>
                </c:pt>
                <c:pt idx="21">
                  <c:v>0.1708</c:v>
                </c:pt>
                <c:pt idx="22">
                  <c:v>0.1716</c:v>
                </c:pt>
                <c:pt idx="23">
                  <c:v>0.1734</c:v>
                </c:pt>
                <c:pt idx="24">
                  <c:v>0.1683</c:v>
                </c:pt>
                <c:pt idx="25">
                  <c:v>0.1639</c:v>
                </c:pt>
                <c:pt idx="26">
                  <c:v>0.1681</c:v>
                </c:pt>
                <c:pt idx="27">
                  <c:v>0.1713</c:v>
                </c:pt>
                <c:pt idx="28">
                  <c:v>0.169</c:v>
                </c:pt>
                <c:pt idx="29">
                  <c:v>0.1613</c:v>
                </c:pt>
                <c:pt idx="30">
                  <c:v>0.1683</c:v>
                </c:pt>
                <c:pt idx="31">
                  <c:v>0.1677</c:v>
                </c:pt>
                <c:pt idx="32">
                  <c:v>0.1664</c:v>
                </c:pt>
                <c:pt idx="33">
                  <c:v>0.1591</c:v>
                </c:pt>
                <c:pt idx="34">
                  <c:v>0.1598</c:v>
                </c:pt>
                <c:pt idx="35">
                  <c:v>0.1647</c:v>
                </c:pt>
                <c:pt idx="36">
                  <c:v>0.1667</c:v>
                </c:pt>
                <c:pt idx="37">
                  <c:v>0.1639</c:v>
                </c:pt>
                <c:pt idx="38">
                  <c:v>0.1556</c:v>
                </c:pt>
                <c:pt idx="39">
                  <c:v>0.1566</c:v>
                </c:pt>
                <c:pt idx="40">
                  <c:v>0.1597</c:v>
                </c:pt>
                <c:pt idx="41">
                  <c:v>0.1601</c:v>
                </c:pt>
                <c:pt idx="42">
                  <c:v>0.1506</c:v>
                </c:pt>
                <c:pt idx="43">
                  <c:v>0.1475</c:v>
                </c:pt>
                <c:pt idx="44">
                  <c:v>0.1537</c:v>
                </c:pt>
                <c:pt idx="45">
                  <c:v>0.1557</c:v>
                </c:pt>
                <c:pt idx="46">
                  <c:v>0.1529</c:v>
                </c:pt>
                <c:pt idx="47">
                  <c:v>0.1405</c:v>
                </c:pt>
                <c:pt idx="48">
                  <c:v>0.1425</c:v>
                </c:pt>
                <c:pt idx="49">
                  <c:v>0.1493</c:v>
                </c:pt>
                <c:pt idx="50">
                  <c:v>0.1471</c:v>
                </c:pt>
                <c:pt idx="51">
                  <c:v>0.1369</c:v>
                </c:pt>
                <c:pt idx="52">
                  <c:v>0.1322</c:v>
                </c:pt>
                <c:pt idx="53">
                  <c:v>0.1377</c:v>
                </c:pt>
                <c:pt idx="54">
                  <c:v>0.1368</c:v>
                </c:pt>
                <c:pt idx="55">
                  <c:v>0.1269</c:v>
                </c:pt>
                <c:pt idx="56">
                  <c:v>0.1176</c:v>
                </c:pt>
                <c:pt idx="57">
                  <c:v>0.1255</c:v>
                </c:pt>
                <c:pt idx="58">
                  <c:v>0.123</c:v>
                </c:pt>
                <c:pt idx="59">
                  <c:v>0.1165</c:v>
                </c:pt>
                <c:pt idx="60">
                  <c:v>0.12</c:v>
                </c:pt>
                <c:pt idx="61">
                  <c:v>0.1132</c:v>
                </c:pt>
                <c:pt idx="62">
                  <c:v>0.1029</c:v>
                </c:pt>
                <c:pt idx="63">
                  <c:v>0.1128</c:v>
                </c:pt>
                <c:pt idx="64">
                  <c:v>0.1147</c:v>
                </c:pt>
                <c:pt idx="65">
                  <c:v>0.1027</c:v>
                </c:pt>
                <c:pt idx="66">
                  <c:v>0.1029</c:v>
                </c:pt>
                <c:pt idx="67">
                  <c:v>0.1054</c:v>
                </c:pt>
                <c:pt idx="68">
                  <c:v>0.1096</c:v>
                </c:pt>
                <c:pt idx="69">
                  <c:v>0.1046</c:v>
                </c:pt>
                <c:pt idx="70">
                  <c:v>0.0928</c:v>
                </c:pt>
                <c:pt idx="71">
                  <c:v>0.095</c:v>
                </c:pt>
                <c:pt idx="72">
                  <c:v>0.1034</c:v>
                </c:pt>
                <c:pt idx="73">
                  <c:v>0.0915</c:v>
                </c:pt>
                <c:pt idx="74">
                  <c:v>0.0922</c:v>
                </c:pt>
                <c:pt idx="75">
                  <c:v>0.0985</c:v>
                </c:pt>
                <c:pt idx="76">
                  <c:v>0.0833</c:v>
                </c:pt>
                <c:pt idx="77">
                  <c:v>0.075</c:v>
                </c:pt>
                <c:pt idx="78">
                  <c:v>0.0817</c:v>
                </c:pt>
                <c:pt idx="79">
                  <c:v>0.0894</c:v>
                </c:pt>
                <c:pt idx="80">
                  <c:v>0.0794</c:v>
                </c:pt>
                <c:pt idx="81">
                  <c:v>0.0678</c:v>
                </c:pt>
                <c:pt idx="82">
                  <c:v>0.0659</c:v>
                </c:pt>
                <c:pt idx="83">
                  <c:v>0.0766</c:v>
                </c:pt>
                <c:pt idx="84">
                  <c:v>0.0827</c:v>
                </c:pt>
                <c:pt idx="85">
                  <c:v>0.0737</c:v>
                </c:pt>
                <c:pt idx="86">
                  <c:v>0.057</c:v>
                </c:pt>
                <c:pt idx="87">
                  <c:v>0.0639</c:v>
                </c:pt>
                <c:pt idx="88">
                  <c:v>0.0606</c:v>
                </c:pt>
                <c:pt idx="89">
                  <c:v>0.0574</c:v>
                </c:pt>
                <c:pt idx="90">
                  <c:v>0.0619</c:v>
                </c:pt>
                <c:pt idx="91">
                  <c:v>0.0628</c:v>
                </c:pt>
                <c:pt idx="92">
                  <c:v>0.0648</c:v>
                </c:pt>
                <c:pt idx="93">
                  <c:v>0.0658</c:v>
                </c:pt>
                <c:pt idx="94">
                  <c:v>0.0545</c:v>
                </c:pt>
                <c:pt idx="95">
                  <c:v>0.0535</c:v>
                </c:pt>
                <c:pt idx="96">
                  <c:v>0.0601</c:v>
                </c:pt>
                <c:pt idx="97">
                  <c:v>0.046</c:v>
                </c:pt>
                <c:pt idx="98">
                  <c:v>0.0556</c:v>
                </c:pt>
                <c:pt idx="99">
                  <c:v>0.041</c:v>
                </c:pt>
                <c:pt idx="100">
                  <c:v>0.0501</c:v>
                </c:pt>
                <c:pt idx="101">
                  <c:v>0.057</c:v>
                </c:pt>
                <c:pt idx="102">
                  <c:v>0.0645</c:v>
                </c:pt>
                <c:pt idx="103">
                  <c:v>0.0614</c:v>
                </c:pt>
                <c:pt idx="104">
                  <c:v>0.0548</c:v>
                </c:pt>
                <c:pt idx="105">
                  <c:v>0.0497</c:v>
                </c:pt>
                <c:pt idx="106">
                  <c:v>0.0453</c:v>
                </c:pt>
                <c:pt idx="107">
                  <c:v>0.0393</c:v>
                </c:pt>
                <c:pt idx="108">
                  <c:v>0.0287</c:v>
                </c:pt>
                <c:pt idx="109">
                  <c:v>0.025</c:v>
                </c:pt>
                <c:pt idx="110">
                  <c:v>0.0103</c:v>
                </c:pt>
                <c:pt idx="111">
                  <c:v>0.001</c:v>
                </c:pt>
                <c:pt idx="112">
                  <c:v>0.0002</c:v>
                </c:pt>
                <c:pt idx="113">
                  <c:v>-0.0082</c:v>
                </c:pt>
                <c:pt idx="114">
                  <c:v>-0.0193</c:v>
                </c:pt>
                <c:pt idx="115">
                  <c:v>-0.0208</c:v>
                </c:pt>
                <c:pt idx="116">
                  <c:v>-0.0281</c:v>
                </c:pt>
                <c:pt idx="117">
                  <c:v>-0.043</c:v>
                </c:pt>
                <c:pt idx="118">
                  <c:v>-0.0503</c:v>
                </c:pt>
                <c:pt idx="119">
                  <c:v>-0.0605</c:v>
                </c:pt>
                <c:pt idx="120">
                  <c:v>-0.066</c:v>
                </c:pt>
                <c:pt idx="121">
                  <c:v>-0.0737</c:v>
                </c:pt>
                <c:pt idx="122">
                  <c:v>-0.0818</c:v>
                </c:pt>
                <c:pt idx="123">
                  <c:v>-0.0877</c:v>
                </c:pt>
                <c:pt idx="124">
                  <c:v>-0.092</c:v>
                </c:pt>
                <c:pt idx="125">
                  <c:v>-0.1035</c:v>
                </c:pt>
                <c:pt idx="126">
                  <c:v>-0.1098</c:v>
                </c:pt>
                <c:pt idx="127">
                  <c:v>-0.1164</c:v>
                </c:pt>
                <c:pt idx="128">
                  <c:v>-0.1323</c:v>
                </c:pt>
                <c:pt idx="129">
                  <c:v>-0.1356</c:v>
                </c:pt>
                <c:pt idx="130">
                  <c:v>-0.1401</c:v>
                </c:pt>
                <c:pt idx="131">
                  <c:v>-0.1538</c:v>
                </c:pt>
                <c:pt idx="132">
                  <c:v>-0.1613</c:v>
                </c:pt>
                <c:pt idx="133">
                  <c:v>-0.1576</c:v>
                </c:pt>
                <c:pt idx="134">
                  <c:v>-0.16</c:v>
                </c:pt>
                <c:pt idx="135">
                  <c:v>-0.1772</c:v>
                </c:pt>
                <c:pt idx="136">
                  <c:v>-0.175</c:v>
                </c:pt>
                <c:pt idx="137">
                  <c:v>-0.1689</c:v>
                </c:pt>
                <c:pt idx="138">
                  <c:v>-0.1899</c:v>
                </c:pt>
                <c:pt idx="139">
                  <c:v>-0.1889</c:v>
                </c:pt>
                <c:pt idx="140">
                  <c:v>-0.1876</c:v>
                </c:pt>
                <c:pt idx="141">
                  <c:v>-0.2035</c:v>
                </c:pt>
                <c:pt idx="142">
                  <c:v>-0.1977</c:v>
                </c:pt>
                <c:pt idx="143">
                  <c:v>-0.1917</c:v>
                </c:pt>
                <c:pt idx="144">
                  <c:v>-0.2092</c:v>
                </c:pt>
                <c:pt idx="145">
                  <c:v>-0.214</c:v>
                </c:pt>
                <c:pt idx="146">
                  <c:v>-0.2126</c:v>
                </c:pt>
                <c:pt idx="147">
                  <c:v>-0.2133</c:v>
                </c:pt>
                <c:pt idx="148">
                  <c:v>-0.21</c:v>
                </c:pt>
                <c:pt idx="149">
                  <c:v>-0.2109</c:v>
                </c:pt>
                <c:pt idx="150">
                  <c:v>-0.2213</c:v>
                </c:pt>
                <c:pt idx="151">
                  <c:v>-0.2227</c:v>
                </c:pt>
                <c:pt idx="152">
                  <c:v>-0.2226</c:v>
                </c:pt>
                <c:pt idx="153">
                  <c:v>-0.2196</c:v>
                </c:pt>
                <c:pt idx="154">
                  <c:v>-0.2101</c:v>
                </c:pt>
                <c:pt idx="155">
                  <c:v>-0.2186</c:v>
                </c:pt>
                <c:pt idx="156">
                  <c:v>-0.2202</c:v>
                </c:pt>
                <c:pt idx="157">
                  <c:v>-0.2122</c:v>
                </c:pt>
                <c:pt idx="158">
                  <c:v>-0.2072</c:v>
                </c:pt>
                <c:pt idx="159">
                  <c:v>-0.2172</c:v>
                </c:pt>
                <c:pt idx="160">
                  <c:v>-0.218</c:v>
                </c:pt>
                <c:pt idx="161">
                  <c:v>-0.2134</c:v>
                </c:pt>
                <c:pt idx="162">
                  <c:v>-0.2033</c:v>
                </c:pt>
                <c:pt idx="163">
                  <c:v>-0.212</c:v>
                </c:pt>
                <c:pt idx="164">
                  <c:v>-0.2152</c:v>
                </c:pt>
                <c:pt idx="165">
                  <c:v>-0.2141</c:v>
                </c:pt>
                <c:pt idx="166">
                  <c:v>-0.2074</c:v>
                </c:pt>
                <c:pt idx="167">
                  <c:v>-0.2063</c:v>
                </c:pt>
                <c:pt idx="168">
                  <c:v>-0.2096</c:v>
                </c:pt>
                <c:pt idx="169">
                  <c:v>-0.2127</c:v>
                </c:pt>
                <c:pt idx="170">
                  <c:v>-0.2088</c:v>
                </c:pt>
                <c:pt idx="171">
                  <c:v>-0.2085</c:v>
                </c:pt>
                <c:pt idx="172">
                  <c:v>-0.213</c:v>
                </c:pt>
                <c:pt idx="173">
                  <c:v>-0.2184</c:v>
                </c:pt>
                <c:pt idx="174">
                  <c:v>-0.2214</c:v>
                </c:pt>
                <c:pt idx="175">
                  <c:v>-0.2184</c:v>
                </c:pt>
                <c:pt idx="176">
                  <c:v>-0.2127</c:v>
                </c:pt>
                <c:pt idx="177">
                  <c:v>-0.2206</c:v>
                </c:pt>
                <c:pt idx="178">
                  <c:v>-0.2272</c:v>
                </c:pt>
                <c:pt idx="179">
                  <c:v>-0.2279</c:v>
                </c:pt>
                <c:pt idx="180">
                  <c:v>-0.2351</c:v>
                </c:pt>
                <c:pt idx="181">
                  <c:v>-0.2375</c:v>
                </c:pt>
                <c:pt idx="182">
                  <c:v>-0.2403</c:v>
                </c:pt>
                <c:pt idx="183">
                  <c:v>-0.2392</c:v>
                </c:pt>
                <c:pt idx="184">
                  <c:v>-0.2389</c:v>
                </c:pt>
                <c:pt idx="185">
                  <c:v>-0.243</c:v>
                </c:pt>
                <c:pt idx="186">
                  <c:v>-0.2456</c:v>
                </c:pt>
                <c:pt idx="187">
                  <c:v>-0.2449</c:v>
                </c:pt>
                <c:pt idx="188">
                  <c:v>-0.2432</c:v>
                </c:pt>
                <c:pt idx="189">
                  <c:v>-0.2483</c:v>
                </c:pt>
                <c:pt idx="190">
                  <c:v>-0.2483</c:v>
                </c:pt>
                <c:pt idx="191">
                  <c:v>-0.2431</c:v>
                </c:pt>
                <c:pt idx="192">
                  <c:v>-0.2437</c:v>
                </c:pt>
                <c:pt idx="193">
                  <c:v>-0.2476</c:v>
                </c:pt>
                <c:pt idx="194">
                  <c:v>-0.2366</c:v>
                </c:pt>
                <c:pt idx="195">
                  <c:v>-0.2213</c:v>
                </c:pt>
                <c:pt idx="196">
                  <c:v>-0.2174</c:v>
                </c:pt>
                <c:pt idx="197">
                  <c:v>-0.2283</c:v>
                </c:pt>
                <c:pt idx="198">
                  <c:v>-0.2222</c:v>
                </c:pt>
                <c:pt idx="199">
                  <c:v>-0.2119</c:v>
                </c:pt>
                <c:pt idx="200">
                  <c:v>-0.2097</c:v>
                </c:pt>
                <c:pt idx="201">
                  <c:v>-0.2104</c:v>
                </c:pt>
                <c:pt idx="202">
                  <c:v>-0.2238</c:v>
                </c:pt>
                <c:pt idx="203">
                  <c:v>-0.2175</c:v>
                </c:pt>
                <c:pt idx="204">
                  <c:v>-0.198</c:v>
                </c:pt>
                <c:pt idx="205">
                  <c:v>-0.1954</c:v>
                </c:pt>
                <c:pt idx="206">
                  <c:v>-0.2023</c:v>
                </c:pt>
                <c:pt idx="207">
                  <c:v>-0.206</c:v>
                </c:pt>
                <c:pt idx="208">
                  <c:v>-0.1897</c:v>
                </c:pt>
                <c:pt idx="209">
                  <c:v>-0.1878</c:v>
                </c:pt>
                <c:pt idx="210">
                  <c:v>-0.1991</c:v>
                </c:pt>
                <c:pt idx="211">
                  <c:v>-0.1825</c:v>
                </c:pt>
                <c:pt idx="212">
                  <c:v>-0.1762</c:v>
                </c:pt>
                <c:pt idx="213">
                  <c:v>-0.178</c:v>
                </c:pt>
                <c:pt idx="214">
                  <c:v>-0.1811</c:v>
                </c:pt>
                <c:pt idx="215">
                  <c:v>-0.1755</c:v>
                </c:pt>
                <c:pt idx="216">
                  <c:v>-0.1663</c:v>
                </c:pt>
                <c:pt idx="217">
                  <c:v>-0.1657</c:v>
                </c:pt>
                <c:pt idx="218">
                  <c:v>-0.1628</c:v>
                </c:pt>
                <c:pt idx="219">
                  <c:v>-0.1524</c:v>
                </c:pt>
                <c:pt idx="220">
                  <c:v>-0.1539</c:v>
                </c:pt>
                <c:pt idx="221">
                  <c:v>-0.1605</c:v>
                </c:pt>
                <c:pt idx="222">
                  <c:v>-0.1582</c:v>
                </c:pt>
                <c:pt idx="223">
                  <c:v>-0.1356</c:v>
                </c:pt>
                <c:pt idx="224">
                  <c:v>-0.1442</c:v>
                </c:pt>
                <c:pt idx="225">
                  <c:v>-0.1421</c:v>
                </c:pt>
                <c:pt idx="226">
                  <c:v>-0.1272</c:v>
                </c:pt>
                <c:pt idx="227">
                  <c:v>-0.1282</c:v>
                </c:pt>
                <c:pt idx="228">
                  <c:v>-0.1362</c:v>
                </c:pt>
                <c:pt idx="229">
                  <c:v>-0.1373</c:v>
                </c:pt>
                <c:pt idx="230">
                  <c:v>-0.1266</c:v>
                </c:pt>
                <c:pt idx="231">
                  <c:v>-0.1228</c:v>
                </c:pt>
                <c:pt idx="232">
                  <c:v>-0.1132</c:v>
                </c:pt>
                <c:pt idx="233">
                  <c:v>-0.12</c:v>
                </c:pt>
                <c:pt idx="234">
                  <c:v>-0.1286</c:v>
                </c:pt>
                <c:pt idx="235">
                  <c:v>-0.1249</c:v>
                </c:pt>
                <c:pt idx="236">
                  <c:v>-0.1068</c:v>
                </c:pt>
                <c:pt idx="237">
                  <c:v>-0.1071</c:v>
                </c:pt>
                <c:pt idx="238">
                  <c:v>-0.1115</c:v>
                </c:pt>
                <c:pt idx="239">
                  <c:v>-0.1117</c:v>
                </c:pt>
                <c:pt idx="240">
                  <c:v>-0.1035</c:v>
                </c:pt>
                <c:pt idx="241">
                  <c:v>-0.0921</c:v>
                </c:pt>
                <c:pt idx="242">
                  <c:v>-0.0925</c:v>
                </c:pt>
                <c:pt idx="243">
                  <c:v>-0.0964</c:v>
                </c:pt>
                <c:pt idx="244">
                  <c:v>-0.0919</c:v>
                </c:pt>
                <c:pt idx="245">
                  <c:v>-0.0888</c:v>
                </c:pt>
                <c:pt idx="246">
                  <c:v>-0.0842</c:v>
                </c:pt>
                <c:pt idx="247">
                  <c:v>-0.0897</c:v>
                </c:pt>
                <c:pt idx="248">
                  <c:v>-0.094</c:v>
                </c:pt>
                <c:pt idx="249">
                  <c:v>-0.0845</c:v>
                </c:pt>
                <c:pt idx="250">
                  <c:v>-0.0772</c:v>
                </c:pt>
                <c:pt idx="251">
                  <c:v>-0.0743</c:v>
                </c:pt>
                <c:pt idx="252">
                  <c:v>-0.0754</c:v>
                </c:pt>
                <c:pt idx="253">
                  <c:v>-0.0782</c:v>
                </c:pt>
                <c:pt idx="254">
                  <c:v>-0.0778</c:v>
                </c:pt>
                <c:pt idx="255">
                  <c:v>-0.0709</c:v>
                </c:pt>
                <c:pt idx="256">
                  <c:v>-0.0695</c:v>
                </c:pt>
                <c:pt idx="257">
                  <c:v>-0.0737</c:v>
                </c:pt>
                <c:pt idx="258">
                  <c:v>-0.0769</c:v>
                </c:pt>
                <c:pt idx="259">
                  <c:v>-0.075</c:v>
                </c:pt>
                <c:pt idx="260">
                  <c:v>-0.0654</c:v>
                </c:pt>
                <c:pt idx="261">
                  <c:v>-0.0653</c:v>
                </c:pt>
                <c:pt idx="262">
                  <c:v>-0.0668</c:v>
                </c:pt>
                <c:pt idx="263">
                  <c:v>-0.0651</c:v>
                </c:pt>
                <c:pt idx="264">
                  <c:v>-0.0623</c:v>
                </c:pt>
                <c:pt idx="265">
                  <c:v>-0.0622</c:v>
                </c:pt>
                <c:pt idx="266">
                  <c:v>-0.0623</c:v>
                </c:pt>
                <c:pt idx="267">
                  <c:v>-0.0641</c:v>
                </c:pt>
                <c:pt idx="268">
                  <c:v>-0.0613</c:v>
                </c:pt>
                <c:pt idx="269">
                  <c:v>-0.0612</c:v>
                </c:pt>
                <c:pt idx="270">
                  <c:v>-0.065</c:v>
                </c:pt>
                <c:pt idx="271">
                  <c:v>-0.0634</c:v>
                </c:pt>
                <c:pt idx="272">
                  <c:v>-0.069</c:v>
                </c:pt>
                <c:pt idx="273">
                  <c:v>-0.0684</c:v>
                </c:pt>
                <c:pt idx="274">
                  <c:v>-0.0691</c:v>
                </c:pt>
                <c:pt idx="275">
                  <c:v>-0.0675</c:v>
                </c:pt>
                <c:pt idx="276">
                  <c:v>-0.0668</c:v>
                </c:pt>
                <c:pt idx="277">
                  <c:v>-0.067</c:v>
                </c:pt>
                <c:pt idx="278">
                  <c:v>-0.0658</c:v>
                </c:pt>
                <c:pt idx="279">
                  <c:v>-0.0662</c:v>
                </c:pt>
                <c:pt idx="280">
                  <c:v>-0.0677</c:v>
                </c:pt>
                <c:pt idx="281">
                  <c:v>-0.0677</c:v>
                </c:pt>
                <c:pt idx="282">
                  <c:v>-0.0677</c:v>
                </c:pt>
                <c:pt idx="283">
                  <c:v>-0.0648</c:v>
                </c:pt>
                <c:pt idx="284">
                  <c:v>-0.0638</c:v>
                </c:pt>
                <c:pt idx="285">
                  <c:v>-0.0636</c:v>
                </c:pt>
                <c:pt idx="286">
                  <c:v>-0.0675</c:v>
                </c:pt>
                <c:pt idx="287">
                  <c:v>-0.0691</c:v>
                </c:pt>
                <c:pt idx="288">
                  <c:v>-0.07</c:v>
                </c:pt>
                <c:pt idx="289">
                  <c:v>-0.0668</c:v>
                </c:pt>
                <c:pt idx="290">
                  <c:v>-0.0633</c:v>
                </c:pt>
                <c:pt idx="291">
                  <c:v>-0.0654</c:v>
                </c:pt>
                <c:pt idx="292">
                  <c:v>-0.0649</c:v>
                </c:pt>
                <c:pt idx="293">
                  <c:v>-0.0635</c:v>
                </c:pt>
                <c:pt idx="294">
                  <c:v>-0.0681</c:v>
                </c:pt>
                <c:pt idx="295">
                  <c:v>-0.0712</c:v>
                </c:pt>
                <c:pt idx="296">
                  <c:v>-0.0688</c:v>
                </c:pt>
                <c:pt idx="297">
                  <c:v>-0.0621</c:v>
                </c:pt>
                <c:pt idx="298">
                  <c:v>-0.0639</c:v>
                </c:pt>
                <c:pt idx="299">
                  <c:v>-0.0697</c:v>
                </c:pt>
                <c:pt idx="300">
                  <c:v>-0.0732</c:v>
                </c:pt>
                <c:pt idx="301">
                  <c:v>-0.0703</c:v>
                </c:pt>
                <c:pt idx="302">
                  <c:v>-0.0681</c:v>
                </c:pt>
                <c:pt idx="303">
                  <c:v>-0.07</c:v>
                </c:pt>
                <c:pt idx="304">
                  <c:v>-0.0748</c:v>
                </c:pt>
                <c:pt idx="305">
                  <c:v>-0.0745</c:v>
                </c:pt>
                <c:pt idx="306">
                  <c:v>-0.0719</c:v>
                </c:pt>
                <c:pt idx="307">
                  <c:v>-0.0691</c:v>
                </c:pt>
                <c:pt idx="308">
                  <c:v>-0.074</c:v>
                </c:pt>
                <c:pt idx="309">
                  <c:v>-0.076</c:v>
                </c:pt>
                <c:pt idx="310">
                  <c:v>-0.0755</c:v>
                </c:pt>
                <c:pt idx="311">
                  <c:v>-0.0744</c:v>
                </c:pt>
                <c:pt idx="312">
                  <c:v>-0.0718</c:v>
                </c:pt>
                <c:pt idx="313">
                  <c:v>-0.0735</c:v>
                </c:pt>
                <c:pt idx="314">
                  <c:v>-0.0772</c:v>
                </c:pt>
                <c:pt idx="315">
                  <c:v>-0.0769</c:v>
                </c:pt>
                <c:pt idx="316">
                  <c:v>-0.0786</c:v>
                </c:pt>
                <c:pt idx="317">
                  <c:v>-0.0736</c:v>
                </c:pt>
                <c:pt idx="318">
                  <c:v>-0.0766</c:v>
                </c:pt>
                <c:pt idx="319">
                  <c:v>-0.0794</c:v>
                </c:pt>
                <c:pt idx="320">
                  <c:v>-0.0794</c:v>
                </c:pt>
                <c:pt idx="321">
                  <c:v>-0.0782</c:v>
                </c:pt>
                <c:pt idx="322">
                  <c:v>-0.0787</c:v>
                </c:pt>
                <c:pt idx="323">
                  <c:v>-0.0807</c:v>
                </c:pt>
                <c:pt idx="324">
                  <c:v>-0.0799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Gauss!$N$3:$N$327</c:f>
              <c:numCache>
                <c:ptCount val="325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Gauss!$O$3:$O$327</c:f>
              <c:numCache>
                <c:ptCount val="325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Gauss!$P$3:$P$327</c:f>
              <c:numCache>
                <c:ptCount val="325"/>
                <c:pt idx="0">
                  <c:v>-0.04726461538461541</c:v>
                </c:pt>
                <c:pt idx="1">
                  <c:v>-0.04726461538461541</c:v>
                </c:pt>
                <c:pt idx="2">
                  <c:v>-0.04726461538461541</c:v>
                </c:pt>
                <c:pt idx="3">
                  <c:v>-0.04726461538461541</c:v>
                </c:pt>
                <c:pt idx="4">
                  <c:v>-0.04726461538461541</c:v>
                </c:pt>
                <c:pt idx="5">
                  <c:v>-0.04726461538461541</c:v>
                </c:pt>
                <c:pt idx="6">
                  <c:v>-0.04726461538461541</c:v>
                </c:pt>
                <c:pt idx="7">
                  <c:v>-0.04726461538461541</c:v>
                </c:pt>
                <c:pt idx="8">
                  <c:v>-0.04726461538461541</c:v>
                </c:pt>
                <c:pt idx="9">
                  <c:v>-0.04726461538461541</c:v>
                </c:pt>
                <c:pt idx="10">
                  <c:v>-0.04726461538461541</c:v>
                </c:pt>
                <c:pt idx="11">
                  <c:v>-0.04726461538461541</c:v>
                </c:pt>
                <c:pt idx="12">
                  <c:v>-0.04726461538461541</c:v>
                </c:pt>
                <c:pt idx="13">
                  <c:v>-0.04726461538461541</c:v>
                </c:pt>
                <c:pt idx="14">
                  <c:v>-0.04726461538461541</c:v>
                </c:pt>
                <c:pt idx="15">
                  <c:v>-0.04726461538461541</c:v>
                </c:pt>
                <c:pt idx="16">
                  <c:v>-0.04726461538461541</c:v>
                </c:pt>
                <c:pt idx="17">
                  <c:v>-0.04726461538461541</c:v>
                </c:pt>
                <c:pt idx="18">
                  <c:v>-0.04726461538461541</c:v>
                </c:pt>
                <c:pt idx="19">
                  <c:v>-0.04726461538461541</c:v>
                </c:pt>
                <c:pt idx="20">
                  <c:v>-0.04726461538461541</c:v>
                </c:pt>
                <c:pt idx="21">
                  <c:v>-0.04726461538461541</c:v>
                </c:pt>
                <c:pt idx="22">
                  <c:v>-0.04726461538461541</c:v>
                </c:pt>
                <c:pt idx="23">
                  <c:v>-0.04726461538461541</c:v>
                </c:pt>
                <c:pt idx="24">
                  <c:v>-0.04726461538461541</c:v>
                </c:pt>
                <c:pt idx="25">
                  <c:v>-0.04726461538461541</c:v>
                </c:pt>
                <c:pt idx="26">
                  <c:v>-0.04726461538461541</c:v>
                </c:pt>
                <c:pt idx="27">
                  <c:v>-0.04726461538461541</c:v>
                </c:pt>
                <c:pt idx="28">
                  <c:v>-0.04726461538461541</c:v>
                </c:pt>
                <c:pt idx="29">
                  <c:v>-0.04726461538461541</c:v>
                </c:pt>
                <c:pt idx="30">
                  <c:v>-0.04726461538461541</c:v>
                </c:pt>
                <c:pt idx="31">
                  <c:v>-0.04726461538461541</c:v>
                </c:pt>
                <c:pt idx="32">
                  <c:v>-0.04726461538461541</c:v>
                </c:pt>
                <c:pt idx="33">
                  <c:v>-0.04726461538461541</c:v>
                </c:pt>
                <c:pt idx="34">
                  <c:v>-0.04726461538461541</c:v>
                </c:pt>
                <c:pt idx="35">
                  <c:v>-0.04726461538461541</c:v>
                </c:pt>
                <c:pt idx="36">
                  <c:v>-0.04726461538461541</c:v>
                </c:pt>
                <c:pt idx="37">
                  <c:v>-0.04726461538461541</c:v>
                </c:pt>
                <c:pt idx="38">
                  <c:v>-0.04726461538461541</c:v>
                </c:pt>
                <c:pt idx="39">
                  <c:v>-0.04726461538461541</c:v>
                </c:pt>
                <c:pt idx="40">
                  <c:v>-0.04726461538461541</c:v>
                </c:pt>
                <c:pt idx="41">
                  <c:v>-0.04726461538461541</c:v>
                </c:pt>
                <c:pt idx="42">
                  <c:v>-0.04726461538461541</c:v>
                </c:pt>
                <c:pt idx="43">
                  <c:v>-0.04726461538461541</c:v>
                </c:pt>
                <c:pt idx="44">
                  <c:v>-0.04726461538461541</c:v>
                </c:pt>
                <c:pt idx="45">
                  <c:v>-0.04726461538461541</c:v>
                </c:pt>
                <c:pt idx="46">
                  <c:v>-0.04726461538461541</c:v>
                </c:pt>
                <c:pt idx="47">
                  <c:v>-0.04726461538461541</c:v>
                </c:pt>
                <c:pt idx="48">
                  <c:v>-0.04726461538461541</c:v>
                </c:pt>
                <c:pt idx="49">
                  <c:v>-0.04726461538461541</c:v>
                </c:pt>
                <c:pt idx="50">
                  <c:v>-0.04726461538461541</c:v>
                </c:pt>
                <c:pt idx="51">
                  <c:v>-0.04726461538461541</c:v>
                </c:pt>
                <c:pt idx="52">
                  <c:v>-0.04726461538461541</c:v>
                </c:pt>
                <c:pt idx="53">
                  <c:v>-0.04726461538461541</c:v>
                </c:pt>
                <c:pt idx="54">
                  <c:v>-0.04726461538461541</c:v>
                </c:pt>
                <c:pt idx="55">
                  <c:v>-0.04726461538461541</c:v>
                </c:pt>
                <c:pt idx="56">
                  <c:v>-0.04726461538461541</c:v>
                </c:pt>
                <c:pt idx="57">
                  <c:v>-0.04726461538461541</c:v>
                </c:pt>
                <c:pt idx="58">
                  <c:v>-0.04726461538461541</c:v>
                </c:pt>
                <c:pt idx="59">
                  <c:v>-0.04726461538461541</c:v>
                </c:pt>
                <c:pt idx="60">
                  <c:v>-0.04726461538461541</c:v>
                </c:pt>
                <c:pt idx="61">
                  <c:v>-0.04726461538461541</c:v>
                </c:pt>
                <c:pt idx="62">
                  <c:v>-0.04726461538461541</c:v>
                </c:pt>
                <c:pt idx="63">
                  <c:v>-0.04726461538461541</c:v>
                </c:pt>
                <c:pt idx="64">
                  <c:v>-0.04726461538461541</c:v>
                </c:pt>
                <c:pt idx="65">
                  <c:v>-0.04726461538461541</c:v>
                </c:pt>
                <c:pt idx="66">
                  <c:v>-0.04726461538461541</c:v>
                </c:pt>
                <c:pt idx="67">
                  <c:v>-0.04726461538461541</c:v>
                </c:pt>
                <c:pt idx="68">
                  <c:v>-0.04726461538461541</c:v>
                </c:pt>
                <c:pt idx="69">
                  <c:v>-0.04726461538461541</c:v>
                </c:pt>
                <c:pt idx="70">
                  <c:v>-0.04726461538461541</c:v>
                </c:pt>
                <c:pt idx="71">
                  <c:v>-0.04726461538461541</c:v>
                </c:pt>
                <c:pt idx="72">
                  <c:v>-0.04726461538461541</c:v>
                </c:pt>
                <c:pt idx="73">
                  <c:v>-0.04726461538461541</c:v>
                </c:pt>
                <c:pt idx="74">
                  <c:v>-0.04726461538461541</c:v>
                </c:pt>
                <c:pt idx="75">
                  <c:v>-0.04726461538461541</c:v>
                </c:pt>
                <c:pt idx="76">
                  <c:v>-0.04726461538461541</c:v>
                </c:pt>
                <c:pt idx="77">
                  <c:v>-0.04726461538461541</c:v>
                </c:pt>
                <c:pt idx="78">
                  <c:v>-0.04726461538461541</c:v>
                </c:pt>
                <c:pt idx="79">
                  <c:v>-0.04726461538461541</c:v>
                </c:pt>
                <c:pt idx="80">
                  <c:v>-0.04726461538461541</c:v>
                </c:pt>
                <c:pt idx="81">
                  <c:v>-0.04726461538461541</c:v>
                </c:pt>
                <c:pt idx="82">
                  <c:v>-0.04726461538461541</c:v>
                </c:pt>
                <c:pt idx="83">
                  <c:v>-0.04726461538461541</c:v>
                </c:pt>
                <c:pt idx="84">
                  <c:v>-0.04726461538461541</c:v>
                </c:pt>
                <c:pt idx="85">
                  <c:v>-0.04726461538461541</c:v>
                </c:pt>
                <c:pt idx="86">
                  <c:v>-0.04726461538461541</c:v>
                </c:pt>
                <c:pt idx="87">
                  <c:v>-0.04726461538461541</c:v>
                </c:pt>
                <c:pt idx="88">
                  <c:v>-0.04726461538461541</c:v>
                </c:pt>
                <c:pt idx="89">
                  <c:v>-0.04726461538461541</c:v>
                </c:pt>
                <c:pt idx="90">
                  <c:v>-0.04726461538461541</c:v>
                </c:pt>
                <c:pt idx="91">
                  <c:v>-0.04726461538461541</c:v>
                </c:pt>
                <c:pt idx="92">
                  <c:v>-0.04726461538461541</c:v>
                </c:pt>
                <c:pt idx="93">
                  <c:v>-0.04726461538461541</c:v>
                </c:pt>
                <c:pt idx="94">
                  <c:v>-0.04726461538461541</c:v>
                </c:pt>
                <c:pt idx="95">
                  <c:v>-0.04726461538461541</c:v>
                </c:pt>
                <c:pt idx="96">
                  <c:v>-0.04726461538461541</c:v>
                </c:pt>
                <c:pt idx="97">
                  <c:v>-0.04726461538461541</c:v>
                </c:pt>
                <c:pt idx="98">
                  <c:v>-0.04726461538461541</c:v>
                </c:pt>
                <c:pt idx="99">
                  <c:v>-0.04726461538461541</c:v>
                </c:pt>
                <c:pt idx="100">
                  <c:v>-0.04726461538461541</c:v>
                </c:pt>
                <c:pt idx="101">
                  <c:v>-0.04726461538461541</c:v>
                </c:pt>
                <c:pt idx="102">
                  <c:v>-0.04726461538461541</c:v>
                </c:pt>
                <c:pt idx="103">
                  <c:v>-0.04726461538461541</c:v>
                </c:pt>
                <c:pt idx="104">
                  <c:v>-0.04726461538461541</c:v>
                </c:pt>
                <c:pt idx="105">
                  <c:v>-0.04726461538461541</c:v>
                </c:pt>
                <c:pt idx="106">
                  <c:v>-0.04726461538461541</c:v>
                </c:pt>
                <c:pt idx="107">
                  <c:v>-0.04726461538461541</c:v>
                </c:pt>
                <c:pt idx="108">
                  <c:v>-0.04726461538461541</c:v>
                </c:pt>
                <c:pt idx="109">
                  <c:v>-0.04726461538461541</c:v>
                </c:pt>
                <c:pt idx="110">
                  <c:v>-0.04726461538461541</c:v>
                </c:pt>
                <c:pt idx="111">
                  <c:v>-0.04726461538461541</c:v>
                </c:pt>
                <c:pt idx="112">
                  <c:v>-0.04726461538461541</c:v>
                </c:pt>
                <c:pt idx="113">
                  <c:v>-0.04726461538461541</c:v>
                </c:pt>
                <c:pt idx="114">
                  <c:v>-0.04726461538461541</c:v>
                </c:pt>
                <c:pt idx="115">
                  <c:v>-0.04726461538461541</c:v>
                </c:pt>
                <c:pt idx="116">
                  <c:v>-0.04726461538461541</c:v>
                </c:pt>
                <c:pt idx="117">
                  <c:v>-0.04726461538461541</c:v>
                </c:pt>
                <c:pt idx="118">
                  <c:v>-0.04726461538461541</c:v>
                </c:pt>
                <c:pt idx="119">
                  <c:v>-0.04726461538461541</c:v>
                </c:pt>
                <c:pt idx="120">
                  <c:v>-0.04726461538461541</c:v>
                </c:pt>
                <c:pt idx="121">
                  <c:v>-0.04726461538461541</c:v>
                </c:pt>
                <c:pt idx="122">
                  <c:v>-0.04726461538461541</c:v>
                </c:pt>
                <c:pt idx="123">
                  <c:v>-0.04726461538461541</c:v>
                </c:pt>
                <c:pt idx="124">
                  <c:v>-0.04726461538461541</c:v>
                </c:pt>
                <c:pt idx="125">
                  <c:v>-0.04726461538461541</c:v>
                </c:pt>
                <c:pt idx="126">
                  <c:v>-0.04726461538461541</c:v>
                </c:pt>
                <c:pt idx="127">
                  <c:v>-0.04726461538461541</c:v>
                </c:pt>
                <c:pt idx="128">
                  <c:v>-0.04726461538461541</c:v>
                </c:pt>
                <c:pt idx="129">
                  <c:v>-0.04726461538461541</c:v>
                </c:pt>
                <c:pt idx="130">
                  <c:v>-0.04726461538461541</c:v>
                </c:pt>
                <c:pt idx="131">
                  <c:v>-0.04726461538461541</c:v>
                </c:pt>
                <c:pt idx="132">
                  <c:v>-0.04726461538461541</c:v>
                </c:pt>
                <c:pt idx="133">
                  <c:v>-0.04726461538461541</c:v>
                </c:pt>
                <c:pt idx="134">
                  <c:v>-0.04726461538461541</c:v>
                </c:pt>
                <c:pt idx="135">
                  <c:v>-0.04726461538461541</c:v>
                </c:pt>
                <c:pt idx="136">
                  <c:v>-0.04726461538461541</c:v>
                </c:pt>
                <c:pt idx="137">
                  <c:v>-0.04726461538461541</c:v>
                </c:pt>
                <c:pt idx="138">
                  <c:v>-0.04726461538461541</c:v>
                </c:pt>
                <c:pt idx="139">
                  <c:v>-0.04726461538461541</c:v>
                </c:pt>
                <c:pt idx="140">
                  <c:v>-0.04726461538461541</c:v>
                </c:pt>
                <c:pt idx="141">
                  <c:v>-0.04726461538461541</c:v>
                </c:pt>
                <c:pt idx="142">
                  <c:v>-0.04726461538461541</c:v>
                </c:pt>
                <c:pt idx="143">
                  <c:v>-0.04726461538461541</c:v>
                </c:pt>
                <c:pt idx="144">
                  <c:v>-0.04726461538461541</c:v>
                </c:pt>
                <c:pt idx="145">
                  <c:v>-0.04726461538461541</c:v>
                </c:pt>
                <c:pt idx="146">
                  <c:v>-0.04726461538461541</c:v>
                </c:pt>
                <c:pt idx="147">
                  <c:v>-0.04726461538461541</c:v>
                </c:pt>
                <c:pt idx="148">
                  <c:v>-0.04726461538461541</c:v>
                </c:pt>
                <c:pt idx="149">
                  <c:v>-0.04726461538461541</c:v>
                </c:pt>
                <c:pt idx="150">
                  <c:v>-0.04726461538461541</c:v>
                </c:pt>
                <c:pt idx="151">
                  <c:v>-0.04726461538461541</c:v>
                </c:pt>
                <c:pt idx="152">
                  <c:v>-0.04726461538461541</c:v>
                </c:pt>
                <c:pt idx="153">
                  <c:v>-0.04726461538461541</c:v>
                </c:pt>
                <c:pt idx="154">
                  <c:v>-0.04726461538461541</c:v>
                </c:pt>
                <c:pt idx="155">
                  <c:v>-0.04726461538461541</c:v>
                </c:pt>
                <c:pt idx="156">
                  <c:v>-0.04726461538461541</c:v>
                </c:pt>
                <c:pt idx="157">
                  <c:v>-0.04726461538461541</c:v>
                </c:pt>
                <c:pt idx="158">
                  <c:v>-0.04726461538461541</c:v>
                </c:pt>
                <c:pt idx="159">
                  <c:v>-0.04726461538461541</c:v>
                </c:pt>
                <c:pt idx="160">
                  <c:v>-0.04726461538461541</c:v>
                </c:pt>
                <c:pt idx="161">
                  <c:v>-0.04726461538461541</c:v>
                </c:pt>
                <c:pt idx="162">
                  <c:v>-0.04726461538461541</c:v>
                </c:pt>
                <c:pt idx="163">
                  <c:v>-0.04726461538461541</c:v>
                </c:pt>
                <c:pt idx="164">
                  <c:v>-0.04726461538461541</c:v>
                </c:pt>
                <c:pt idx="165">
                  <c:v>-0.04726461538461541</c:v>
                </c:pt>
                <c:pt idx="166">
                  <c:v>-0.04726461538461541</c:v>
                </c:pt>
                <c:pt idx="167">
                  <c:v>-0.04726461538461541</c:v>
                </c:pt>
                <c:pt idx="168">
                  <c:v>-0.04726461538461541</c:v>
                </c:pt>
                <c:pt idx="169">
                  <c:v>-0.04726461538461541</c:v>
                </c:pt>
                <c:pt idx="170">
                  <c:v>-0.04726461538461541</c:v>
                </c:pt>
                <c:pt idx="171">
                  <c:v>-0.04726461538461541</c:v>
                </c:pt>
                <c:pt idx="172">
                  <c:v>-0.04726461538461541</c:v>
                </c:pt>
                <c:pt idx="173">
                  <c:v>-0.04726461538461541</c:v>
                </c:pt>
                <c:pt idx="174">
                  <c:v>-0.04726461538461541</c:v>
                </c:pt>
                <c:pt idx="175">
                  <c:v>-0.04726461538461541</c:v>
                </c:pt>
                <c:pt idx="176">
                  <c:v>-0.04726461538461541</c:v>
                </c:pt>
                <c:pt idx="177">
                  <c:v>-0.04726461538461541</c:v>
                </c:pt>
                <c:pt idx="178">
                  <c:v>-0.04726461538461541</c:v>
                </c:pt>
                <c:pt idx="179">
                  <c:v>-0.04726461538461541</c:v>
                </c:pt>
                <c:pt idx="180">
                  <c:v>-0.04726461538461541</c:v>
                </c:pt>
                <c:pt idx="181">
                  <c:v>-0.04726461538461541</c:v>
                </c:pt>
                <c:pt idx="182">
                  <c:v>-0.04726461538461541</c:v>
                </c:pt>
                <c:pt idx="183">
                  <c:v>-0.04726461538461541</c:v>
                </c:pt>
                <c:pt idx="184">
                  <c:v>-0.04726461538461541</c:v>
                </c:pt>
                <c:pt idx="185">
                  <c:v>-0.04726461538461541</c:v>
                </c:pt>
                <c:pt idx="186">
                  <c:v>-0.04726461538461541</c:v>
                </c:pt>
                <c:pt idx="187">
                  <c:v>-0.04726461538461541</c:v>
                </c:pt>
                <c:pt idx="188">
                  <c:v>-0.04726461538461541</c:v>
                </c:pt>
                <c:pt idx="189">
                  <c:v>-0.04726461538461541</c:v>
                </c:pt>
                <c:pt idx="190">
                  <c:v>-0.04726461538461541</c:v>
                </c:pt>
                <c:pt idx="191">
                  <c:v>-0.04726461538461541</c:v>
                </c:pt>
                <c:pt idx="192">
                  <c:v>-0.04726461538461541</c:v>
                </c:pt>
                <c:pt idx="193">
                  <c:v>-0.04726461538461541</c:v>
                </c:pt>
                <c:pt idx="194">
                  <c:v>-0.04726461538461541</c:v>
                </c:pt>
                <c:pt idx="195">
                  <c:v>-0.04726461538461541</c:v>
                </c:pt>
                <c:pt idx="196">
                  <c:v>-0.04726461538461541</c:v>
                </c:pt>
                <c:pt idx="197">
                  <c:v>-0.04726461538461541</c:v>
                </c:pt>
                <c:pt idx="198">
                  <c:v>-0.04726461538461541</c:v>
                </c:pt>
                <c:pt idx="199">
                  <c:v>-0.04726461538461541</c:v>
                </c:pt>
                <c:pt idx="200">
                  <c:v>-0.04726461538461541</c:v>
                </c:pt>
                <c:pt idx="201">
                  <c:v>-0.04726461538461541</c:v>
                </c:pt>
                <c:pt idx="202">
                  <c:v>-0.04726461538461541</c:v>
                </c:pt>
                <c:pt idx="203">
                  <c:v>-0.04726461538461541</c:v>
                </c:pt>
                <c:pt idx="204">
                  <c:v>-0.04726461538461541</c:v>
                </c:pt>
                <c:pt idx="205">
                  <c:v>-0.04726461538461541</c:v>
                </c:pt>
                <c:pt idx="206">
                  <c:v>-0.04726461538461541</c:v>
                </c:pt>
                <c:pt idx="207">
                  <c:v>-0.04726461538461541</c:v>
                </c:pt>
                <c:pt idx="208">
                  <c:v>-0.04726461538461541</c:v>
                </c:pt>
                <c:pt idx="209">
                  <c:v>-0.04726461538461541</c:v>
                </c:pt>
                <c:pt idx="210">
                  <c:v>-0.04726461538461541</c:v>
                </c:pt>
                <c:pt idx="211">
                  <c:v>-0.04726461538461541</c:v>
                </c:pt>
                <c:pt idx="212">
                  <c:v>-0.04726461538461541</c:v>
                </c:pt>
                <c:pt idx="213">
                  <c:v>-0.04726461538461541</c:v>
                </c:pt>
                <c:pt idx="214">
                  <c:v>-0.04726461538461541</c:v>
                </c:pt>
                <c:pt idx="215">
                  <c:v>-0.04726461538461541</c:v>
                </c:pt>
                <c:pt idx="216">
                  <c:v>-0.04726461538461541</c:v>
                </c:pt>
                <c:pt idx="217">
                  <c:v>-0.04726461538461541</c:v>
                </c:pt>
                <c:pt idx="218">
                  <c:v>-0.04726461538461541</c:v>
                </c:pt>
                <c:pt idx="219">
                  <c:v>-0.04726461538461541</c:v>
                </c:pt>
                <c:pt idx="220">
                  <c:v>-0.04726461538461541</c:v>
                </c:pt>
                <c:pt idx="221">
                  <c:v>-0.04726461538461541</c:v>
                </c:pt>
                <c:pt idx="222">
                  <c:v>-0.04726461538461541</c:v>
                </c:pt>
                <c:pt idx="223">
                  <c:v>-0.04726461538461541</c:v>
                </c:pt>
                <c:pt idx="224">
                  <c:v>-0.04726461538461541</c:v>
                </c:pt>
                <c:pt idx="225">
                  <c:v>-0.04726461538461541</c:v>
                </c:pt>
                <c:pt idx="226">
                  <c:v>-0.04726461538461541</c:v>
                </c:pt>
                <c:pt idx="227">
                  <c:v>-0.04726461538461541</c:v>
                </c:pt>
                <c:pt idx="228">
                  <c:v>-0.04726461538461541</c:v>
                </c:pt>
                <c:pt idx="229">
                  <c:v>-0.04726461538461541</c:v>
                </c:pt>
                <c:pt idx="230">
                  <c:v>-0.04726461538461541</c:v>
                </c:pt>
                <c:pt idx="231">
                  <c:v>-0.04726461538461541</c:v>
                </c:pt>
                <c:pt idx="232">
                  <c:v>-0.04726461538461541</c:v>
                </c:pt>
                <c:pt idx="233">
                  <c:v>-0.04726461538461541</c:v>
                </c:pt>
                <c:pt idx="234">
                  <c:v>-0.04726461538461541</c:v>
                </c:pt>
                <c:pt idx="235">
                  <c:v>-0.04726461538461541</c:v>
                </c:pt>
                <c:pt idx="236">
                  <c:v>-0.04726461538461541</c:v>
                </c:pt>
                <c:pt idx="237">
                  <c:v>-0.04726461538461541</c:v>
                </c:pt>
                <c:pt idx="238">
                  <c:v>-0.04726461538461541</c:v>
                </c:pt>
                <c:pt idx="239">
                  <c:v>-0.04726461538461541</c:v>
                </c:pt>
                <c:pt idx="240">
                  <c:v>-0.04726461538461541</c:v>
                </c:pt>
                <c:pt idx="241">
                  <c:v>-0.04726461538461541</c:v>
                </c:pt>
                <c:pt idx="242">
                  <c:v>-0.04726461538461541</c:v>
                </c:pt>
                <c:pt idx="243">
                  <c:v>-0.04726461538461541</c:v>
                </c:pt>
                <c:pt idx="244">
                  <c:v>-0.04726461538461541</c:v>
                </c:pt>
                <c:pt idx="245">
                  <c:v>-0.04726461538461541</c:v>
                </c:pt>
                <c:pt idx="246">
                  <c:v>-0.04726461538461541</c:v>
                </c:pt>
                <c:pt idx="247">
                  <c:v>-0.04726461538461541</c:v>
                </c:pt>
                <c:pt idx="248">
                  <c:v>-0.04726461538461541</c:v>
                </c:pt>
                <c:pt idx="249">
                  <c:v>-0.04726461538461541</c:v>
                </c:pt>
                <c:pt idx="250">
                  <c:v>-0.04726461538461541</c:v>
                </c:pt>
                <c:pt idx="251">
                  <c:v>-0.04726461538461541</c:v>
                </c:pt>
                <c:pt idx="252">
                  <c:v>-0.04726461538461541</c:v>
                </c:pt>
                <c:pt idx="253">
                  <c:v>-0.04726461538461541</c:v>
                </c:pt>
                <c:pt idx="254">
                  <c:v>-0.04726461538461541</c:v>
                </c:pt>
                <c:pt idx="255">
                  <c:v>-0.04726461538461541</c:v>
                </c:pt>
                <c:pt idx="256">
                  <c:v>-0.04726461538461541</c:v>
                </c:pt>
                <c:pt idx="257">
                  <c:v>-0.04726461538461541</c:v>
                </c:pt>
                <c:pt idx="258">
                  <c:v>-0.04726461538461541</c:v>
                </c:pt>
                <c:pt idx="259">
                  <c:v>-0.04726461538461541</c:v>
                </c:pt>
                <c:pt idx="260">
                  <c:v>-0.04726461538461541</c:v>
                </c:pt>
                <c:pt idx="261">
                  <c:v>-0.04726461538461541</c:v>
                </c:pt>
                <c:pt idx="262">
                  <c:v>-0.04726461538461541</c:v>
                </c:pt>
                <c:pt idx="263">
                  <c:v>-0.04726461538461541</c:v>
                </c:pt>
                <c:pt idx="264">
                  <c:v>-0.04726461538461541</c:v>
                </c:pt>
                <c:pt idx="265">
                  <c:v>-0.04726461538461541</c:v>
                </c:pt>
                <c:pt idx="266">
                  <c:v>-0.04726461538461541</c:v>
                </c:pt>
                <c:pt idx="267">
                  <c:v>-0.04726461538461541</c:v>
                </c:pt>
                <c:pt idx="268">
                  <c:v>-0.04726461538461541</c:v>
                </c:pt>
                <c:pt idx="269">
                  <c:v>-0.04726461538461541</c:v>
                </c:pt>
                <c:pt idx="270">
                  <c:v>-0.04726461538461541</c:v>
                </c:pt>
                <c:pt idx="271">
                  <c:v>-0.04726461538461541</c:v>
                </c:pt>
                <c:pt idx="272">
                  <c:v>-0.04726461538461541</c:v>
                </c:pt>
                <c:pt idx="273">
                  <c:v>-0.04726461538461541</c:v>
                </c:pt>
                <c:pt idx="274">
                  <c:v>-0.04726461538461541</c:v>
                </c:pt>
                <c:pt idx="275">
                  <c:v>-0.04726461538461541</c:v>
                </c:pt>
                <c:pt idx="276">
                  <c:v>-0.04726461538461541</c:v>
                </c:pt>
                <c:pt idx="277">
                  <c:v>-0.04726461538461541</c:v>
                </c:pt>
                <c:pt idx="278">
                  <c:v>-0.04726461538461541</c:v>
                </c:pt>
                <c:pt idx="279">
                  <c:v>-0.04726461538461541</c:v>
                </c:pt>
                <c:pt idx="280">
                  <c:v>-0.04726461538461541</c:v>
                </c:pt>
                <c:pt idx="281">
                  <c:v>-0.04726461538461541</c:v>
                </c:pt>
                <c:pt idx="282">
                  <c:v>-0.04726461538461541</c:v>
                </c:pt>
                <c:pt idx="283">
                  <c:v>-0.04726461538461541</c:v>
                </c:pt>
                <c:pt idx="284">
                  <c:v>-0.04726461538461541</c:v>
                </c:pt>
                <c:pt idx="285">
                  <c:v>-0.04726461538461541</c:v>
                </c:pt>
                <c:pt idx="286">
                  <c:v>-0.04726461538461541</c:v>
                </c:pt>
                <c:pt idx="287">
                  <c:v>-0.04726461538461541</c:v>
                </c:pt>
                <c:pt idx="288">
                  <c:v>-0.04726461538461541</c:v>
                </c:pt>
                <c:pt idx="289">
                  <c:v>-0.04726461538461541</c:v>
                </c:pt>
                <c:pt idx="290">
                  <c:v>-0.04726461538461541</c:v>
                </c:pt>
                <c:pt idx="291">
                  <c:v>-0.04726461538461541</c:v>
                </c:pt>
                <c:pt idx="292">
                  <c:v>-0.04726461538461541</c:v>
                </c:pt>
                <c:pt idx="293">
                  <c:v>-0.04726461538461541</c:v>
                </c:pt>
                <c:pt idx="294">
                  <c:v>-0.04726461538461541</c:v>
                </c:pt>
                <c:pt idx="295">
                  <c:v>-0.04726461538461541</c:v>
                </c:pt>
                <c:pt idx="296">
                  <c:v>-0.04726461538461541</c:v>
                </c:pt>
                <c:pt idx="297">
                  <c:v>-0.04726461538461541</c:v>
                </c:pt>
                <c:pt idx="298">
                  <c:v>-0.04726461538461541</c:v>
                </c:pt>
                <c:pt idx="299">
                  <c:v>-0.04726461538461541</c:v>
                </c:pt>
                <c:pt idx="300">
                  <c:v>-0.04726461538461541</c:v>
                </c:pt>
                <c:pt idx="301">
                  <c:v>-0.04726461538461541</c:v>
                </c:pt>
                <c:pt idx="302">
                  <c:v>-0.04726461538461541</c:v>
                </c:pt>
                <c:pt idx="303">
                  <c:v>-0.04726461538461541</c:v>
                </c:pt>
                <c:pt idx="304">
                  <c:v>-0.04726461538461541</c:v>
                </c:pt>
                <c:pt idx="305">
                  <c:v>-0.04726461538461541</c:v>
                </c:pt>
                <c:pt idx="306">
                  <c:v>-0.04726461538461541</c:v>
                </c:pt>
                <c:pt idx="307">
                  <c:v>-0.04726461538461541</c:v>
                </c:pt>
                <c:pt idx="308">
                  <c:v>-0.04726461538461541</c:v>
                </c:pt>
                <c:pt idx="309">
                  <c:v>-0.04726461538461541</c:v>
                </c:pt>
                <c:pt idx="310">
                  <c:v>-0.04726461538461541</c:v>
                </c:pt>
                <c:pt idx="311">
                  <c:v>-0.04726461538461541</c:v>
                </c:pt>
                <c:pt idx="312">
                  <c:v>-0.04726461538461541</c:v>
                </c:pt>
                <c:pt idx="313">
                  <c:v>-0.04726461538461541</c:v>
                </c:pt>
                <c:pt idx="314">
                  <c:v>-0.04726461538461541</c:v>
                </c:pt>
                <c:pt idx="315">
                  <c:v>-0.04726461538461541</c:v>
                </c:pt>
                <c:pt idx="316">
                  <c:v>-0.04726461538461541</c:v>
                </c:pt>
                <c:pt idx="317">
                  <c:v>-0.04726461538461541</c:v>
                </c:pt>
                <c:pt idx="318">
                  <c:v>-0.04726461538461541</c:v>
                </c:pt>
                <c:pt idx="319">
                  <c:v>-0.04726461538461541</c:v>
                </c:pt>
                <c:pt idx="320">
                  <c:v>-0.04726461538461541</c:v>
                </c:pt>
                <c:pt idx="321">
                  <c:v>-0.04726461538461541</c:v>
                </c:pt>
                <c:pt idx="322">
                  <c:v>-0.04726461538461541</c:v>
                </c:pt>
                <c:pt idx="323">
                  <c:v>-0.04726461538461541</c:v>
                </c:pt>
                <c:pt idx="324">
                  <c:v>-0.04726461538461541</c:v>
                </c:pt>
              </c:numCache>
            </c:numRef>
          </c:val>
          <c:smooth val="0"/>
        </c:ser>
        <c:marker val="1"/>
        <c:axId val="39627044"/>
        <c:axId val="21099077"/>
      </c:lineChart>
      <c:catAx>
        <c:axId val="39627044"/>
        <c:scaling>
          <c:orientation val="minMax"/>
        </c:scaling>
        <c:axPos val="b"/>
        <c:delete val="1"/>
        <c:majorTickMark val="out"/>
        <c:minorTickMark val="none"/>
        <c:tickLblPos val="nextTo"/>
        <c:crossAx val="21099077"/>
        <c:crosses val="autoZero"/>
        <c:auto val="1"/>
        <c:lblOffset val="100"/>
        <c:noMultiLvlLbl val="0"/>
      </c:catAx>
      <c:valAx>
        <c:axId val="2109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962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673966"/>
        <c:axId val="313036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297368"/>
        <c:axId val="52567449"/>
      </c:lineChart>
      <c:catAx>
        <c:axId val="5567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303647"/>
        <c:crosses val="autoZero"/>
        <c:auto val="0"/>
        <c:lblOffset val="100"/>
        <c:tickLblSkip val="1"/>
        <c:noMultiLvlLbl val="0"/>
      </c:catAx>
      <c:valAx>
        <c:axId val="31303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673966"/>
        <c:crossesAt val="1"/>
        <c:crossBetween val="between"/>
        <c:dispUnits/>
      </c:valAx>
      <c:catAx>
        <c:axId val="13297368"/>
        <c:scaling>
          <c:orientation val="minMax"/>
        </c:scaling>
        <c:axPos val="b"/>
        <c:delete val="1"/>
        <c:majorTickMark val="in"/>
        <c:minorTickMark val="none"/>
        <c:tickLblPos val="nextTo"/>
        <c:crossAx val="52567449"/>
        <c:crosses val="autoZero"/>
        <c:auto val="0"/>
        <c:lblOffset val="100"/>
        <c:tickLblSkip val="1"/>
        <c:noMultiLvlLbl val="0"/>
      </c:catAx>
      <c:valAx>
        <c:axId val="525674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2973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344994"/>
        <c:axId val="30104947"/>
      </c:scatterChart>
      <c:valAx>
        <c:axId val="33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04947"/>
        <c:crosses val="max"/>
        <c:crossBetween val="midCat"/>
        <c:dispUnits/>
      </c:valAx>
      <c:valAx>
        <c:axId val="3010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49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38817.44902777778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-0.04726461538461541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0.1800011268953191</v>
      </c>
      <c r="H8" s="5"/>
    </row>
    <row r="9" spans="5:8" ht="13.5">
      <c r="E9" s="63" t="s">
        <v>13</v>
      </c>
      <c r="F9" s="63"/>
      <c r="G9" s="35">
        <v>-0.2483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0.4283011268953191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139</v>
      </c>
      <c r="L12" s="44">
        <v>0</v>
      </c>
      <c r="M12" s="44">
        <v>113</v>
      </c>
      <c r="N12" s="44">
        <v>252</v>
      </c>
      <c r="O12" s="45">
        <v>77.53846153846153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73</v>
      </c>
      <c r="L13" s="44"/>
      <c r="M13" s="44">
        <v>0</v>
      </c>
      <c r="N13" s="44">
        <v>73</v>
      </c>
      <c r="O13" s="45">
        <v>22.46153846153846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212</v>
      </c>
      <c r="L15" s="44">
        <v>0</v>
      </c>
      <c r="M15" s="44">
        <v>113</v>
      </c>
      <c r="N15" s="44">
        <v>325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0.03245822941507015</v>
      </c>
      <c r="L18" s="42">
        <v>0.21870614696747737</v>
      </c>
      <c r="M18" s="42">
        <v>0.14694614643168613</v>
      </c>
      <c r="N18" s="51">
        <v>0.1800011268953191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-0.16387447159341306</v>
      </c>
      <c r="L19" s="42">
        <v>-0.16387447159341306</v>
      </c>
      <c r="M19" s="42">
        <v>-0.16387447159341306</v>
      </c>
      <c r="N19" s="51">
        <v>-0.2483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0.1963327010084832</v>
      </c>
      <c r="L20" s="42">
        <v>0.21930001721739956</v>
      </c>
      <c r="M20" s="42">
        <v>0.200421346262047</v>
      </c>
      <c r="N20" s="51">
        <v>0.4283011268953191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-0.039084651851670454</v>
      </c>
      <c r="L22" s="42">
        <v>0.07411575472572614</v>
      </c>
      <c r="M22" s="42">
        <v>0.05972736021346135</v>
      </c>
      <c r="N22" s="51">
        <v>-0.04726461538461541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0.07025045776384621</v>
      </c>
      <c r="L23" s="42">
        <v>0.09672062860652982</v>
      </c>
      <c r="M23" s="42">
        <v>0.07982850369758845</v>
      </c>
      <c r="N23" s="51">
        <v>0.14374490188042804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0.05846395327756777</v>
      </c>
      <c r="L24" s="42">
        <v>0.06223868438803322</v>
      </c>
      <c r="M24" s="42">
        <v>0.053046117382482535</v>
      </c>
      <c r="N24" s="51">
        <v>0.1359612161369826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36.00990618460159</v>
      </c>
      <c r="D47" s="24">
        <v>-62.315617129386126</v>
      </c>
      <c r="E47" s="24">
        <v>-5.852330034763613</v>
      </c>
      <c r="F47" s="60">
        <v>0.1718</v>
      </c>
    </row>
    <row r="48" spans="2:6" ht="13.5">
      <c r="B48" s="27" t="s">
        <v>56</v>
      </c>
      <c r="C48" s="24">
        <v>36.00879228767975</v>
      </c>
      <c r="D48" s="24">
        <v>-62.273301939940666</v>
      </c>
      <c r="E48" s="24">
        <v>-5.888510920903339</v>
      </c>
      <c r="F48" s="60">
        <v>0.1739</v>
      </c>
    </row>
    <row r="49" spans="2:6" ht="13.5">
      <c r="B49" s="27" t="s">
        <v>57</v>
      </c>
      <c r="C49" s="24">
        <v>36.10277369952023</v>
      </c>
      <c r="D49" s="24">
        <v>-62.16737374165708</v>
      </c>
      <c r="E49" s="24">
        <v>-5.902047298006654</v>
      </c>
      <c r="F49" s="60">
        <v>0.1747</v>
      </c>
    </row>
    <row r="50" spans="2:6" ht="13.5">
      <c r="B50" s="27" t="s">
        <v>58</v>
      </c>
      <c r="C50" s="24">
        <v>36.17380946652424</v>
      </c>
      <c r="D50" s="24">
        <v>-62.0723772429113</v>
      </c>
      <c r="E50" s="24">
        <v>-5.926442746118957</v>
      </c>
      <c r="F50" s="60">
        <v>0.1749</v>
      </c>
    </row>
    <row r="51" spans="2:6" ht="13.5">
      <c r="B51" s="27" t="s">
        <v>59</v>
      </c>
      <c r="C51" s="24">
        <v>36.21892162180811</v>
      </c>
      <c r="D51" s="24">
        <v>-62.00736014675388</v>
      </c>
      <c r="E51" s="24">
        <v>-5.944094475669259</v>
      </c>
      <c r="F51" s="60">
        <v>0.1762</v>
      </c>
    </row>
    <row r="52" spans="2:6" ht="13.5">
      <c r="B52" s="27" t="s">
        <v>60</v>
      </c>
      <c r="C52" s="24">
        <v>36.29597146132983</v>
      </c>
      <c r="D52" s="24">
        <v>-61.949396440884755</v>
      </c>
      <c r="E52" s="24">
        <v>-5.9295901590568985</v>
      </c>
      <c r="F52" s="60">
        <v>0.1766</v>
      </c>
    </row>
    <row r="53" spans="2:6" ht="13.5">
      <c r="B53" s="27" t="s">
        <v>61</v>
      </c>
      <c r="C53" s="24">
        <v>36.444279980870164</v>
      </c>
      <c r="D53" s="24">
        <v>-61.82501795435678</v>
      </c>
      <c r="E53" s="24">
        <v>-5.911714004045976</v>
      </c>
      <c r="F53" s="60">
        <v>0.1794</v>
      </c>
    </row>
    <row r="54" spans="2:6" ht="13.5">
      <c r="B54" s="27" t="s">
        <v>62</v>
      </c>
      <c r="C54" s="24">
        <v>36.383544735683564</v>
      </c>
      <c r="D54" s="24">
        <v>-61.81633133806321</v>
      </c>
      <c r="E54" s="24">
        <v>-5.969977830127521</v>
      </c>
      <c r="F54" s="60">
        <v>0.18</v>
      </c>
    </row>
    <row r="55" spans="2:6" ht="13.5">
      <c r="B55" s="27" t="s">
        <v>63</v>
      </c>
      <c r="C55" s="24">
        <v>36.07676437675012</v>
      </c>
      <c r="D55" s="24">
        <v>-61.82610416192581</v>
      </c>
      <c r="E55" s="24">
        <v>-6.2202290415596915</v>
      </c>
      <c r="F55" s="60">
        <v>0.1773</v>
      </c>
    </row>
    <row r="56" spans="2:6" ht="13.5">
      <c r="B56" s="27" t="s">
        <v>64</v>
      </c>
      <c r="C56" s="24">
        <v>35.57981801287507</v>
      </c>
      <c r="D56" s="24">
        <v>-62.072642262465074</v>
      </c>
      <c r="E56" s="24">
        <v>-6.423571953989426</v>
      </c>
      <c r="F56" s="60">
        <v>0.1714</v>
      </c>
    </row>
    <row r="57" spans="2:6" ht="13.5">
      <c r="B57" s="27" t="s">
        <v>65</v>
      </c>
      <c r="C57" s="24">
        <v>35.40070883469756</v>
      </c>
      <c r="D57" s="24">
        <v>-61.88116241860811</v>
      </c>
      <c r="E57" s="24">
        <v>-6.718767865838412</v>
      </c>
      <c r="F57" s="60">
        <v>0.1722</v>
      </c>
    </row>
    <row r="58" spans="2:6" ht="13.5">
      <c r="B58" s="27" t="s">
        <v>66</v>
      </c>
      <c r="C58" s="24">
        <v>35.7502882549774</v>
      </c>
      <c r="D58" s="24">
        <v>-61.49876241632755</v>
      </c>
      <c r="E58" s="24">
        <v>-6.749515641520453</v>
      </c>
      <c r="F58" s="60">
        <v>0.1765</v>
      </c>
    </row>
    <row r="59" spans="2:6" ht="13.5">
      <c r="B59" s="27" t="s">
        <v>67</v>
      </c>
      <c r="C59" s="24">
        <v>35.676397695664456</v>
      </c>
      <c r="D59" s="24">
        <v>-61.51420708453693</v>
      </c>
      <c r="E59" s="24">
        <v>-6.792809221539586</v>
      </c>
      <c r="F59" s="60">
        <v>0.1766</v>
      </c>
    </row>
    <row r="60" spans="2:6" ht="13.5">
      <c r="B60" s="27" t="s">
        <v>68</v>
      </c>
      <c r="C60" s="24">
        <v>35.11978040360084</v>
      </c>
      <c r="D60" s="24">
        <v>-61.75087566832183</v>
      </c>
      <c r="E60" s="24">
        <v>-7.032358711508892</v>
      </c>
      <c r="F60" s="60">
        <v>0.1712</v>
      </c>
    </row>
    <row r="61" spans="2:6" ht="13.5">
      <c r="B61" s="27" t="s">
        <v>69</v>
      </c>
      <c r="C61" s="24">
        <v>34.61167022655683</v>
      </c>
      <c r="D61" s="24">
        <v>-61.51224673888307</v>
      </c>
      <c r="E61" s="24">
        <v>-7.568492219451685</v>
      </c>
      <c r="F61" s="60">
        <v>0.1692</v>
      </c>
    </row>
    <row r="62" spans="2:6" ht="13.5">
      <c r="B62" s="27" t="s">
        <v>70</v>
      </c>
      <c r="C62" s="24">
        <v>35.02955351397039</v>
      </c>
      <c r="D62" s="24">
        <v>-61.07958632809369</v>
      </c>
      <c r="E62" s="24">
        <v>-7.579467637627054</v>
      </c>
      <c r="F62" s="60">
        <v>0.1751</v>
      </c>
    </row>
    <row r="63" spans="2:6" ht="13.5">
      <c r="B63" s="27" t="s">
        <v>71</v>
      </c>
      <c r="C63" s="24">
        <v>34.838804240063304</v>
      </c>
      <c r="D63" s="24">
        <v>-61.11837397528362</v>
      </c>
      <c r="E63" s="24">
        <v>-7.68191529901038</v>
      </c>
      <c r="F63" s="60">
        <v>0.1737</v>
      </c>
    </row>
    <row r="64" spans="2:6" ht="13.5">
      <c r="B64" s="27" t="s">
        <v>72</v>
      </c>
      <c r="C64" s="24">
        <v>34.358479145108376</v>
      </c>
      <c r="D64" s="24">
        <v>-61.41471239201991</v>
      </c>
      <c r="E64" s="24">
        <v>-7.806863793081384</v>
      </c>
      <c r="F64" s="60">
        <v>0.168</v>
      </c>
    </row>
    <row r="65" spans="2:6" ht="13.5">
      <c r="B65" s="27" t="s">
        <v>73</v>
      </c>
      <c r="C65" s="24">
        <v>34.066123702006934</v>
      </c>
      <c r="D65" s="24">
        <v>-61.3156005008901</v>
      </c>
      <c r="E65" s="24">
        <v>-8.062615509372465</v>
      </c>
      <c r="F65" s="60">
        <v>0.1673</v>
      </c>
    </row>
    <row r="66" spans="2:6" ht="13.5">
      <c r="B66" s="27" t="s">
        <v>74</v>
      </c>
      <c r="C66" s="24">
        <v>34.436497765383905</v>
      </c>
      <c r="D66" s="24">
        <v>-60.7840184699213</v>
      </c>
      <c r="E66" s="24">
        <v>-8.164713374281215</v>
      </c>
      <c r="F66" s="60">
        <v>0.1723</v>
      </c>
    </row>
    <row r="67" spans="2:6" ht="13.5">
      <c r="B67" s="27" t="s">
        <v>75</v>
      </c>
      <c r="C67" s="24">
        <v>34.635399396593684</v>
      </c>
      <c r="D67" s="24">
        <v>-60.677698641190766</v>
      </c>
      <c r="E67" s="24">
        <v>-8.108208810209998</v>
      </c>
      <c r="F67" s="60">
        <v>0.1742</v>
      </c>
    </row>
    <row r="68" spans="2:6" ht="13.5">
      <c r="B68" s="27" t="s">
        <v>76</v>
      </c>
      <c r="C68" s="24">
        <v>34.25616041951747</v>
      </c>
      <c r="D68" s="24">
        <v>-60.860031508224566</v>
      </c>
      <c r="E68" s="24">
        <v>-8.230206591635923</v>
      </c>
      <c r="F68" s="60">
        <v>0.1708</v>
      </c>
    </row>
    <row r="69" spans="2:6" ht="13.5">
      <c r="B69" s="27" t="s">
        <v>77</v>
      </c>
      <c r="C69" s="24">
        <v>33.83180584798818</v>
      </c>
      <c r="D69" s="24">
        <v>-60.24803481718888</v>
      </c>
      <c r="E69" s="24">
        <v>-8.848990878427763</v>
      </c>
      <c r="F69" s="60">
        <v>0.1716</v>
      </c>
    </row>
    <row r="70" spans="2:6" ht="13.5">
      <c r="B70" s="27" t="s">
        <v>78</v>
      </c>
      <c r="C70" s="24">
        <v>33.90264261981654</v>
      </c>
      <c r="D70" s="24">
        <v>-60.12192038108122</v>
      </c>
      <c r="E70" s="24">
        <v>-8.88133810155996</v>
      </c>
      <c r="F70" s="60">
        <v>0.1734</v>
      </c>
    </row>
    <row r="71" spans="2:6" ht="13.5">
      <c r="B71" s="27" t="s">
        <v>79</v>
      </c>
      <c r="C71" s="24">
        <v>33.18990473534627</v>
      </c>
      <c r="D71" s="24">
        <v>-60.3187230245301</v>
      </c>
      <c r="E71" s="24">
        <v>-9.165433480249561</v>
      </c>
      <c r="F71" s="60">
        <v>0.1683</v>
      </c>
    </row>
    <row r="72" spans="2:6" ht="13.5">
      <c r="B72" s="27" t="s">
        <v>80</v>
      </c>
      <c r="C72" s="24">
        <v>32.62928645361627</v>
      </c>
      <c r="D72" s="24">
        <v>-60.3156184929003</v>
      </c>
      <c r="E72" s="24">
        <v>-9.46467653856501</v>
      </c>
      <c r="F72" s="60">
        <v>0.1639</v>
      </c>
    </row>
    <row r="73" spans="2:6" ht="13.5">
      <c r="B73" s="27" t="s">
        <v>81</v>
      </c>
      <c r="C73" s="24">
        <v>32.71172915653412</v>
      </c>
      <c r="D73" s="24">
        <v>-59.871671857402845</v>
      </c>
      <c r="E73" s="24">
        <v>-9.646814218637147</v>
      </c>
      <c r="F73" s="60">
        <v>0.1681</v>
      </c>
    </row>
    <row r="74" spans="2:6" ht="13.5">
      <c r="B74" s="27" t="s">
        <v>82</v>
      </c>
      <c r="C74" s="24">
        <v>33.0301217564426</v>
      </c>
      <c r="D74" s="24">
        <v>-59.47361737289471</v>
      </c>
      <c r="E74" s="24">
        <v>-9.69096982881367</v>
      </c>
      <c r="F74" s="60">
        <v>0.1713</v>
      </c>
    </row>
    <row r="75" spans="2:6" ht="13.5">
      <c r="B75" s="27" t="s">
        <v>83</v>
      </c>
      <c r="C75" s="24">
        <v>32.80595656016124</v>
      </c>
      <c r="D75" s="24">
        <v>-59.495701167722025</v>
      </c>
      <c r="E75" s="24">
        <v>-9.788995833070901</v>
      </c>
      <c r="F75" s="60">
        <v>0.169</v>
      </c>
    </row>
    <row r="76" spans="2:6" ht="13.5">
      <c r="B76" s="27" t="s">
        <v>84</v>
      </c>
      <c r="C76" s="24">
        <v>32.07077372332982</v>
      </c>
      <c r="D76" s="24">
        <v>-59.81236877030935</v>
      </c>
      <c r="E76" s="24">
        <v>-9.989540778583814</v>
      </c>
      <c r="F76" s="60">
        <v>0.1613</v>
      </c>
    </row>
    <row r="77" spans="2:6" ht="13.5">
      <c r="B77" s="27" t="s">
        <v>85</v>
      </c>
      <c r="C77" s="24">
        <v>32.0794302825082</v>
      </c>
      <c r="D77" s="24">
        <v>-58.81289104723568</v>
      </c>
      <c r="E77" s="24">
        <v>-10.440227806076978</v>
      </c>
      <c r="F77" s="60">
        <v>0.1683</v>
      </c>
    </row>
    <row r="78" spans="2:6" ht="13.5">
      <c r="B78" s="27" t="s">
        <v>86</v>
      </c>
      <c r="C78" s="24">
        <v>32.14602439313954</v>
      </c>
      <c r="D78" s="24">
        <v>-58.498437977158694</v>
      </c>
      <c r="E78" s="24">
        <v>-10.55711636497761</v>
      </c>
      <c r="F78" s="60">
        <v>0.1677</v>
      </c>
    </row>
    <row r="79" spans="2:6" ht="13.5">
      <c r="B79" s="27" t="s">
        <v>87</v>
      </c>
      <c r="C79" s="24">
        <v>31.830310427369042</v>
      </c>
      <c r="D79" s="24">
        <v>-58.784112911283074</v>
      </c>
      <c r="E79" s="24">
        <v>-10.559119369497738</v>
      </c>
      <c r="F79" s="60">
        <v>0.1664</v>
      </c>
    </row>
    <row r="80" spans="2:6" ht="13.5">
      <c r="B80" s="27" t="s">
        <v>88</v>
      </c>
      <c r="C80" s="24">
        <v>31.14533281872423</v>
      </c>
      <c r="D80" s="24">
        <v>-58.810263315322125</v>
      </c>
      <c r="E80" s="24">
        <v>-10.829478009432085</v>
      </c>
      <c r="F80" s="60">
        <v>0.1591</v>
      </c>
    </row>
    <row r="81" spans="2:6" ht="13.5">
      <c r="B81" s="27" t="s">
        <v>89</v>
      </c>
      <c r="C81" s="24">
        <v>30.846726285713697</v>
      </c>
      <c r="D81" s="24">
        <v>-58.222393151939</v>
      </c>
      <c r="E81" s="24">
        <v>-11.173946349681763</v>
      </c>
      <c r="F81" s="60">
        <v>0.1598</v>
      </c>
    </row>
    <row r="82" spans="2:6" ht="13.5">
      <c r="B82" s="27" t="s">
        <v>90</v>
      </c>
      <c r="C82" s="24">
        <v>31.205940939411082</v>
      </c>
      <c r="D82" s="24">
        <v>-57.97010711181251</v>
      </c>
      <c r="E82" s="24">
        <v>-11.138766656480156</v>
      </c>
      <c r="F82" s="60">
        <v>0.1647</v>
      </c>
    </row>
    <row r="83" spans="2:6" ht="13.5">
      <c r="B83" s="27" t="s">
        <v>91</v>
      </c>
      <c r="C83" s="24">
        <v>31.332694955858624</v>
      </c>
      <c r="D83" s="24">
        <v>-57.913224610762136</v>
      </c>
      <c r="E83" s="24">
        <v>-11.115006982888804</v>
      </c>
      <c r="F83" s="60">
        <v>0.1667</v>
      </c>
    </row>
    <row r="84" spans="2:6" ht="13.5">
      <c r="B84" s="27" t="s">
        <v>92</v>
      </c>
      <c r="C84" s="24">
        <v>31.039718253338222</v>
      </c>
      <c r="D84" s="24">
        <v>-58.00769560622926</v>
      </c>
      <c r="E84" s="24">
        <v>-11.184222366228928</v>
      </c>
      <c r="F84" s="60">
        <v>0.1639</v>
      </c>
    </row>
    <row r="85" spans="2:6" ht="13.5">
      <c r="B85" s="27" t="s">
        <v>93</v>
      </c>
      <c r="C85" s="24">
        <v>30.467033951675727</v>
      </c>
      <c r="D85" s="24">
        <v>-58.039604847264606</v>
      </c>
      <c r="E85" s="24">
        <v>-11.377682306772817</v>
      </c>
      <c r="F85" s="60">
        <v>0.1556</v>
      </c>
    </row>
    <row r="86" spans="2:6" ht="13.5">
      <c r="B86" s="27" t="s">
        <v>94</v>
      </c>
      <c r="C86" s="24">
        <v>30.25778012897216</v>
      </c>
      <c r="D86" s="24">
        <v>-57.620226281736805</v>
      </c>
      <c r="E86" s="24">
        <v>-11.59428147577882</v>
      </c>
      <c r="F86" s="60">
        <v>0.1566</v>
      </c>
    </row>
    <row r="87" spans="2:6" ht="13.5">
      <c r="B87" s="27" t="s">
        <v>95</v>
      </c>
      <c r="C87" s="24">
        <v>30.448360008048734</v>
      </c>
      <c r="D87" s="24">
        <v>-57.146680026664946</v>
      </c>
      <c r="E87" s="24">
        <v>-11.696499384990302</v>
      </c>
      <c r="F87" s="60">
        <v>0.1597</v>
      </c>
    </row>
    <row r="88" spans="2:6" ht="13.5">
      <c r="B88" s="27" t="s">
        <v>96</v>
      </c>
      <c r="C88" s="24">
        <v>30.359854334782657</v>
      </c>
      <c r="D88" s="24">
        <v>-57.11079331935152</v>
      </c>
      <c r="E88" s="24">
        <v>-11.734695222507082</v>
      </c>
      <c r="F88" s="60">
        <v>0.1601</v>
      </c>
    </row>
    <row r="89" spans="2:6" ht="13.5">
      <c r="B89" s="27" t="s">
        <v>97</v>
      </c>
      <c r="C89" s="24">
        <v>29.629092207163012</v>
      </c>
      <c r="D89" s="24">
        <v>-57.21015058456798</v>
      </c>
      <c r="E89" s="24">
        <v>-11.921501132744845</v>
      </c>
      <c r="F89" s="60">
        <v>0.1506</v>
      </c>
    </row>
    <row r="90" spans="2:6" ht="13.5">
      <c r="B90" s="27" t="s">
        <v>98</v>
      </c>
      <c r="C90" s="24">
        <v>29.25078192451016</v>
      </c>
      <c r="D90" s="24">
        <v>-56.801907341692655</v>
      </c>
      <c r="E90" s="24">
        <v>-12.149079648281507</v>
      </c>
      <c r="F90" s="60">
        <v>0.1475</v>
      </c>
    </row>
    <row r="91" spans="2:6" ht="13.5">
      <c r="B91" s="27" t="s">
        <v>99</v>
      </c>
      <c r="C91" s="24">
        <v>29.383490629360928</v>
      </c>
      <c r="D91" s="24">
        <v>-56.22135312961037</v>
      </c>
      <c r="E91" s="24">
        <v>-12.279939790932486</v>
      </c>
      <c r="F91" s="60">
        <v>0.1537</v>
      </c>
    </row>
    <row r="92" spans="2:6" ht="13.5">
      <c r="B92" s="27" t="s">
        <v>100</v>
      </c>
      <c r="C92" s="24">
        <v>29.510452932628915</v>
      </c>
      <c r="D92" s="24">
        <v>-56.05428343073614</v>
      </c>
      <c r="E92" s="24">
        <v>-12.296190231288046</v>
      </c>
      <c r="F92" s="60">
        <v>0.1557</v>
      </c>
    </row>
    <row r="93" spans="2:6" ht="13.5">
      <c r="B93" s="27" t="s">
        <v>101</v>
      </c>
      <c r="C93" s="24">
        <v>29.238387798595003</v>
      </c>
      <c r="D93" s="24">
        <v>-56.06369908981274</v>
      </c>
      <c r="E93" s="24">
        <v>-12.358984608763473</v>
      </c>
      <c r="F93" s="60">
        <v>0.1529</v>
      </c>
    </row>
    <row r="94" spans="2:6" ht="13.5">
      <c r="B94" s="27" t="s">
        <v>102</v>
      </c>
      <c r="C94" s="24">
        <v>28.50717433206766</v>
      </c>
      <c r="D94" s="24">
        <v>-55.85212825623214</v>
      </c>
      <c r="E94" s="24">
        <v>-12.581707748854651</v>
      </c>
      <c r="F94" s="60">
        <v>0.1405</v>
      </c>
    </row>
    <row r="95" spans="2:6" ht="13.5">
      <c r="B95" s="27" t="s">
        <v>103</v>
      </c>
      <c r="C95" s="24">
        <v>28.37376472115401</v>
      </c>
      <c r="D95" s="24">
        <v>-55.52174579308467</v>
      </c>
      <c r="E95" s="24">
        <v>-12.68723753306613</v>
      </c>
      <c r="F95" s="60">
        <v>0.1425</v>
      </c>
    </row>
    <row r="96" spans="2:6" ht="13.5">
      <c r="B96" s="27" t="s">
        <v>104</v>
      </c>
      <c r="C96" s="24">
        <v>28.689315948333896</v>
      </c>
      <c r="D96" s="24">
        <v>-55.18837833047742</v>
      </c>
      <c r="E96" s="24">
        <v>-12.705406203234531</v>
      </c>
      <c r="F96" s="60">
        <v>0.1493</v>
      </c>
    </row>
    <row r="97" spans="2:6" ht="13.5">
      <c r="B97" s="27" t="s">
        <v>105</v>
      </c>
      <c r="C97" s="24">
        <v>28.443366214920612</v>
      </c>
      <c r="D97" s="24">
        <v>-54.9541166977056</v>
      </c>
      <c r="E97" s="24">
        <v>-12.807538224950802</v>
      </c>
      <c r="F97" s="60">
        <v>0.1471</v>
      </c>
    </row>
    <row r="98" spans="2:6" ht="13.5">
      <c r="B98" s="27" t="s">
        <v>106</v>
      </c>
      <c r="C98" s="24">
        <v>27.59849653171383</v>
      </c>
      <c r="D98" s="24">
        <v>-54.42255755914717</v>
      </c>
      <c r="E98" s="24">
        <v>-13.058834273429246</v>
      </c>
      <c r="F98" s="60">
        <v>0.1369</v>
      </c>
    </row>
    <row r="99" spans="2:6" ht="13.5">
      <c r="B99" s="27" t="s">
        <v>107</v>
      </c>
      <c r="C99" s="24">
        <v>27.123442594442253</v>
      </c>
      <c r="D99" s="24">
        <v>-53.8770491537824</v>
      </c>
      <c r="E99" s="24">
        <v>-13.223079580125738</v>
      </c>
      <c r="F99" s="60">
        <v>0.1322</v>
      </c>
    </row>
    <row r="100" spans="2:6" ht="13.5">
      <c r="B100" s="27" t="s">
        <v>108</v>
      </c>
      <c r="C100" s="24">
        <v>27.2970125878131</v>
      </c>
      <c r="D100" s="24">
        <v>-53.53755809950083</v>
      </c>
      <c r="E100" s="24">
        <v>-13.266103534046058</v>
      </c>
      <c r="F100" s="60">
        <v>0.1377</v>
      </c>
    </row>
    <row r="101" spans="2:6" ht="13.5">
      <c r="B101" s="27" t="s">
        <v>109</v>
      </c>
      <c r="C101" s="24">
        <v>27.307831996301932</v>
      </c>
      <c r="D101" s="24">
        <v>-53.321027287979774</v>
      </c>
      <c r="E101" s="24">
        <v>-13.306901421099411</v>
      </c>
      <c r="F101" s="60">
        <v>0.1368</v>
      </c>
    </row>
    <row r="102" spans="2:6" ht="13.5">
      <c r="B102" s="27" t="s">
        <v>110</v>
      </c>
      <c r="C102" s="24">
        <v>26.56682274537658</v>
      </c>
      <c r="D102" s="24">
        <v>-52.882391532321364</v>
      </c>
      <c r="E102" s="24">
        <v>-13.442849969611396</v>
      </c>
      <c r="F102" s="60">
        <v>0.1269</v>
      </c>
    </row>
    <row r="103" spans="2:6" ht="13.5">
      <c r="B103" s="27" t="s">
        <v>111</v>
      </c>
      <c r="C103" s="24">
        <v>26.04338234501271</v>
      </c>
      <c r="D103" s="24">
        <v>-52.60249025977681</v>
      </c>
      <c r="E103" s="24">
        <v>-13.51315224932257</v>
      </c>
      <c r="F103" s="60">
        <v>0.1176</v>
      </c>
    </row>
    <row r="104" spans="2:6" ht="13.5">
      <c r="B104" s="27" t="s">
        <v>112</v>
      </c>
      <c r="C104" s="24">
        <v>26.140861430696937</v>
      </c>
      <c r="D104" s="24">
        <v>-51.79302987990001</v>
      </c>
      <c r="E104" s="24">
        <v>-13.622689414974815</v>
      </c>
      <c r="F104" s="60">
        <v>0.1255</v>
      </c>
    </row>
    <row r="105" spans="2:6" ht="13.5">
      <c r="B105" s="27" t="s">
        <v>113</v>
      </c>
      <c r="C105" s="24">
        <v>25.900126197852156</v>
      </c>
      <c r="D105" s="24">
        <v>-51.38659813242092</v>
      </c>
      <c r="E105" s="24">
        <v>-13.680153571311042</v>
      </c>
      <c r="F105" s="60">
        <v>0.123</v>
      </c>
    </row>
    <row r="106" spans="2:6" ht="13.5">
      <c r="B106" s="27" t="s">
        <v>114</v>
      </c>
      <c r="C106" s="24">
        <v>25.327048772007736</v>
      </c>
      <c r="D106" s="24">
        <v>-50.60002290724649</v>
      </c>
      <c r="E106" s="24">
        <v>-13.764045746847518</v>
      </c>
      <c r="F106" s="60">
        <v>0.1165</v>
      </c>
    </row>
    <row r="107" spans="2:6" ht="13.5">
      <c r="B107" s="27" t="s">
        <v>115</v>
      </c>
      <c r="C107" s="24">
        <v>25.44599877738719</v>
      </c>
      <c r="D107" s="24">
        <v>-50.284081674527506</v>
      </c>
      <c r="E107" s="24">
        <v>-13.804263374051175</v>
      </c>
      <c r="F107" s="60">
        <v>0.12</v>
      </c>
    </row>
    <row r="108" spans="2:6" ht="13.5">
      <c r="B108" s="27" t="s">
        <v>116</v>
      </c>
      <c r="C108" s="24">
        <v>25.05585743264487</v>
      </c>
      <c r="D108" s="24">
        <v>-50.264087815329184</v>
      </c>
      <c r="E108" s="24">
        <v>-13.786916539761007</v>
      </c>
      <c r="F108" s="60">
        <v>0.1132</v>
      </c>
    </row>
    <row r="109" spans="2:6" ht="13.5">
      <c r="B109" s="27" t="s">
        <v>117</v>
      </c>
      <c r="C109" s="24">
        <v>24.444409182284392</v>
      </c>
      <c r="D109" s="24">
        <v>-49.769957913707515</v>
      </c>
      <c r="E109" s="24">
        <v>-13.790647986742869</v>
      </c>
      <c r="F109" s="60">
        <v>0.1029</v>
      </c>
    </row>
    <row r="110" spans="2:6" ht="13.5">
      <c r="B110" s="27" t="s">
        <v>118</v>
      </c>
      <c r="C110" s="24">
        <v>24.83595696721322</v>
      </c>
      <c r="D110" s="24">
        <v>-49.431910234488704</v>
      </c>
      <c r="E110" s="24">
        <v>-13.853756281013938</v>
      </c>
      <c r="F110" s="60">
        <v>0.1128</v>
      </c>
    </row>
    <row r="111" spans="2:6" ht="13.5">
      <c r="B111" s="27" t="s">
        <v>119</v>
      </c>
      <c r="C111" s="24">
        <v>24.880625462899765</v>
      </c>
      <c r="D111" s="24">
        <v>-49.35670869066763</v>
      </c>
      <c r="E111" s="24">
        <v>-13.864660303494961</v>
      </c>
      <c r="F111" s="60">
        <v>0.1147</v>
      </c>
    </row>
    <row r="112" spans="2:6" ht="13.5">
      <c r="B112" s="27" t="s">
        <v>120</v>
      </c>
      <c r="C112" s="24">
        <v>24.313800247903007</v>
      </c>
      <c r="D112" s="24">
        <v>-49.330634401541396</v>
      </c>
      <c r="E112" s="24">
        <v>-13.815502644853966</v>
      </c>
      <c r="F112" s="60">
        <v>0.1027</v>
      </c>
    </row>
    <row r="113" spans="2:6" ht="13.5">
      <c r="B113" s="27" t="s">
        <v>121</v>
      </c>
      <c r="C113" s="24">
        <v>24.02001863279069</v>
      </c>
      <c r="D113" s="24">
        <v>-48.590044804374045</v>
      </c>
      <c r="E113" s="24">
        <v>-13.83819305650806</v>
      </c>
      <c r="F113" s="60">
        <v>0.1029</v>
      </c>
    </row>
    <row r="114" spans="2:6" ht="13.5">
      <c r="B114" s="27" t="s">
        <v>122</v>
      </c>
      <c r="C114" s="24">
        <v>24.160259390796913</v>
      </c>
      <c r="D114" s="24">
        <v>-48.41570592227428</v>
      </c>
      <c r="E114" s="24">
        <v>-13.871136092323589</v>
      </c>
      <c r="F114" s="60">
        <v>0.1054</v>
      </c>
    </row>
    <row r="115" spans="2:6" ht="13.5">
      <c r="B115" s="27" t="s">
        <v>123</v>
      </c>
      <c r="C115" s="24">
        <v>24.243531849435325</v>
      </c>
      <c r="D115" s="24">
        <v>-48.221032587367745</v>
      </c>
      <c r="E115" s="24">
        <v>-13.897085946904793</v>
      </c>
      <c r="F115" s="60">
        <v>0.1096</v>
      </c>
    </row>
    <row r="116" spans="2:6" ht="13.5">
      <c r="B116" s="27" t="s">
        <v>124</v>
      </c>
      <c r="C116" s="24">
        <v>24.087910300931625</v>
      </c>
      <c r="D116" s="24">
        <v>-48.38874420505453</v>
      </c>
      <c r="E116" s="24">
        <v>-13.863394729323415</v>
      </c>
      <c r="F116" s="60">
        <v>0.1046</v>
      </c>
    </row>
    <row r="117" spans="2:6" ht="13.5">
      <c r="B117" s="27" t="s">
        <v>125</v>
      </c>
      <c r="C117" s="24">
        <v>23.57510785237036</v>
      </c>
      <c r="D117" s="24">
        <v>-48.50686927580264</v>
      </c>
      <c r="E117" s="24">
        <v>-13.782265785442215</v>
      </c>
      <c r="F117" s="60">
        <v>0.0928</v>
      </c>
    </row>
    <row r="118" spans="2:6" ht="13.5">
      <c r="B118" s="27" t="s">
        <v>126</v>
      </c>
      <c r="C118" s="24">
        <v>23.535705496331822</v>
      </c>
      <c r="D118" s="24">
        <v>-48.03961559612548</v>
      </c>
      <c r="E118" s="24">
        <v>-13.807020203648824</v>
      </c>
      <c r="F118" s="60">
        <v>0.095</v>
      </c>
    </row>
    <row r="119" spans="2:6" ht="13.5">
      <c r="B119" s="27" t="s">
        <v>127</v>
      </c>
      <c r="C119" s="24">
        <v>23.809200255488317</v>
      </c>
      <c r="D119" s="24">
        <v>-47.75126291905463</v>
      </c>
      <c r="E119" s="24">
        <v>-13.869855261443142</v>
      </c>
      <c r="F119" s="60">
        <v>0.1034</v>
      </c>
    </row>
    <row r="120" spans="2:6" ht="13.5">
      <c r="B120" s="27" t="s">
        <v>128</v>
      </c>
      <c r="C120" s="24">
        <v>23.2109994629118</v>
      </c>
      <c r="D120" s="24">
        <v>-47.54771781592253</v>
      </c>
      <c r="E120" s="24">
        <v>-13.78014021018497</v>
      </c>
      <c r="F120" s="60">
        <v>0.0915</v>
      </c>
    </row>
    <row r="121" spans="2:6" ht="13.5">
      <c r="B121" s="27" t="s">
        <v>129</v>
      </c>
      <c r="C121" s="24">
        <v>23.010629249532737</v>
      </c>
      <c r="D121" s="24">
        <v>-46.88421443601618</v>
      </c>
      <c r="E121" s="24">
        <v>-13.777608906581955</v>
      </c>
      <c r="F121" s="60">
        <v>0.0922</v>
      </c>
    </row>
    <row r="122" spans="2:6" ht="13.5">
      <c r="B122" s="27" t="s">
        <v>130</v>
      </c>
      <c r="C122" s="24">
        <v>23.255943616747413</v>
      </c>
      <c r="D122" s="24">
        <v>-46.77655185649644</v>
      </c>
      <c r="E122" s="24">
        <v>-13.834896831476843</v>
      </c>
      <c r="F122" s="60">
        <v>0.0985</v>
      </c>
    </row>
    <row r="123" spans="2:6" ht="13.5">
      <c r="B123" s="27" t="s">
        <v>131</v>
      </c>
      <c r="C123" s="24">
        <v>22.499939884680444</v>
      </c>
      <c r="D123" s="24">
        <v>-46.22278483967497</v>
      </c>
      <c r="E123" s="24">
        <v>-13.694102835684708</v>
      </c>
      <c r="F123" s="60">
        <v>0.0833</v>
      </c>
    </row>
    <row r="124" spans="2:6" ht="13.5">
      <c r="B124" s="27" t="s">
        <v>132</v>
      </c>
      <c r="C124" s="24">
        <v>22.048779547046657</v>
      </c>
      <c r="D124" s="24">
        <v>-45.55408939139778</v>
      </c>
      <c r="E124" s="24">
        <v>-13.600352110325892</v>
      </c>
      <c r="F124" s="60">
        <v>0.075</v>
      </c>
    </row>
    <row r="125" spans="2:6" ht="13.5">
      <c r="B125" s="27" t="s">
        <v>133</v>
      </c>
      <c r="C125" s="24">
        <v>22.25595592234389</v>
      </c>
      <c r="D125" s="24">
        <v>-45.391970517970485</v>
      </c>
      <c r="E125" s="24">
        <v>-13.667375075874158</v>
      </c>
      <c r="F125" s="60">
        <v>0.0817</v>
      </c>
    </row>
    <row r="126" spans="2:6" ht="13.5">
      <c r="B126" s="27" t="s">
        <v>134</v>
      </c>
      <c r="C126" s="24">
        <v>22.485419335491017</v>
      </c>
      <c r="D126" s="24">
        <v>-45.32150102429251</v>
      </c>
      <c r="E126" s="24">
        <v>-13.73355940201888</v>
      </c>
      <c r="F126" s="60">
        <v>0.0894</v>
      </c>
    </row>
    <row r="127" spans="2:6" ht="13.5">
      <c r="B127" s="27" t="s">
        <v>135</v>
      </c>
      <c r="C127" s="24">
        <v>22.16345358275309</v>
      </c>
      <c r="D127" s="24">
        <v>-45.07967033147769</v>
      </c>
      <c r="E127" s="24">
        <v>-13.656083489218238</v>
      </c>
      <c r="F127" s="60">
        <v>0.0794</v>
      </c>
    </row>
    <row r="128" spans="2:6" ht="13.5">
      <c r="B128" s="27" t="s">
        <v>136</v>
      </c>
      <c r="C128" s="24">
        <v>21.645120054472496</v>
      </c>
      <c r="D128" s="24">
        <v>-44.74044049172182</v>
      </c>
      <c r="E128" s="24">
        <v>-13.502983668256325</v>
      </c>
      <c r="F128" s="60">
        <v>0.0678</v>
      </c>
    </row>
    <row r="129" spans="2:6" ht="13.5">
      <c r="B129" s="27" t="s">
        <v>137</v>
      </c>
      <c r="C129" s="24">
        <v>21.361675217629305</v>
      </c>
      <c r="D129" s="24">
        <v>-44.293128857988705</v>
      </c>
      <c r="E129" s="24">
        <v>-13.411882373553864</v>
      </c>
      <c r="F129" s="60">
        <v>0.0659</v>
      </c>
    </row>
    <row r="130" spans="2:6" ht="13.5">
      <c r="B130" s="27" t="s">
        <v>138</v>
      </c>
      <c r="C130" s="24">
        <v>21.646512113293845</v>
      </c>
      <c r="D130" s="24">
        <v>-44.112853308525885</v>
      </c>
      <c r="E130" s="24">
        <v>-13.519593277837082</v>
      </c>
      <c r="F130" s="60">
        <v>0.0766</v>
      </c>
    </row>
    <row r="131" spans="2:6" ht="13.5">
      <c r="B131" s="27" t="s">
        <v>139</v>
      </c>
      <c r="C131" s="24">
        <v>21.840236940756633</v>
      </c>
      <c r="D131" s="24">
        <v>-43.9904661906285</v>
      </c>
      <c r="E131" s="24">
        <v>-13.59185424844966</v>
      </c>
      <c r="F131" s="60">
        <v>0.0827</v>
      </c>
    </row>
    <row r="132" spans="2:6" ht="13.5">
      <c r="B132" s="27" t="s">
        <v>140</v>
      </c>
      <c r="C132" s="24">
        <v>21.36434580179097</v>
      </c>
      <c r="D132" s="24">
        <v>-43.74928294194955</v>
      </c>
      <c r="E132" s="24">
        <v>-13.423438422973586</v>
      </c>
      <c r="F132" s="60">
        <v>0.0737</v>
      </c>
    </row>
    <row r="133" spans="2:6" ht="13.5">
      <c r="B133" s="27" t="s">
        <v>141</v>
      </c>
      <c r="C133" s="24">
        <v>20.87661889127781</v>
      </c>
      <c r="D133" s="24">
        <v>-43.07419747044566</v>
      </c>
      <c r="E133" s="24">
        <v>-13.244152347062617</v>
      </c>
      <c r="F133" s="60">
        <v>0.057</v>
      </c>
    </row>
    <row r="134" spans="2:6" ht="13.5">
      <c r="B134" s="27" t="s">
        <v>142</v>
      </c>
      <c r="C134" s="24">
        <v>20.997682678038146</v>
      </c>
      <c r="D134" s="24">
        <v>-42.98963680858174</v>
      </c>
      <c r="E134" s="24">
        <v>-13.29583130782113</v>
      </c>
      <c r="F134" s="60">
        <v>0.0639</v>
      </c>
    </row>
    <row r="135" spans="2:6" ht="13.5">
      <c r="B135" s="27" t="s">
        <v>143</v>
      </c>
      <c r="C135" s="24">
        <v>20.935408706559382</v>
      </c>
      <c r="D135" s="24">
        <v>-42.99358376924108</v>
      </c>
      <c r="E135" s="24">
        <v>-13.27003541797262</v>
      </c>
      <c r="F135" s="60">
        <v>0.0606</v>
      </c>
    </row>
    <row r="136" spans="2:6" ht="13.5">
      <c r="B136" s="27" t="s">
        <v>144</v>
      </c>
      <c r="C136" s="24">
        <v>20.87296527629738</v>
      </c>
      <c r="D136" s="24">
        <v>-42.9920237238722</v>
      </c>
      <c r="E136" s="24">
        <v>-13.243880474520111</v>
      </c>
      <c r="F136" s="60">
        <v>0.0574</v>
      </c>
    </row>
    <row r="137" spans="2:6" ht="13.5">
      <c r="B137" s="27" t="s">
        <v>145</v>
      </c>
      <c r="C137" s="24">
        <v>20.973147513907907</v>
      </c>
      <c r="D137" s="24">
        <v>-43.0425219150692</v>
      </c>
      <c r="E137" s="24">
        <v>-13.285158831132952</v>
      </c>
      <c r="F137" s="60">
        <v>0.0619</v>
      </c>
    </row>
    <row r="138" spans="2:6" ht="13.5">
      <c r="B138" s="27" t="s">
        <v>146</v>
      </c>
      <c r="C138" s="24">
        <v>20.97305638171556</v>
      </c>
      <c r="D138" s="24">
        <v>-42.91524867751753</v>
      </c>
      <c r="E138" s="24">
        <v>-13.287482949342689</v>
      </c>
      <c r="F138" s="60">
        <v>0.0628</v>
      </c>
    </row>
    <row r="139" spans="2:6" ht="13.5">
      <c r="B139" s="27" t="s">
        <v>147</v>
      </c>
      <c r="C139" s="24">
        <v>21.020599370979227</v>
      </c>
      <c r="D139" s="24">
        <v>-42.89480163837147</v>
      </c>
      <c r="E139" s="24">
        <v>-13.308067489548328</v>
      </c>
      <c r="F139" s="60">
        <v>0.0648</v>
      </c>
    </row>
    <row r="140" spans="2:6" ht="13.5">
      <c r="B140" s="27" t="s">
        <v>148</v>
      </c>
      <c r="C140" s="24">
        <v>21.164078120686888</v>
      </c>
      <c r="D140" s="24">
        <v>-42.75655614990057</v>
      </c>
      <c r="E140" s="24">
        <v>-13.377625557480531</v>
      </c>
      <c r="F140" s="60">
        <v>0.0658</v>
      </c>
    </row>
    <row r="141" spans="2:6" ht="13.5">
      <c r="B141" s="27" t="s">
        <v>149</v>
      </c>
      <c r="C141" s="24">
        <v>21.287212992146628</v>
      </c>
      <c r="D141" s="24">
        <v>-42.60686934868464</v>
      </c>
      <c r="E141" s="24">
        <v>-13.452110975079435</v>
      </c>
      <c r="F141" s="60">
        <v>0.0545</v>
      </c>
    </row>
    <row r="142" spans="2:6" ht="13.5">
      <c r="B142" s="27" t="s">
        <v>150</v>
      </c>
      <c r="C142" s="24">
        <v>21.256811528759687</v>
      </c>
      <c r="D142" s="24">
        <v>-42.55329745126864</v>
      </c>
      <c r="E142" s="24">
        <v>-13.441186461599433</v>
      </c>
      <c r="F142" s="60">
        <v>0.0535</v>
      </c>
    </row>
    <row r="143" spans="2:6" ht="13.5">
      <c r="B143" s="27" t="s">
        <v>151</v>
      </c>
      <c r="C143" s="24">
        <v>21.004138066673015</v>
      </c>
      <c r="D143" s="24">
        <v>-42.44789547173776</v>
      </c>
      <c r="E143" s="24">
        <v>-13.317857739888495</v>
      </c>
      <c r="F143" s="60">
        <v>0.0601</v>
      </c>
    </row>
    <row r="144" spans="2:6" ht="13.5">
      <c r="B144" s="27" t="s">
        <v>152</v>
      </c>
      <c r="C144" s="24">
        <v>20.519323332751927</v>
      </c>
      <c r="D144" s="24">
        <v>-42.391901006299456</v>
      </c>
      <c r="E144" s="24">
        <v>-13.090151570875697</v>
      </c>
      <c r="F144" s="60">
        <v>0.046</v>
      </c>
    </row>
    <row r="145" spans="2:6" ht="13.5">
      <c r="B145" s="27" t="s">
        <v>153</v>
      </c>
      <c r="C145" s="24">
        <v>20.75352329610009</v>
      </c>
      <c r="D145" s="24">
        <v>-42.158430193000974</v>
      </c>
      <c r="E145" s="24">
        <v>-13.205642155394875</v>
      </c>
      <c r="F145" s="60">
        <v>0.0556</v>
      </c>
    </row>
    <row r="146" spans="2:6" ht="13.5">
      <c r="B146" s="27" t="s">
        <v>154</v>
      </c>
      <c r="C146" s="24">
        <v>20.983144475736083</v>
      </c>
      <c r="D146" s="24">
        <v>-41.824109925890944</v>
      </c>
      <c r="E146" s="24">
        <v>-13.348737246406532</v>
      </c>
      <c r="F146" s="60">
        <v>0.041</v>
      </c>
    </row>
    <row r="147" spans="2:6" ht="13.5">
      <c r="B147" s="27" t="s">
        <v>155</v>
      </c>
      <c r="C147" s="24">
        <v>20.395332152293967</v>
      </c>
      <c r="D147" s="24">
        <v>-41.639320073730104</v>
      </c>
      <c r="E147" s="24">
        <v>-13.02796856125557</v>
      </c>
      <c r="F147" s="60">
        <v>0.0501</v>
      </c>
    </row>
    <row r="148" spans="2:6" ht="13.5">
      <c r="B148" s="27" t="s">
        <v>156</v>
      </c>
      <c r="C148" s="24">
        <v>20.113013464105485</v>
      </c>
      <c r="D148" s="24">
        <v>-41.50274645868115</v>
      </c>
      <c r="E148" s="24">
        <v>-12.8564469593497</v>
      </c>
      <c r="F148" s="60">
        <v>0.057</v>
      </c>
    </row>
    <row r="149" spans="2:6" ht="13.5">
      <c r="B149" s="27" t="s">
        <v>157</v>
      </c>
      <c r="C149" s="24">
        <v>20.57415909772949</v>
      </c>
      <c r="D149" s="24">
        <v>-41.03020802786374</v>
      </c>
      <c r="E149" s="24">
        <v>-13.123305593399914</v>
      </c>
      <c r="F149" s="60">
        <v>0.0645</v>
      </c>
    </row>
    <row r="150" spans="2:6" ht="13.5">
      <c r="B150" s="27" t="s">
        <v>158</v>
      </c>
      <c r="C150" s="24">
        <v>20.124464133025626</v>
      </c>
      <c r="D150" s="24">
        <v>-40.79688836895548</v>
      </c>
      <c r="E150" s="24">
        <v>-12.862257292476396</v>
      </c>
      <c r="F150" s="60">
        <v>0.0614</v>
      </c>
    </row>
    <row r="151" spans="2:6" ht="13.5">
      <c r="B151" s="27" t="s">
        <v>159</v>
      </c>
      <c r="C151" s="24">
        <v>19.74928269750914</v>
      </c>
      <c r="D151" s="24">
        <v>-40.17627585309917</v>
      </c>
      <c r="E151" s="24">
        <v>-12.625474386081008</v>
      </c>
      <c r="F151" s="60">
        <v>0.0548</v>
      </c>
    </row>
    <row r="152" spans="2:6" ht="13.5">
      <c r="B152" s="27" t="s">
        <v>160</v>
      </c>
      <c r="C152" s="24">
        <v>19.55718447617287</v>
      </c>
      <c r="D152" s="24">
        <v>-39.73855207091689</v>
      </c>
      <c r="E152" s="24">
        <v>-12.492435435152156</v>
      </c>
      <c r="F152" s="60">
        <v>0.0497</v>
      </c>
    </row>
    <row r="153" spans="2:6" ht="13.5">
      <c r="B153" s="27" t="s">
        <v>161</v>
      </c>
      <c r="C153" s="24">
        <v>19.749799494865083</v>
      </c>
      <c r="D153" s="24">
        <v>-39.37857549208896</v>
      </c>
      <c r="E153" s="24">
        <v>-12.636783890065528</v>
      </c>
      <c r="F153" s="60">
        <v>0.0453</v>
      </c>
    </row>
    <row r="154" spans="2:6" ht="13.5">
      <c r="B154" s="27" t="s">
        <v>162</v>
      </c>
      <c r="C154" s="24">
        <v>19.247423095958023</v>
      </c>
      <c r="D154" s="24">
        <v>-39.14454486746012</v>
      </c>
      <c r="E154" s="24">
        <v>-12.258099624321892</v>
      </c>
      <c r="F154" s="60">
        <v>0.0393</v>
      </c>
    </row>
    <row r="155" spans="2:6" ht="13.5">
      <c r="B155" s="27" t="s">
        <v>163</v>
      </c>
      <c r="C155" s="24">
        <v>19.234419240807114</v>
      </c>
      <c r="D155" s="24">
        <v>-38.49928320645366</v>
      </c>
      <c r="E155" s="24">
        <v>-12.248128658548286</v>
      </c>
      <c r="F155" s="60">
        <v>0.0287</v>
      </c>
    </row>
    <row r="156" spans="2:6" ht="13.5">
      <c r="B156" s="27" t="s">
        <v>164</v>
      </c>
      <c r="C156" s="24">
        <v>19.21554734377936</v>
      </c>
      <c r="D156" s="24">
        <v>-38.26004027665963</v>
      </c>
      <c r="E156" s="24">
        <v>-12.231512945717643</v>
      </c>
      <c r="F156" s="60">
        <v>0.025</v>
      </c>
    </row>
    <row r="157" spans="2:6" ht="13.5">
      <c r="B157" s="27" t="s">
        <v>165</v>
      </c>
      <c r="C157" s="24">
        <v>18.641852806311384</v>
      </c>
      <c r="D157" s="24">
        <v>-37.84749213837195</v>
      </c>
      <c r="E157" s="24">
        <v>-11.702060911909395</v>
      </c>
      <c r="F157" s="60">
        <v>0.0103</v>
      </c>
    </row>
    <row r="158" spans="2:6" ht="13.5">
      <c r="B158" s="27" t="s">
        <v>166</v>
      </c>
      <c r="C158" s="24">
        <v>18.670198374650152</v>
      </c>
      <c r="D158" s="24">
        <v>-37.2681656472909</v>
      </c>
      <c r="E158" s="24">
        <v>-11.706647521819107</v>
      </c>
      <c r="F158" s="60">
        <v>0.001</v>
      </c>
    </row>
    <row r="159" spans="2:6" ht="13.5">
      <c r="B159" s="27" t="s">
        <v>167</v>
      </c>
      <c r="C159" s="24">
        <v>18.82652805712552</v>
      </c>
      <c r="D159" s="24">
        <v>-37.071784989105055</v>
      </c>
      <c r="E159" s="24">
        <v>-11.855187316086573</v>
      </c>
      <c r="F159" s="60">
        <v>0.0002</v>
      </c>
    </row>
    <row r="160" spans="2:6" ht="13.5">
      <c r="B160" s="27" t="s">
        <v>168</v>
      </c>
      <c r="C160" s="24">
        <v>18.481501010389046</v>
      </c>
      <c r="D160" s="24">
        <v>-36.86454469509088</v>
      </c>
      <c r="E160" s="24">
        <v>-11.484185312220005</v>
      </c>
      <c r="F160" s="60">
        <v>-0.0082</v>
      </c>
    </row>
    <row r="161" spans="2:6" ht="13.5">
      <c r="B161" s="27" t="s">
        <v>169</v>
      </c>
      <c r="C161" s="24">
        <v>18.173942753307898</v>
      </c>
      <c r="D161" s="24">
        <v>-36.56125836182483</v>
      </c>
      <c r="E161" s="24">
        <v>-11.10681304638296</v>
      </c>
      <c r="F161" s="60">
        <v>-0.0193</v>
      </c>
    </row>
    <row r="162" spans="2:6" ht="13.5">
      <c r="B162" s="27" t="s">
        <v>170</v>
      </c>
      <c r="C162" s="24">
        <v>18.535883026651828</v>
      </c>
      <c r="D162" s="24">
        <v>-36.267529631503486</v>
      </c>
      <c r="E162" s="24">
        <v>-11.503739133280028</v>
      </c>
      <c r="F162" s="60">
        <v>-0.0208</v>
      </c>
    </row>
    <row r="163" spans="2:6" ht="13.5">
      <c r="B163" s="27" t="s">
        <v>171</v>
      </c>
      <c r="C163" s="24">
        <v>18.30048504991369</v>
      </c>
      <c r="D163" s="24">
        <v>-36.089067147214884</v>
      </c>
      <c r="E163" s="24">
        <v>-11.2101046242238</v>
      </c>
      <c r="F163" s="60">
        <v>-0.0281</v>
      </c>
    </row>
    <row r="164" spans="2:6" ht="13.5">
      <c r="B164" s="27" t="s">
        <v>172</v>
      </c>
      <c r="C164" s="24">
        <v>17.972816036618674</v>
      </c>
      <c r="D164" s="24">
        <v>-35.624459023647375</v>
      </c>
      <c r="E164" s="24">
        <v>-10.718760201189411</v>
      </c>
      <c r="F164" s="60">
        <v>-0.043</v>
      </c>
    </row>
    <row r="165" spans="2:6" ht="13.5">
      <c r="B165" s="27" t="s">
        <v>173</v>
      </c>
      <c r="C165" s="24">
        <v>18.29457243333361</v>
      </c>
      <c r="D165" s="24">
        <v>-35.19030492276368</v>
      </c>
      <c r="E165" s="24">
        <v>-11.085431901324055</v>
      </c>
      <c r="F165" s="60">
        <v>-0.0503</v>
      </c>
    </row>
    <row r="166" spans="2:6" ht="13.5">
      <c r="B166" s="27" t="s">
        <v>174</v>
      </c>
      <c r="C166" s="24">
        <v>18.010722025283442</v>
      </c>
      <c r="D166" s="24">
        <v>-35.04288581665681</v>
      </c>
      <c r="E166" s="24">
        <v>-10.663095386429703</v>
      </c>
      <c r="F166" s="60">
        <v>-0.0605</v>
      </c>
    </row>
    <row r="167" spans="2:6" ht="13.5">
      <c r="B167" s="27" t="s">
        <v>175</v>
      </c>
      <c r="C167" s="24">
        <v>17.742155125812488</v>
      </c>
      <c r="D167" s="24">
        <v>-34.96134161108358</v>
      </c>
      <c r="E167" s="24">
        <v>-10.236451503086682</v>
      </c>
      <c r="F167" s="60">
        <v>-0.066</v>
      </c>
    </row>
    <row r="168" spans="2:6" ht="13.5">
      <c r="B168" s="27" t="s">
        <v>176</v>
      </c>
      <c r="C168" s="24">
        <v>17.89218400786312</v>
      </c>
      <c r="D168" s="24">
        <v>-34.71285247211863</v>
      </c>
      <c r="E168" s="24">
        <v>-10.406809224430528</v>
      </c>
      <c r="F168" s="60">
        <v>-0.0737</v>
      </c>
    </row>
    <row r="169" spans="2:6" ht="13.5">
      <c r="B169" s="27" t="s">
        <v>177</v>
      </c>
      <c r="C169" s="24">
        <v>18.11074849588625</v>
      </c>
      <c r="D169" s="24">
        <v>-34.32535184854202</v>
      </c>
      <c r="E169" s="24">
        <v>-10.643174991902901</v>
      </c>
      <c r="F169" s="60">
        <v>-0.0818</v>
      </c>
    </row>
    <row r="170" spans="2:6" ht="13.5">
      <c r="B170" s="27" t="s">
        <v>178</v>
      </c>
      <c r="C170" s="24">
        <v>17.90712234272416</v>
      </c>
      <c r="D170" s="24">
        <v>-34.24077813114268</v>
      </c>
      <c r="E170" s="24">
        <v>-10.286490954169741</v>
      </c>
      <c r="F170" s="60">
        <v>-0.0877</v>
      </c>
    </row>
    <row r="171" spans="2:6" ht="13.5">
      <c r="B171" s="27" t="s">
        <v>179</v>
      </c>
      <c r="C171" s="24">
        <v>17.65430435491057</v>
      </c>
      <c r="D171" s="24">
        <v>-34.18188325940574</v>
      </c>
      <c r="E171" s="24">
        <v>-9.825996310231947</v>
      </c>
      <c r="F171" s="60">
        <v>-0.092</v>
      </c>
    </row>
    <row r="172" spans="2:6" ht="13.5">
      <c r="B172" s="27" t="s">
        <v>180</v>
      </c>
      <c r="C172" s="24">
        <v>17.949610394666564</v>
      </c>
      <c r="D172" s="24">
        <v>-33.7651232302358</v>
      </c>
      <c r="E172" s="24">
        <v>-10.185479695683345</v>
      </c>
      <c r="F172" s="60">
        <v>-0.1035</v>
      </c>
    </row>
    <row r="173" spans="2:6" ht="13.5">
      <c r="B173" s="27" t="s">
        <v>181</v>
      </c>
      <c r="C173" s="24">
        <v>17.719584096325395</v>
      </c>
      <c r="D173" s="24">
        <v>-33.701578502875414</v>
      </c>
      <c r="E173" s="24">
        <v>-9.733604945621138</v>
      </c>
      <c r="F173" s="60">
        <v>-0.1098</v>
      </c>
    </row>
    <row r="174" spans="2:6" ht="13.5">
      <c r="B174" s="27" t="s">
        <v>182</v>
      </c>
      <c r="C174" s="24">
        <v>17.499661662603096</v>
      </c>
      <c r="D174" s="24">
        <v>-33.49894233606297</v>
      </c>
      <c r="E174" s="24">
        <v>-9.179899728562257</v>
      </c>
      <c r="F174" s="60">
        <v>-0.1164</v>
      </c>
    </row>
    <row r="175" spans="2:6" ht="13.5">
      <c r="B175" s="27" t="s">
        <v>183</v>
      </c>
      <c r="C175" s="24">
        <v>17.898376225710425</v>
      </c>
      <c r="D175" s="24">
        <v>-33.00030199528224</v>
      </c>
      <c r="E175" s="24">
        <v>-9.705816425738806</v>
      </c>
      <c r="F175" s="60">
        <v>-0.1323</v>
      </c>
    </row>
    <row r="176" spans="2:6" ht="13.5">
      <c r="B176" s="27" t="s">
        <v>184</v>
      </c>
      <c r="C176" s="24">
        <v>17.745138798363936</v>
      </c>
      <c r="D176" s="24">
        <v>-32.950622558575624</v>
      </c>
      <c r="E176" s="24">
        <v>-9.34199956452807</v>
      </c>
      <c r="F176" s="60">
        <v>-0.1356</v>
      </c>
    </row>
    <row r="177" spans="2:6" ht="13.5">
      <c r="B177" s="27" t="s">
        <v>185</v>
      </c>
      <c r="C177" s="24">
        <v>17.520510173700238</v>
      </c>
      <c r="D177" s="24">
        <v>-32.72966443752075</v>
      </c>
      <c r="E177" s="24">
        <v>-8.634202149659071</v>
      </c>
      <c r="F177" s="60">
        <v>-0.1401</v>
      </c>
    </row>
    <row r="178" spans="2:6" ht="13.5">
      <c r="B178" s="27" t="s">
        <v>186</v>
      </c>
      <c r="C178" s="24">
        <v>17.581280087670034</v>
      </c>
      <c r="D178" s="24">
        <v>-32.39306598626964</v>
      </c>
      <c r="E178" s="24">
        <v>-8.461496745452166</v>
      </c>
      <c r="F178" s="60">
        <v>-0.1538</v>
      </c>
    </row>
    <row r="179" spans="2:6" ht="13.5">
      <c r="B179" s="27" t="s">
        <v>187</v>
      </c>
      <c r="C179" s="24">
        <v>17.722925574936188</v>
      </c>
      <c r="D179" s="24">
        <v>-32.19947804743287</v>
      </c>
      <c r="E179" s="24">
        <v>-8.633172385771429</v>
      </c>
      <c r="F179" s="60">
        <v>-0.1613</v>
      </c>
    </row>
    <row r="180" spans="2:6" ht="13.5">
      <c r="B180" s="27" t="s">
        <v>188</v>
      </c>
      <c r="C180" s="24">
        <v>17.535389695884597</v>
      </c>
      <c r="D180" s="24">
        <v>-32.195281836403325</v>
      </c>
      <c r="E180" s="24">
        <v>-8.101692447937472</v>
      </c>
      <c r="F180" s="60">
        <v>-0.1576</v>
      </c>
    </row>
    <row r="181" spans="2:6" ht="13.5">
      <c r="B181" s="27" t="s">
        <v>189</v>
      </c>
      <c r="C181" s="24">
        <v>17.481099227567924</v>
      </c>
      <c r="D181" s="24">
        <v>-32.06379082230101</v>
      </c>
      <c r="E181" s="24">
        <v>-7.768711914415355</v>
      </c>
      <c r="F181" s="60">
        <v>-0.16</v>
      </c>
    </row>
    <row r="182" spans="2:6" ht="13.5">
      <c r="B182" s="27" t="s">
        <v>190</v>
      </c>
      <c r="C182" s="24">
        <v>17.74553127953046</v>
      </c>
      <c r="D182" s="24">
        <v>-31.690608297979374</v>
      </c>
      <c r="E182" s="24">
        <v>-8.049405867044475</v>
      </c>
      <c r="F182" s="60">
        <v>-0.1772</v>
      </c>
    </row>
    <row r="183" spans="2:6" ht="13.5">
      <c r="B183" s="27" t="s">
        <v>191</v>
      </c>
      <c r="C183" s="24">
        <v>17.67009157674684</v>
      </c>
      <c r="D183" s="24">
        <v>-31.68681306175414</v>
      </c>
      <c r="E183" s="24">
        <v>-7.794288814992138</v>
      </c>
      <c r="F183" s="60">
        <v>-0.175</v>
      </c>
    </row>
    <row r="184" spans="2:6" ht="13.5">
      <c r="B184" s="27" t="s">
        <v>192</v>
      </c>
      <c r="C184" s="24">
        <v>17.47498053875142</v>
      </c>
      <c r="D184" s="24">
        <v>-31.68111240959169</v>
      </c>
      <c r="E184" s="24">
        <v>-7.1341853354716305</v>
      </c>
      <c r="F184" s="60">
        <v>-0.1689</v>
      </c>
    </row>
    <row r="185" spans="2:7" ht="13.5">
      <c r="B185" s="27" t="s">
        <v>193</v>
      </c>
      <c r="C185" s="24">
        <v>17.77772681460319</v>
      </c>
      <c r="D185" s="24">
        <v>-31.250508033410306</v>
      </c>
      <c r="E185" s="24">
        <v>-7.374855104734799</v>
      </c>
      <c r="F185" s="60">
        <v>-0.1899</v>
      </c>
      <c r="G185" s="60">
        <v>-0.0024000000000000132</v>
      </c>
    </row>
    <row r="186" spans="2:7" ht="13.5">
      <c r="B186" s="27" t="s">
        <v>194</v>
      </c>
      <c r="C186" s="24">
        <v>17.738136730962275</v>
      </c>
      <c r="D186" s="24">
        <v>-31.205022315296656</v>
      </c>
      <c r="E186" s="24">
        <v>-7.113528237619243</v>
      </c>
      <c r="F186" s="60">
        <v>-0.1889</v>
      </c>
      <c r="G186" s="60">
        <v>-0.0014000000000000123</v>
      </c>
    </row>
    <row r="187" spans="2:7" ht="13.5">
      <c r="B187" s="27" t="s">
        <v>195</v>
      </c>
      <c r="C187" s="24">
        <v>17.69236150533896</v>
      </c>
      <c r="D187" s="24">
        <v>-31.01720513598612</v>
      </c>
      <c r="E187" s="24">
        <v>-6.42823658127709</v>
      </c>
      <c r="F187" s="60">
        <v>-0.1876</v>
      </c>
      <c r="G187" s="60">
        <v>-9.999999999998899E-05</v>
      </c>
    </row>
    <row r="188" spans="2:7" ht="13.5">
      <c r="B188" s="27" t="s">
        <v>196</v>
      </c>
      <c r="C188" s="24">
        <v>17.955976145652976</v>
      </c>
      <c r="D188" s="24">
        <v>-30.698429003172233</v>
      </c>
      <c r="E188" s="24">
        <v>-6.660653564724626</v>
      </c>
      <c r="F188" s="60">
        <v>-0.2035</v>
      </c>
      <c r="G188" s="60">
        <v>-0.015999999999999986</v>
      </c>
    </row>
    <row r="189" spans="2:7" ht="13.5">
      <c r="B189" s="27" t="s">
        <v>197</v>
      </c>
      <c r="C189" s="24">
        <v>17.808100324294024</v>
      </c>
      <c r="D189" s="24">
        <v>-30.75251921134498</v>
      </c>
      <c r="E189" s="24">
        <v>-6.1226324556130916</v>
      </c>
      <c r="F189" s="60">
        <v>-0.1977</v>
      </c>
      <c r="G189" s="60">
        <v>-0.010199999999999987</v>
      </c>
    </row>
    <row r="190" spans="2:7" ht="13.5">
      <c r="B190" s="27" t="s">
        <v>198</v>
      </c>
      <c r="C190" s="24">
        <v>17.701381699566383</v>
      </c>
      <c r="D190" s="24">
        <v>-30.782807881382183</v>
      </c>
      <c r="E190" s="24">
        <v>-5.716256471316035</v>
      </c>
      <c r="F190" s="60">
        <v>-0.1917</v>
      </c>
      <c r="G190" s="60">
        <v>-0.004200000000000009</v>
      </c>
    </row>
    <row r="191" spans="2:7" ht="13.5">
      <c r="B191" s="27" t="s">
        <v>199</v>
      </c>
      <c r="C191" s="24">
        <v>18.092159942504203</v>
      </c>
      <c r="D191" s="24">
        <v>-30.39388638553694</v>
      </c>
      <c r="E191" s="24">
        <v>-6.200222829433385</v>
      </c>
      <c r="F191" s="60">
        <v>-0.2092</v>
      </c>
      <c r="G191" s="60">
        <v>-0.021699999999999997</v>
      </c>
    </row>
    <row r="192" spans="2:7" ht="13.5">
      <c r="B192" s="27" t="s">
        <v>200</v>
      </c>
      <c r="C192" s="24">
        <v>18.15745819896365</v>
      </c>
      <c r="D192" s="24">
        <v>-30.3101588477731</v>
      </c>
      <c r="E192" s="24">
        <v>-6.217535162941767</v>
      </c>
      <c r="F192" s="60">
        <v>-0.214</v>
      </c>
      <c r="G192" s="60">
        <v>-0.026499999999999996</v>
      </c>
    </row>
    <row r="193" spans="2:7" ht="13.5">
      <c r="B193" s="27" t="s">
        <v>201</v>
      </c>
      <c r="C193" s="24">
        <v>18.08851221193611</v>
      </c>
      <c r="D193" s="24">
        <v>-30.351944569481883</v>
      </c>
      <c r="E193" s="24">
        <v>-6.015875146495819</v>
      </c>
      <c r="F193" s="60">
        <v>-0.2126</v>
      </c>
      <c r="G193" s="60">
        <v>-0.02510000000000001</v>
      </c>
    </row>
    <row r="194" spans="2:7" ht="13.5">
      <c r="B194" s="27" t="s">
        <v>202</v>
      </c>
      <c r="C194" s="24">
        <v>18.590064579785235</v>
      </c>
      <c r="D194" s="24">
        <v>-29.520040962886245</v>
      </c>
      <c r="E194" s="24">
        <v>-3.103020621610207</v>
      </c>
      <c r="F194" s="60">
        <v>-0.2133</v>
      </c>
      <c r="G194" s="60">
        <v>-0.02579999999999999</v>
      </c>
    </row>
    <row r="195" spans="2:7" ht="13.5">
      <c r="B195" s="27" t="s">
        <v>203</v>
      </c>
      <c r="C195" s="24">
        <v>18.499048242687792</v>
      </c>
      <c r="D195" s="24">
        <v>-29.598948730786336</v>
      </c>
      <c r="E195" s="24">
        <v>-3.1014468125968357</v>
      </c>
      <c r="F195" s="60">
        <v>-0.21</v>
      </c>
      <c r="G195" s="60">
        <v>-0.0225</v>
      </c>
    </row>
    <row r="196" spans="2:7" ht="13.5">
      <c r="B196" s="27" t="s">
        <v>204</v>
      </c>
      <c r="C196" s="24">
        <v>18.526567130251742</v>
      </c>
      <c r="D196" s="24">
        <v>-29.573059719691518</v>
      </c>
      <c r="E196" s="24">
        <v>-3.0532366889586737</v>
      </c>
      <c r="F196" s="60">
        <v>-0.2109</v>
      </c>
      <c r="G196" s="60">
        <v>-0.023400000000000004</v>
      </c>
    </row>
    <row r="197" spans="2:7" ht="13.5">
      <c r="B197" s="27" t="s">
        <v>205</v>
      </c>
      <c r="C197" s="24">
        <v>18.680592443620093</v>
      </c>
      <c r="D197" s="24">
        <v>-29.437698232186584</v>
      </c>
      <c r="E197" s="24">
        <v>-3.185822654863748</v>
      </c>
      <c r="F197" s="60">
        <v>-0.2213</v>
      </c>
      <c r="G197" s="60">
        <v>-0.0338</v>
      </c>
    </row>
    <row r="198" spans="2:7" ht="13.5">
      <c r="B198" s="27" t="s">
        <v>206</v>
      </c>
      <c r="C198" s="24">
        <v>18.760468911302944</v>
      </c>
      <c r="D198" s="24">
        <v>-29.37205271359324</v>
      </c>
      <c r="E198" s="24">
        <v>-3.3052945444867423</v>
      </c>
      <c r="F198" s="60">
        <v>-0.2227</v>
      </c>
      <c r="G198" s="60">
        <v>-0.03520000000000001</v>
      </c>
    </row>
    <row r="199" spans="2:7" ht="13.5">
      <c r="B199" s="27" t="s">
        <v>207</v>
      </c>
      <c r="C199" s="24">
        <v>18.863072192648016</v>
      </c>
      <c r="D199" s="24">
        <v>-29.289372095306234</v>
      </c>
      <c r="E199" s="24">
        <v>-3.5008467585701766</v>
      </c>
      <c r="F199" s="60">
        <v>-0.2226</v>
      </c>
      <c r="G199" s="60">
        <v>-0.03509999999999999</v>
      </c>
    </row>
    <row r="200" spans="2:7" ht="13.5">
      <c r="B200" s="27" t="s">
        <v>208</v>
      </c>
      <c r="C200" s="24">
        <v>18.621685431731606</v>
      </c>
      <c r="D200" s="24">
        <v>-29.504892048031024</v>
      </c>
      <c r="E200" s="24">
        <v>-3.6060868104212798</v>
      </c>
      <c r="F200" s="60">
        <v>-0.2196</v>
      </c>
      <c r="G200" s="60">
        <v>-0.03209999999999999</v>
      </c>
    </row>
    <row r="201" spans="2:7" ht="13.5">
      <c r="B201" s="27" t="s">
        <v>209</v>
      </c>
      <c r="C201" s="24">
        <v>18.354373877789477</v>
      </c>
      <c r="D201" s="24">
        <v>-29.763832131353542</v>
      </c>
      <c r="E201" s="24">
        <v>-3.7452615933622444</v>
      </c>
      <c r="F201" s="60">
        <v>-0.2101</v>
      </c>
      <c r="G201" s="60">
        <v>-0.02260000000000001</v>
      </c>
    </row>
    <row r="202" spans="2:7" ht="13.5">
      <c r="B202" s="27" t="s">
        <v>210</v>
      </c>
      <c r="C202" s="24">
        <v>18.506101747812956</v>
      </c>
      <c r="D202" s="24">
        <v>-29.628827010420125</v>
      </c>
      <c r="E202" s="24">
        <v>-3.950107633499404</v>
      </c>
      <c r="F202" s="60">
        <v>-0.2186</v>
      </c>
      <c r="G202" s="60">
        <v>-0.03109999999999999</v>
      </c>
    </row>
    <row r="203" spans="2:7" ht="13.5">
      <c r="B203" s="27" t="s">
        <v>211</v>
      </c>
      <c r="C203" s="24">
        <v>18.628216164002517</v>
      </c>
      <c r="D203" s="24">
        <v>-29.526478468330698</v>
      </c>
      <c r="E203" s="24">
        <v>-4.160473458598915</v>
      </c>
      <c r="F203" s="60">
        <v>-0.2202</v>
      </c>
      <c r="G203" s="60">
        <v>-0.03270000000000001</v>
      </c>
    </row>
    <row r="204" spans="2:7" ht="13.5">
      <c r="B204" s="27" t="s">
        <v>212</v>
      </c>
      <c r="C204" s="24">
        <v>18.283264671487842</v>
      </c>
      <c r="D204" s="24">
        <v>-29.874727795431145</v>
      </c>
      <c r="E204" s="24">
        <v>-4.268658361947314</v>
      </c>
      <c r="F204" s="60">
        <v>-0.2122</v>
      </c>
      <c r="G204" s="60">
        <v>-0.0247</v>
      </c>
    </row>
    <row r="205" spans="2:7" ht="13.5">
      <c r="B205" s="27" t="s">
        <v>213</v>
      </c>
      <c r="C205" s="24">
        <v>18.147202252275942</v>
      </c>
      <c r="D205" s="24">
        <v>-30.02361645702164</v>
      </c>
      <c r="E205" s="24">
        <v>-4.353802982675202</v>
      </c>
      <c r="F205" s="60">
        <v>-0.2072</v>
      </c>
      <c r="G205" s="60">
        <v>-0.019699999999999995</v>
      </c>
    </row>
    <row r="206" spans="2:7" ht="13.5">
      <c r="B206" s="27" t="s">
        <v>214</v>
      </c>
      <c r="C206" s="24">
        <v>18.380088604835784</v>
      </c>
      <c r="D206" s="24">
        <v>-29.79634213060248</v>
      </c>
      <c r="E206" s="24">
        <v>-4.501096120444684</v>
      </c>
      <c r="F206" s="60">
        <v>-0.2172</v>
      </c>
      <c r="G206" s="60">
        <v>-0.029700000000000004</v>
      </c>
    </row>
    <row r="207" spans="2:7" ht="13.5">
      <c r="B207" s="27" t="s">
        <v>215</v>
      </c>
      <c r="C207" s="24">
        <v>18.47576599016393</v>
      </c>
      <c r="D207" s="24">
        <v>-29.71288561324384</v>
      </c>
      <c r="E207" s="24">
        <v>-4.6327296979808015</v>
      </c>
      <c r="F207" s="60">
        <v>-0.218</v>
      </c>
      <c r="G207" s="60">
        <v>-0.0305</v>
      </c>
    </row>
    <row r="208" spans="2:7" ht="13.5">
      <c r="B208" s="27" t="s">
        <v>216</v>
      </c>
      <c r="C208" s="24">
        <v>18.238730812639556</v>
      </c>
      <c r="D208" s="24">
        <v>-29.98083530643686</v>
      </c>
      <c r="E208" s="24">
        <v>-4.816274328417855</v>
      </c>
      <c r="F208" s="60">
        <v>-0.2134</v>
      </c>
      <c r="G208" s="60">
        <v>-0.025900000000000006</v>
      </c>
    </row>
    <row r="209" spans="2:7" ht="13.5">
      <c r="B209" s="27" t="s">
        <v>217</v>
      </c>
      <c r="C209" s="24">
        <v>17.965319876102143</v>
      </c>
      <c r="D209" s="24">
        <v>-30.292311967752408</v>
      </c>
      <c r="E209" s="24">
        <v>-4.891394028260581</v>
      </c>
      <c r="F209" s="60">
        <v>-0.2033</v>
      </c>
      <c r="G209" s="60">
        <v>-0.01580000000000001</v>
      </c>
    </row>
    <row r="210" spans="2:7" ht="13.5">
      <c r="B210" s="27" t="s">
        <v>218</v>
      </c>
      <c r="C210" s="24">
        <v>18.158378841154654</v>
      </c>
      <c r="D210" s="24">
        <v>-30.09337489714353</v>
      </c>
      <c r="E210" s="24">
        <v>-5.005184592012414</v>
      </c>
      <c r="F210" s="60">
        <v>-0.212</v>
      </c>
      <c r="G210" s="60">
        <v>-0.024499999999999994</v>
      </c>
    </row>
    <row r="211" spans="2:7" ht="13.5">
      <c r="B211" s="27" t="s">
        <v>219</v>
      </c>
      <c r="C211" s="24">
        <v>18.25094301905182</v>
      </c>
      <c r="D211" s="24">
        <v>-30.01327126638626</v>
      </c>
      <c r="E211" s="24">
        <v>-5.168740788705755</v>
      </c>
      <c r="F211" s="60">
        <v>-0.2152</v>
      </c>
      <c r="G211" s="60">
        <v>-0.027700000000000002</v>
      </c>
    </row>
    <row r="212" spans="2:7" ht="13.5">
      <c r="B212" s="27" t="s">
        <v>220</v>
      </c>
      <c r="C212" s="24">
        <v>18.261926572802285</v>
      </c>
      <c r="D212" s="24">
        <v>-30.046489991912082</v>
      </c>
      <c r="E212" s="24">
        <v>-5.456142403172502</v>
      </c>
      <c r="F212" s="60">
        <v>-0.2141</v>
      </c>
      <c r="G212" s="60">
        <v>-0.026600000000000013</v>
      </c>
    </row>
    <row r="213" spans="2:7" ht="13.5">
      <c r="B213" s="27" t="s">
        <v>221</v>
      </c>
      <c r="C213" s="24">
        <v>18.009919459552393</v>
      </c>
      <c r="D213" s="24">
        <v>-30.35199425990185</v>
      </c>
      <c r="E213" s="24">
        <v>-5.519852544316721</v>
      </c>
      <c r="F213" s="60">
        <v>-0.2074</v>
      </c>
      <c r="G213" s="60">
        <v>-0.0199</v>
      </c>
    </row>
    <row r="214" spans="2:7" ht="13.5">
      <c r="B214" s="27" t="s">
        <v>222</v>
      </c>
      <c r="C214" s="24">
        <v>17.97249505758628</v>
      </c>
      <c r="D214" s="24">
        <v>-30.408770651127732</v>
      </c>
      <c r="E214" s="24">
        <v>-5.579249210038086</v>
      </c>
      <c r="F214" s="60">
        <v>-0.2063</v>
      </c>
      <c r="G214" s="60">
        <v>-0.01880000000000001</v>
      </c>
    </row>
    <row r="215" spans="2:7" ht="13.5">
      <c r="B215" s="27" t="s">
        <v>223</v>
      </c>
      <c r="C215" s="24">
        <v>18.08929560422045</v>
      </c>
      <c r="D215" s="24">
        <v>-30.29133877439069</v>
      </c>
      <c r="E215" s="24">
        <v>-5.697673067409383</v>
      </c>
      <c r="F215" s="60">
        <v>-0.2096</v>
      </c>
      <c r="G215" s="60">
        <v>-0.02210000000000001</v>
      </c>
    </row>
    <row r="216" spans="2:7" ht="13.5">
      <c r="B216" s="27" t="s">
        <v>224</v>
      </c>
      <c r="C216" s="24">
        <v>18.210688895992934</v>
      </c>
      <c r="D216" s="24">
        <v>-30.184999966433</v>
      </c>
      <c r="E216" s="24">
        <v>-5.905172916840391</v>
      </c>
      <c r="F216" s="60">
        <v>-0.2127</v>
      </c>
      <c r="G216" s="60">
        <v>-0.0252</v>
      </c>
    </row>
    <row r="217" spans="2:7" ht="13.5">
      <c r="B217" s="27" t="s">
        <v>225</v>
      </c>
      <c r="C217" s="24">
        <v>18.064417576179167</v>
      </c>
      <c r="D217" s="24">
        <v>-30.364045286059138</v>
      </c>
      <c r="E217" s="24">
        <v>-5.907162222574301</v>
      </c>
      <c r="F217" s="60">
        <v>-0.2088</v>
      </c>
      <c r="G217" s="60">
        <v>-0.021300000000000013</v>
      </c>
    </row>
    <row r="218" spans="2:7" ht="13.5">
      <c r="B218" s="27" t="s">
        <v>226</v>
      </c>
      <c r="C218" s="24">
        <v>18.05389902647313</v>
      </c>
      <c r="D218" s="24">
        <v>-30.367145363889474</v>
      </c>
      <c r="E218" s="24">
        <v>-5.8582630371590465</v>
      </c>
      <c r="F218" s="60">
        <v>-0.2085</v>
      </c>
      <c r="G218" s="60">
        <v>-0.02099999999999999</v>
      </c>
    </row>
    <row r="219" spans="2:7" ht="13.5">
      <c r="B219" s="27" t="s">
        <v>227</v>
      </c>
      <c r="C219" s="24">
        <v>18.167556037529874</v>
      </c>
      <c r="D219" s="24">
        <v>-30.140476730700716</v>
      </c>
      <c r="E219" s="24">
        <v>-5.380545479287752</v>
      </c>
      <c r="F219" s="60">
        <v>-0.213</v>
      </c>
      <c r="G219" s="60">
        <v>-0.025499999999999995</v>
      </c>
    </row>
    <row r="220" spans="2:7" ht="13.5">
      <c r="B220" s="27" t="s">
        <v>228</v>
      </c>
      <c r="C220" s="24">
        <v>18.372460970258143</v>
      </c>
      <c r="D220" s="24">
        <v>-29.821577190327396</v>
      </c>
      <c r="E220" s="24">
        <v>-4.689496726008719</v>
      </c>
      <c r="F220" s="60">
        <v>-0.2184</v>
      </c>
      <c r="G220" s="60">
        <v>-0.03090000000000001</v>
      </c>
    </row>
    <row r="221" spans="2:7" ht="13.5">
      <c r="B221" s="27" t="s">
        <v>229</v>
      </c>
      <c r="C221" s="24">
        <v>18.54585452577319</v>
      </c>
      <c r="D221" s="24">
        <v>-29.601601825017756</v>
      </c>
      <c r="E221" s="24">
        <v>-4.157290049317595</v>
      </c>
      <c r="F221" s="60">
        <v>-0.2214</v>
      </c>
      <c r="G221" s="60">
        <v>-0.03390000000000001</v>
      </c>
    </row>
    <row r="222" spans="2:7" ht="13.5">
      <c r="B222" s="27" t="s">
        <v>230</v>
      </c>
      <c r="C222" s="24">
        <v>18.547743399686208</v>
      </c>
      <c r="D222" s="24">
        <v>-29.566440573392573</v>
      </c>
      <c r="E222" s="24">
        <v>-3.5060267177115376</v>
      </c>
      <c r="F222" s="60">
        <v>-0.2184</v>
      </c>
      <c r="G222" s="60">
        <v>-0.03090000000000001</v>
      </c>
    </row>
    <row r="223" spans="2:7" ht="13.5">
      <c r="B223" s="27" t="s">
        <v>231</v>
      </c>
      <c r="C223" s="24">
        <v>18.684439691607842</v>
      </c>
      <c r="D223" s="24">
        <v>-29.43464915566653</v>
      </c>
      <c r="E223" s="24">
        <v>-2.6974082337464074</v>
      </c>
      <c r="F223" s="60">
        <v>-0.2127</v>
      </c>
      <c r="G223" s="60">
        <v>-0.0252</v>
      </c>
    </row>
    <row r="224" spans="2:7" ht="13.5">
      <c r="B224" s="27" t="s">
        <v>232</v>
      </c>
      <c r="C224" s="24">
        <v>18.93366254042563</v>
      </c>
      <c r="D224" s="24">
        <v>-29.232566678933086</v>
      </c>
      <c r="E224" s="24">
        <v>-2.644545754481683</v>
      </c>
      <c r="F224" s="60">
        <v>-0.2206</v>
      </c>
      <c r="G224" s="60">
        <v>-0.03309999999999999</v>
      </c>
    </row>
    <row r="225" spans="2:7" ht="13.5">
      <c r="B225" s="27" t="s">
        <v>233</v>
      </c>
      <c r="C225" s="24">
        <v>20.09577265868121</v>
      </c>
      <c r="D225" s="24">
        <v>-28.579803903446713</v>
      </c>
      <c r="E225" s="24">
        <v>-0.9271882657116621</v>
      </c>
      <c r="F225" s="60">
        <v>-0.2272</v>
      </c>
      <c r="G225" s="60">
        <v>-0.03970000000000001</v>
      </c>
    </row>
    <row r="226" spans="2:7" ht="13.5">
      <c r="B226" s="27" t="s">
        <v>234</v>
      </c>
      <c r="C226" s="24">
        <v>19.718867719613392</v>
      </c>
      <c r="D226" s="24">
        <v>-28.941543860189793</v>
      </c>
      <c r="E226" s="24">
        <v>-0.0396790852075459</v>
      </c>
      <c r="F226" s="60">
        <v>-0.2279</v>
      </c>
      <c r="G226" s="60">
        <v>-0.04039999999999999</v>
      </c>
    </row>
    <row r="227" spans="2:7" ht="13.5">
      <c r="B227" s="27" t="s">
        <v>235</v>
      </c>
      <c r="C227" s="24">
        <v>20.144034085141637</v>
      </c>
      <c r="D227" s="24">
        <v>-28.72728266722371</v>
      </c>
      <c r="E227" s="24">
        <v>0.06988686161029545</v>
      </c>
      <c r="F227" s="60">
        <v>-0.2351</v>
      </c>
      <c r="G227" s="60">
        <v>-0.0476</v>
      </c>
    </row>
    <row r="228" spans="2:7" ht="13.5">
      <c r="B228" s="27" t="s">
        <v>236</v>
      </c>
      <c r="C228" s="24">
        <v>20.35442457073028</v>
      </c>
      <c r="D228" s="24">
        <v>-28.65780276443003</v>
      </c>
      <c r="E228" s="24">
        <v>0.25549996255268526</v>
      </c>
      <c r="F228" s="60">
        <v>-0.2375</v>
      </c>
      <c r="G228" s="60">
        <v>-0.05</v>
      </c>
    </row>
    <row r="229" spans="2:7" ht="13.5">
      <c r="B229" s="27" t="s">
        <v>237</v>
      </c>
      <c r="C229" s="24">
        <v>20.474705659950843</v>
      </c>
      <c r="D229" s="24">
        <v>-28.64068887285499</v>
      </c>
      <c r="E229" s="24">
        <v>0.44150605431892676</v>
      </c>
      <c r="F229" s="60">
        <v>-0.2403</v>
      </c>
      <c r="G229" s="60">
        <v>-0.052800000000000014</v>
      </c>
    </row>
    <row r="230" spans="2:7" ht="13.5">
      <c r="B230" s="27" t="s">
        <v>238</v>
      </c>
      <c r="C230" s="24">
        <v>20.23436943919519</v>
      </c>
      <c r="D230" s="24">
        <v>-28.809142248755546</v>
      </c>
      <c r="E230" s="24">
        <v>0.6400429130682094</v>
      </c>
      <c r="F230" s="60">
        <v>-0.2392</v>
      </c>
      <c r="G230" s="60">
        <v>-0.051699999999999996</v>
      </c>
    </row>
    <row r="231" spans="2:7" ht="13.5">
      <c r="B231" s="27" t="s">
        <v>239</v>
      </c>
      <c r="C231" s="24">
        <v>20.214410736268913</v>
      </c>
      <c r="D231" s="24">
        <v>-28.831434801565056</v>
      </c>
      <c r="E231" s="24">
        <v>0.6890685569871975</v>
      </c>
      <c r="F231" s="60">
        <v>-0.2389</v>
      </c>
      <c r="G231" s="60">
        <v>-0.0514</v>
      </c>
    </row>
    <row r="232" spans="2:7" ht="13.5">
      <c r="B232" s="27" t="s">
        <v>240</v>
      </c>
      <c r="C232" s="24">
        <v>20.834199756527465</v>
      </c>
      <c r="D232" s="24">
        <v>-28.545841250029888</v>
      </c>
      <c r="E232" s="24">
        <v>0.7245294549625996</v>
      </c>
      <c r="F232" s="60">
        <v>-0.243</v>
      </c>
      <c r="G232" s="60">
        <v>-0.055499999999999994</v>
      </c>
    </row>
    <row r="233" spans="2:7" ht="13.5">
      <c r="B233" s="27" t="s">
        <v>241</v>
      </c>
      <c r="C233" s="24">
        <v>21.01242987465044</v>
      </c>
      <c r="D233" s="24">
        <v>-28.504451943636962</v>
      </c>
      <c r="E233" s="24">
        <v>0.8602434349848562</v>
      </c>
      <c r="F233" s="60">
        <v>-0.2456</v>
      </c>
      <c r="G233" s="60">
        <v>-0.05810000000000001</v>
      </c>
    </row>
    <row r="234" spans="2:7" ht="13.5">
      <c r="B234" s="27" t="s">
        <v>242</v>
      </c>
      <c r="C234" s="24">
        <v>20.7099102633454</v>
      </c>
      <c r="D234" s="24">
        <v>-28.71903382950199</v>
      </c>
      <c r="E234" s="24">
        <v>1.1178612151639944</v>
      </c>
      <c r="F234" s="60">
        <v>-0.2449</v>
      </c>
      <c r="G234" s="60">
        <v>-0.05740000000000001</v>
      </c>
    </row>
    <row r="235" spans="2:7" ht="13.5">
      <c r="B235" s="27" t="s">
        <v>243</v>
      </c>
      <c r="C235" s="24">
        <v>20.583334701342334</v>
      </c>
      <c r="D235" s="24">
        <v>-28.83407020312839</v>
      </c>
      <c r="E235" s="24">
        <v>1.3063067995396331</v>
      </c>
      <c r="F235" s="60">
        <v>-0.2432</v>
      </c>
      <c r="G235" s="60">
        <v>-0.0557</v>
      </c>
    </row>
    <row r="236" spans="2:7" ht="13.5">
      <c r="B236" s="27" t="s">
        <v>244</v>
      </c>
      <c r="C236" s="24">
        <v>21.129008968555738</v>
      </c>
      <c r="D236" s="24">
        <v>-28.59940172494035</v>
      </c>
      <c r="E236" s="24">
        <v>1.3006283948919142</v>
      </c>
      <c r="F236" s="60">
        <v>-0.2483</v>
      </c>
      <c r="G236" s="60">
        <v>-0.06079999999999999</v>
      </c>
    </row>
    <row r="237" spans="2:7" ht="13.5">
      <c r="B237" s="27" t="s">
        <v>245</v>
      </c>
      <c r="C237" s="24">
        <v>21.172984156878613</v>
      </c>
      <c r="D237" s="24">
        <v>-28.59715168426471</v>
      </c>
      <c r="E237" s="24">
        <v>1.3445541384809272</v>
      </c>
      <c r="F237" s="60">
        <v>-0.2483</v>
      </c>
      <c r="G237" s="60">
        <v>-0.06079999999999999</v>
      </c>
    </row>
    <row r="238" spans="2:7" ht="13.5">
      <c r="B238" s="27" t="s">
        <v>246</v>
      </c>
      <c r="C238" s="24">
        <v>20.77663701431061</v>
      </c>
      <c r="D238" s="24">
        <v>-28.891476656493055</v>
      </c>
      <c r="E238" s="24">
        <v>1.719022730350439</v>
      </c>
      <c r="F238" s="60">
        <v>-0.2431</v>
      </c>
      <c r="G238" s="60">
        <v>-0.05560000000000001</v>
      </c>
    </row>
    <row r="239" spans="2:7" ht="13.5">
      <c r="B239" s="27" t="s">
        <v>247</v>
      </c>
      <c r="C239" s="24">
        <v>20.87134911408462</v>
      </c>
      <c r="D239" s="24">
        <v>-28.86633237950259</v>
      </c>
      <c r="E239" s="24">
        <v>1.7532794091948345</v>
      </c>
      <c r="F239" s="60">
        <v>-0.2437</v>
      </c>
      <c r="G239" s="60">
        <v>-0.0562</v>
      </c>
    </row>
    <row r="240" spans="2:7" ht="13.5">
      <c r="B240" s="27" t="s">
        <v>248</v>
      </c>
      <c r="C240" s="24">
        <v>21.40562348484804</v>
      </c>
      <c r="D240" s="24">
        <v>-28.69301992609887</v>
      </c>
      <c r="E240" s="24">
        <v>1.828721039049273</v>
      </c>
      <c r="F240" s="60">
        <v>-0.2476</v>
      </c>
      <c r="G240" s="60">
        <v>-0.06009999999999999</v>
      </c>
    </row>
    <row r="241" spans="2:7" ht="13.5">
      <c r="B241" s="27" t="s">
        <v>249</v>
      </c>
      <c r="C241" s="24">
        <v>21.305471801119587</v>
      </c>
      <c r="D241" s="24">
        <v>-28.76984932416085</v>
      </c>
      <c r="E241" s="24">
        <v>1.9008222871410552</v>
      </c>
      <c r="F241" s="60">
        <v>-0.2366</v>
      </c>
      <c r="G241" s="60">
        <v>-0.049100000000000005</v>
      </c>
    </row>
    <row r="242" spans="2:7" ht="13.5">
      <c r="B242" s="27" t="s">
        <v>250</v>
      </c>
      <c r="C242" s="24">
        <v>21.044161946667685</v>
      </c>
      <c r="D242" s="24">
        <v>-29.01832744014805</v>
      </c>
      <c r="E242" s="24">
        <v>2.2553628665228955</v>
      </c>
      <c r="F242" s="60">
        <v>-0.2213</v>
      </c>
      <c r="G242" s="60">
        <v>-0.0338</v>
      </c>
    </row>
    <row r="243" spans="2:7" ht="13.5">
      <c r="B243" s="27" t="s">
        <v>251</v>
      </c>
      <c r="C243" s="24">
        <v>21.39222665689731</v>
      </c>
      <c r="D243" s="24">
        <v>-28.97031366223861</v>
      </c>
      <c r="E243" s="24">
        <v>2.4001137596007927</v>
      </c>
      <c r="F243" s="60">
        <v>-0.2174</v>
      </c>
      <c r="G243" s="60">
        <v>-0.02990000000000001</v>
      </c>
    </row>
    <row r="244" spans="2:7" ht="13.5">
      <c r="B244" s="27" t="s">
        <v>252</v>
      </c>
      <c r="C244" s="24">
        <v>21.90202233073045</v>
      </c>
      <c r="D244" s="24">
        <v>-28.914669679891546</v>
      </c>
      <c r="E244" s="24">
        <v>2.6270350977731485</v>
      </c>
      <c r="F244" s="60">
        <v>-0.2283</v>
      </c>
      <c r="G244" s="60">
        <v>-0.0408</v>
      </c>
    </row>
    <row r="245" spans="2:7" ht="13.5">
      <c r="B245" s="27" t="s">
        <v>253</v>
      </c>
      <c r="C245" s="24">
        <v>21.71226555092315</v>
      </c>
      <c r="D245" s="24">
        <v>-28.986649978401957</v>
      </c>
      <c r="E245" s="24">
        <v>2.6548599032878193</v>
      </c>
      <c r="F245" s="60">
        <v>-0.2222</v>
      </c>
      <c r="G245" s="60">
        <v>-0.03470000000000001</v>
      </c>
    </row>
    <row r="246" spans="2:7" ht="13.5">
      <c r="B246" s="27" t="s">
        <v>254</v>
      </c>
      <c r="C246" s="24">
        <v>21.565544351452367</v>
      </c>
      <c r="D246" s="24">
        <v>-29.09199999272276</v>
      </c>
      <c r="E246" s="24">
        <v>2.7688695870604367</v>
      </c>
      <c r="F246" s="60">
        <v>-0.2119</v>
      </c>
      <c r="G246" s="60">
        <v>-0.024400000000000005</v>
      </c>
    </row>
    <row r="247" spans="2:7" ht="13.5">
      <c r="B247" s="27" t="s">
        <v>255</v>
      </c>
      <c r="C247" s="24">
        <v>21.55472130760553</v>
      </c>
      <c r="D247" s="24">
        <v>-29.17501266440572</v>
      </c>
      <c r="E247" s="24">
        <v>2.9347681710716484</v>
      </c>
      <c r="F247" s="60">
        <v>-0.2097</v>
      </c>
      <c r="G247" s="60">
        <v>-0.022199999999999998</v>
      </c>
    </row>
    <row r="248" spans="2:7" ht="13.5">
      <c r="B248" s="27" t="s">
        <v>256</v>
      </c>
      <c r="C248" s="24">
        <v>22.100491386991546</v>
      </c>
      <c r="D248" s="24">
        <v>-29.16888217147791</v>
      </c>
      <c r="E248" s="24">
        <v>3.182767514102849</v>
      </c>
      <c r="F248" s="60">
        <v>-0.2104</v>
      </c>
      <c r="G248" s="60">
        <v>-0.022900000000000004</v>
      </c>
    </row>
    <row r="249" spans="2:7" ht="13.5">
      <c r="B249" s="27" t="s">
        <v>257</v>
      </c>
      <c r="C249" s="24">
        <v>22.49335597966856</v>
      </c>
      <c r="D249" s="24">
        <v>-29.09980321973232</v>
      </c>
      <c r="E249" s="24">
        <v>3.2350571835210875</v>
      </c>
      <c r="F249" s="60">
        <v>-0.2238</v>
      </c>
      <c r="G249" s="60">
        <v>-0.0363</v>
      </c>
    </row>
    <row r="250" spans="2:7" ht="13.5">
      <c r="B250" s="27" t="s">
        <v>258</v>
      </c>
      <c r="C250" s="24">
        <v>22.406029943065107</v>
      </c>
      <c r="D250" s="24">
        <v>-29.156082643065147</v>
      </c>
      <c r="E250" s="24">
        <v>3.291584859752112</v>
      </c>
      <c r="F250" s="60">
        <v>-0.2175</v>
      </c>
      <c r="G250" s="60">
        <v>-0.03</v>
      </c>
    </row>
    <row r="251" spans="2:7" ht="13.5">
      <c r="B251" s="27" t="s">
        <v>259</v>
      </c>
      <c r="C251" s="24">
        <v>22.06724225025801</v>
      </c>
      <c r="D251" s="24">
        <v>-29.447535554254333</v>
      </c>
      <c r="E251" s="24">
        <v>3.666592952251424</v>
      </c>
      <c r="F251" s="60">
        <v>-0.198</v>
      </c>
      <c r="G251" s="60">
        <v>-0.01050000000000001</v>
      </c>
    </row>
    <row r="252" spans="2:7" ht="13.5">
      <c r="B252" s="27" t="s">
        <v>260</v>
      </c>
      <c r="C252" s="24">
        <v>22.106433664537004</v>
      </c>
      <c r="D252" s="24">
        <v>-29.49228042756199</v>
      </c>
      <c r="E252" s="24">
        <v>3.7562710513100606</v>
      </c>
      <c r="F252" s="60">
        <v>-0.1954</v>
      </c>
      <c r="G252" s="60">
        <v>-0.00789999999999999</v>
      </c>
    </row>
    <row r="253" spans="2:7" ht="13.5">
      <c r="B253" s="27" t="s">
        <v>261</v>
      </c>
      <c r="C253" s="24">
        <v>22.71611856286253</v>
      </c>
      <c r="D253" s="24">
        <v>-29.379191288269286</v>
      </c>
      <c r="E253" s="24">
        <v>3.74401845551542</v>
      </c>
      <c r="F253" s="60">
        <v>-0.2023</v>
      </c>
      <c r="G253" s="60">
        <v>-0.014800000000000008</v>
      </c>
    </row>
    <row r="254" spans="2:7" ht="13.5">
      <c r="B254" s="27" t="s">
        <v>262</v>
      </c>
      <c r="C254" s="24">
        <v>22.82352456722384</v>
      </c>
      <c r="D254" s="24">
        <v>-29.37530479313354</v>
      </c>
      <c r="E254" s="24">
        <v>3.771784744697788</v>
      </c>
      <c r="F254" s="60">
        <v>-0.206</v>
      </c>
      <c r="G254" s="60">
        <v>-0.01849999999999999</v>
      </c>
    </row>
    <row r="255" spans="2:7" ht="13.5">
      <c r="B255" s="27" t="s">
        <v>263</v>
      </c>
      <c r="C255" s="24">
        <v>22.443700175254648</v>
      </c>
      <c r="D255" s="24">
        <v>-29.638524511683283</v>
      </c>
      <c r="E255" s="24">
        <v>4.09473787451347</v>
      </c>
      <c r="F255" s="60">
        <v>-0.1897</v>
      </c>
      <c r="G255" s="60">
        <v>-0.0022000000000000075</v>
      </c>
    </row>
    <row r="256" spans="2:7" ht="13.5">
      <c r="B256" s="27" t="s">
        <v>264</v>
      </c>
      <c r="C256" s="24">
        <v>23.023996130409706</v>
      </c>
      <c r="D256" s="24">
        <v>-29.67031501971681</v>
      </c>
      <c r="E256" s="24">
        <v>4.255782974216919</v>
      </c>
      <c r="F256" s="60">
        <v>-0.1878</v>
      </c>
      <c r="G256" s="60">
        <v>-0.0002999999999999947</v>
      </c>
    </row>
    <row r="257" spans="2:7" ht="13.5">
      <c r="B257" s="27" t="s">
        <v>265</v>
      </c>
      <c r="C257" s="24">
        <v>23.450389264368273</v>
      </c>
      <c r="D257" s="24">
        <v>-29.626024822438502</v>
      </c>
      <c r="E257" s="24">
        <v>4.273211276735823</v>
      </c>
      <c r="F257" s="60">
        <v>-0.1991</v>
      </c>
      <c r="G257" s="60">
        <v>-0.0116</v>
      </c>
    </row>
    <row r="258" spans="2:6" ht="13.5">
      <c r="B258" s="27" t="s">
        <v>266</v>
      </c>
      <c r="C258" s="24">
        <v>23.036592252956137</v>
      </c>
      <c r="D258" s="24">
        <v>-29.792241363767026</v>
      </c>
      <c r="E258" s="24">
        <v>4.440649764419475</v>
      </c>
      <c r="F258" s="60">
        <v>-0.1825</v>
      </c>
    </row>
    <row r="259" spans="2:6" ht="13.5">
      <c r="B259" s="27" t="s">
        <v>267</v>
      </c>
      <c r="C259" s="24">
        <v>22.844823875811745</v>
      </c>
      <c r="D259" s="24">
        <v>-29.968349347341405</v>
      </c>
      <c r="E259" s="24">
        <v>4.685164417002901</v>
      </c>
      <c r="F259" s="60">
        <v>-0.1762</v>
      </c>
    </row>
    <row r="260" spans="2:6" ht="13.5">
      <c r="B260" s="27" t="s">
        <v>268</v>
      </c>
      <c r="C260" s="24">
        <v>23.183923261019295</v>
      </c>
      <c r="D260" s="24">
        <v>-29.9344466329694</v>
      </c>
      <c r="E260" s="24">
        <v>4.671645881644196</v>
      </c>
      <c r="F260" s="60">
        <v>-0.178</v>
      </c>
    </row>
    <row r="261" spans="2:6" ht="13.5">
      <c r="B261" s="27" t="s">
        <v>269</v>
      </c>
      <c r="C261" s="24">
        <v>23.586515422579307</v>
      </c>
      <c r="D261" s="24">
        <v>-29.881804091306044</v>
      </c>
      <c r="E261" s="24">
        <v>4.636559748304783</v>
      </c>
      <c r="F261" s="60">
        <v>-0.1811</v>
      </c>
    </row>
    <row r="262" spans="2:6" ht="13.5">
      <c r="B262" s="27" t="s">
        <v>270</v>
      </c>
      <c r="C262" s="24">
        <v>23.33468559505153</v>
      </c>
      <c r="D262" s="24">
        <v>-29.987817057809206</v>
      </c>
      <c r="E262" s="24">
        <v>4.762312798439172</v>
      </c>
      <c r="F262" s="60">
        <v>-0.1755</v>
      </c>
    </row>
    <row r="263" spans="2:6" ht="13.5">
      <c r="B263" s="27" t="s">
        <v>271</v>
      </c>
      <c r="C263" s="24">
        <v>23.625923038837225</v>
      </c>
      <c r="D263" s="24">
        <v>-30.245164164663382</v>
      </c>
      <c r="E263" s="24">
        <v>5.144408338878401</v>
      </c>
      <c r="F263" s="60">
        <v>-0.1663</v>
      </c>
    </row>
    <row r="264" spans="2:6" ht="13.5">
      <c r="B264" s="27" t="s">
        <v>272</v>
      </c>
      <c r="C264" s="24">
        <v>24.06808508464953</v>
      </c>
      <c r="D264" s="24">
        <v>-30.30946228654411</v>
      </c>
      <c r="E264" s="24">
        <v>5.244770132242145</v>
      </c>
      <c r="F264" s="60">
        <v>-0.1657</v>
      </c>
    </row>
    <row r="265" spans="2:6" ht="13.5">
      <c r="B265" s="27" t="s">
        <v>273</v>
      </c>
      <c r="C265" s="24">
        <v>23.938529572220972</v>
      </c>
      <c r="D265" s="24">
        <v>-30.351522986637324</v>
      </c>
      <c r="E265" s="24">
        <v>5.2970140248602915</v>
      </c>
      <c r="F265" s="60">
        <v>-0.1628</v>
      </c>
    </row>
    <row r="266" spans="2:6" ht="13.5">
      <c r="B266" s="27" t="s">
        <v>274</v>
      </c>
      <c r="C266" s="24">
        <v>23.683385768800704</v>
      </c>
      <c r="D266" s="24">
        <v>-30.56884618397816</v>
      </c>
      <c r="E266" s="24">
        <v>5.592920840041583</v>
      </c>
      <c r="F266" s="60">
        <v>-0.1524</v>
      </c>
    </row>
    <row r="267" spans="2:6" ht="13.5">
      <c r="B267" s="27" t="s">
        <v>275</v>
      </c>
      <c r="C267" s="24">
        <v>23.74438419105365</v>
      </c>
      <c r="D267" s="24">
        <v>-30.55827028548773</v>
      </c>
      <c r="E267" s="24">
        <v>5.578510854950441</v>
      </c>
      <c r="F267" s="60">
        <v>-0.1539</v>
      </c>
    </row>
    <row r="268" spans="2:6" ht="13.5">
      <c r="B268" s="27" t="s">
        <v>276</v>
      </c>
      <c r="C268" s="24">
        <v>24.51881706269751</v>
      </c>
      <c r="D268" s="24">
        <v>-30.508349080033863</v>
      </c>
      <c r="E268" s="24">
        <v>5.508168057682857</v>
      </c>
      <c r="F268" s="60">
        <v>-0.1605</v>
      </c>
    </row>
    <row r="269" spans="2:6" ht="13.5">
      <c r="B269" s="27" t="s">
        <v>277</v>
      </c>
      <c r="C269" s="24">
        <v>24.514607951953646</v>
      </c>
      <c r="D269" s="24">
        <v>-30.565874628017887</v>
      </c>
      <c r="E269" s="24">
        <v>5.580707124481753</v>
      </c>
      <c r="F269" s="60">
        <v>-0.1582</v>
      </c>
    </row>
    <row r="270" spans="2:6" ht="13.5">
      <c r="B270" s="27" t="s">
        <v>278</v>
      </c>
      <c r="C270" s="24">
        <v>24.43660722848283</v>
      </c>
      <c r="D270" s="24">
        <v>-31.077244041388155</v>
      </c>
      <c r="E270" s="24">
        <v>6.236054365117159</v>
      </c>
      <c r="F270" s="60">
        <v>-0.1356</v>
      </c>
    </row>
    <row r="271" spans="2:6" ht="13.5">
      <c r="B271" s="27" t="s">
        <v>279</v>
      </c>
      <c r="C271" s="24">
        <v>25.107035141883774</v>
      </c>
      <c r="D271" s="24">
        <v>-31.03590572330793</v>
      </c>
      <c r="E271" s="24">
        <v>6.147983612077762</v>
      </c>
      <c r="F271" s="60">
        <v>-0.1442</v>
      </c>
    </row>
    <row r="272" spans="2:6" ht="13.5">
      <c r="B272" s="27" t="s">
        <v>280</v>
      </c>
      <c r="C272" s="24">
        <v>25.107140347733267</v>
      </c>
      <c r="D272" s="24">
        <v>-31.070494864475453</v>
      </c>
      <c r="E272" s="24">
        <v>6.188595221703229</v>
      </c>
      <c r="F272" s="60">
        <v>-0.1421</v>
      </c>
    </row>
    <row r="273" spans="2:6" ht="13.5">
      <c r="B273" s="27" t="s">
        <v>281</v>
      </c>
      <c r="C273" s="24">
        <v>24.907818226839375</v>
      </c>
      <c r="D273" s="24">
        <v>-31.382830819159473</v>
      </c>
      <c r="E273" s="24">
        <v>6.584542928229163</v>
      </c>
      <c r="F273" s="60">
        <v>-0.1272</v>
      </c>
    </row>
    <row r="274" spans="2:6" ht="13.5">
      <c r="B274" s="27" t="s">
        <v>282</v>
      </c>
      <c r="C274" s="24">
        <v>24.961385354763</v>
      </c>
      <c r="D274" s="24">
        <v>-31.38289614941844</v>
      </c>
      <c r="E274" s="24">
        <v>6.580692753262999</v>
      </c>
      <c r="F274" s="60">
        <v>-0.1282</v>
      </c>
    </row>
    <row r="275" spans="2:6" ht="13.5">
      <c r="B275" s="27" t="s">
        <v>283</v>
      </c>
      <c r="C275" s="24">
        <v>25.599785978805546</v>
      </c>
      <c r="D275" s="24">
        <v>-31.326736060290866</v>
      </c>
      <c r="E275" s="24">
        <v>6.4714795630996225</v>
      </c>
      <c r="F275" s="60">
        <v>-0.1362</v>
      </c>
    </row>
    <row r="276" spans="2:6" ht="13.5">
      <c r="B276" s="27" t="s">
        <v>284</v>
      </c>
      <c r="C276" s="24">
        <v>25.683976220657186</v>
      </c>
      <c r="D276" s="24">
        <v>-31.31789221116075</v>
      </c>
      <c r="E276" s="24">
        <v>6.45798705356035</v>
      </c>
      <c r="F276" s="60">
        <v>-0.1373</v>
      </c>
    </row>
    <row r="277" spans="2:6" ht="13.5">
      <c r="B277" s="27" t="s">
        <v>285</v>
      </c>
      <c r="C277" s="24">
        <v>25.454508755632496</v>
      </c>
      <c r="D277" s="24">
        <v>-31.539143110676605</v>
      </c>
      <c r="E277" s="24">
        <v>6.730192295417291</v>
      </c>
      <c r="F277" s="60">
        <v>-0.1266</v>
      </c>
    </row>
    <row r="278" spans="2:6" ht="13.5">
      <c r="B278" s="27" t="s">
        <v>286</v>
      </c>
      <c r="C278" s="24">
        <v>25.388399934018096</v>
      </c>
      <c r="D278" s="24">
        <v>-31.63028989641164</v>
      </c>
      <c r="E278" s="24">
        <v>6.845652228713068</v>
      </c>
      <c r="F278" s="60">
        <v>-0.1228</v>
      </c>
    </row>
    <row r="279" spans="2:6" ht="13.5">
      <c r="B279" s="27" t="s">
        <v>287</v>
      </c>
      <c r="C279" s="24">
        <v>25.297099257330117</v>
      </c>
      <c r="D279" s="24">
        <v>-31.79064359216552</v>
      </c>
      <c r="E279" s="24">
        <v>7.046702492142281</v>
      </c>
      <c r="F279" s="60">
        <v>-0.1132</v>
      </c>
    </row>
    <row r="280" spans="2:6" ht="13.5">
      <c r="B280" s="27" t="s">
        <v>288</v>
      </c>
      <c r="C280" s="24">
        <v>25.598794097092345</v>
      </c>
      <c r="D280" s="24">
        <v>-31.760023035368356</v>
      </c>
      <c r="E280" s="24">
        <v>6.982701102411912</v>
      </c>
      <c r="F280" s="60">
        <v>-0.12</v>
      </c>
    </row>
    <row r="281" spans="2:6" ht="13.5">
      <c r="B281" s="27" t="s">
        <v>289</v>
      </c>
      <c r="C281" s="24">
        <v>26.31821408299284</v>
      </c>
      <c r="D281" s="24">
        <v>-31.696778718741584</v>
      </c>
      <c r="E281" s="24">
        <v>6.865173281423535</v>
      </c>
      <c r="F281" s="60">
        <v>-0.1286</v>
      </c>
    </row>
    <row r="282" spans="2:6" ht="13.5">
      <c r="B282" s="27" t="s">
        <v>290</v>
      </c>
      <c r="C282" s="24">
        <v>26.23473000075509</v>
      </c>
      <c r="D282" s="24">
        <v>-31.74817973078335</v>
      </c>
      <c r="E282" s="24">
        <v>6.924415462599989</v>
      </c>
      <c r="F282" s="60">
        <v>-0.1249</v>
      </c>
    </row>
    <row r="283" spans="2:6" ht="13.5">
      <c r="B283" s="27" t="s">
        <v>291</v>
      </c>
      <c r="C283" s="24">
        <v>25.763967422178265</v>
      </c>
      <c r="D283" s="24">
        <v>-32.07679032484719</v>
      </c>
      <c r="E283" s="24">
        <v>7.339283999999117</v>
      </c>
      <c r="F283" s="60">
        <v>-0.1068</v>
      </c>
    </row>
    <row r="284" spans="2:6" ht="13.5">
      <c r="B284" s="27" t="s">
        <v>292</v>
      </c>
      <c r="C284" s="24">
        <v>25.819085946662742</v>
      </c>
      <c r="D284" s="24">
        <v>-32.11252802441655</v>
      </c>
      <c r="E284" s="24">
        <v>7.377432879726985</v>
      </c>
      <c r="F284" s="60">
        <v>-0.1071</v>
      </c>
    </row>
    <row r="285" spans="2:6" ht="13.5">
      <c r="B285" s="27" t="s">
        <v>293</v>
      </c>
      <c r="C285" s="24">
        <v>26.46419964809151</v>
      </c>
      <c r="D285" s="24">
        <v>-32.15856315944528</v>
      </c>
      <c r="E285" s="24">
        <v>7.372382369399076</v>
      </c>
      <c r="F285" s="60">
        <v>-0.1115</v>
      </c>
    </row>
    <row r="286" spans="2:6" ht="13.5">
      <c r="B286" s="27" t="s">
        <v>294</v>
      </c>
      <c r="C286" s="24">
        <v>26.63637272297052</v>
      </c>
      <c r="D286" s="24">
        <v>-32.19908999976482</v>
      </c>
      <c r="E286" s="24">
        <v>7.406597177984837</v>
      </c>
      <c r="F286" s="60">
        <v>-0.1117</v>
      </c>
    </row>
    <row r="287" spans="2:6" ht="13.5">
      <c r="B287" s="27" t="s">
        <v>295</v>
      </c>
      <c r="C287" s="24">
        <v>26.36455442280155</v>
      </c>
      <c r="D287" s="24">
        <v>-32.36959295567802</v>
      </c>
      <c r="E287" s="24">
        <v>7.62110733254335</v>
      </c>
      <c r="F287" s="60">
        <v>-0.1035</v>
      </c>
    </row>
    <row r="288" spans="2:6" ht="13.5">
      <c r="B288" s="27" t="s">
        <v>296</v>
      </c>
      <c r="C288" s="24">
        <v>26.20357006841539</v>
      </c>
      <c r="D288" s="24">
        <v>-32.63748222763719</v>
      </c>
      <c r="E288" s="24">
        <v>7.951407405337875</v>
      </c>
      <c r="F288" s="60">
        <v>-0.0921</v>
      </c>
    </row>
    <row r="289" spans="2:6" ht="13.5">
      <c r="B289" s="27" t="s">
        <v>297</v>
      </c>
      <c r="C289" s="24">
        <v>26.46114225587231</v>
      </c>
      <c r="D289" s="24">
        <v>-32.710987398349985</v>
      </c>
      <c r="E289" s="24">
        <v>8.003788912486446</v>
      </c>
      <c r="F289" s="60">
        <v>-0.0925</v>
      </c>
    </row>
    <row r="290" spans="2:6" ht="13.5">
      <c r="B290" s="27" t="s">
        <v>298</v>
      </c>
      <c r="C290" s="24">
        <v>27.06929011159599</v>
      </c>
      <c r="D290" s="24">
        <v>-32.71823594581917</v>
      </c>
      <c r="E290" s="24">
        <v>7.948375038488862</v>
      </c>
      <c r="F290" s="60">
        <v>-0.0964</v>
      </c>
    </row>
    <row r="291" spans="2:6" ht="13.5">
      <c r="B291" s="27" t="s">
        <v>299</v>
      </c>
      <c r="C291" s="24">
        <v>26.850846231930046</v>
      </c>
      <c r="D291" s="24">
        <v>-32.81699802313606</v>
      </c>
      <c r="E291" s="24">
        <v>8.07903327230365</v>
      </c>
      <c r="F291" s="60">
        <v>-0.0919</v>
      </c>
    </row>
    <row r="292" spans="2:6" ht="13.5">
      <c r="B292" s="27" t="s">
        <v>300</v>
      </c>
      <c r="C292" s="24">
        <v>26.710812197474233</v>
      </c>
      <c r="D292" s="24">
        <v>-32.933438107016975</v>
      </c>
      <c r="E292" s="24">
        <v>8.230022786102987</v>
      </c>
      <c r="F292" s="60">
        <v>-0.0888</v>
      </c>
    </row>
    <row r="293" spans="2:6" ht="13.5">
      <c r="B293" s="27" t="s">
        <v>301</v>
      </c>
      <c r="C293" s="24">
        <v>26.77346650296803</v>
      </c>
      <c r="D293" s="24">
        <v>-33.04306897980953</v>
      </c>
      <c r="E293" s="24">
        <v>8.34452127177561</v>
      </c>
      <c r="F293" s="60">
        <v>-0.0842</v>
      </c>
    </row>
    <row r="294" spans="2:6" ht="13.5">
      <c r="B294" s="27" t="s">
        <v>302</v>
      </c>
      <c r="C294" s="24">
        <v>27.269734330682653</v>
      </c>
      <c r="D294" s="24">
        <v>-32.98146235132509</v>
      </c>
      <c r="E294" s="24">
        <v>8.220611242215908</v>
      </c>
      <c r="F294" s="60">
        <v>-0.0897</v>
      </c>
    </row>
    <row r="295" spans="2:6" ht="13.5">
      <c r="B295" s="27" t="s">
        <v>303</v>
      </c>
      <c r="C295" s="24">
        <v>27.613324304439786</v>
      </c>
      <c r="D295" s="24">
        <v>-32.895824251547026</v>
      </c>
      <c r="E295" s="24">
        <v>8.10177643651609</v>
      </c>
      <c r="F295" s="60">
        <v>-0.094</v>
      </c>
    </row>
    <row r="296" spans="2:6" ht="13.5">
      <c r="B296" s="27" t="s">
        <v>304</v>
      </c>
      <c r="C296" s="24">
        <v>27.336276407480113</v>
      </c>
      <c r="D296" s="24">
        <v>-33.15558257429059</v>
      </c>
      <c r="E296" s="24">
        <v>8.40439065874302</v>
      </c>
      <c r="F296" s="60">
        <v>-0.0845</v>
      </c>
    </row>
    <row r="297" spans="2:6" ht="13.5">
      <c r="B297" s="27" t="s">
        <v>305</v>
      </c>
      <c r="C297" s="24">
        <v>27.130160387249568</v>
      </c>
      <c r="D297" s="24">
        <v>-33.39719023610378</v>
      </c>
      <c r="E297" s="24">
        <v>8.697597922388681</v>
      </c>
      <c r="F297" s="60">
        <v>-0.0772</v>
      </c>
    </row>
    <row r="298" spans="2:6" ht="13.5">
      <c r="B298" s="27" t="s">
        <v>306</v>
      </c>
      <c r="C298" s="24">
        <v>27.132700148061794</v>
      </c>
      <c r="D298" s="24">
        <v>-33.5243483286334</v>
      </c>
      <c r="E298" s="24">
        <v>8.840191201611878</v>
      </c>
      <c r="F298" s="60">
        <v>-0.0743</v>
      </c>
    </row>
    <row r="299" spans="2:6" ht="13.5">
      <c r="B299" s="27" t="s">
        <v>307</v>
      </c>
      <c r="C299" s="24">
        <v>27.492908807194755</v>
      </c>
      <c r="D299" s="24">
        <v>-33.57432567882955</v>
      </c>
      <c r="E299" s="24">
        <v>8.847656393588398</v>
      </c>
      <c r="F299" s="60">
        <v>-0.0754</v>
      </c>
    </row>
    <row r="300" spans="2:6" ht="13.5">
      <c r="B300" s="27" t="s">
        <v>308</v>
      </c>
      <c r="C300" s="24">
        <v>27.899104280814665</v>
      </c>
      <c r="D300" s="24">
        <v>-33.52285511987118</v>
      </c>
      <c r="E300" s="24">
        <v>8.749502303503782</v>
      </c>
      <c r="F300" s="60">
        <v>-0.0782</v>
      </c>
    </row>
    <row r="301" spans="2:6" ht="13.5">
      <c r="B301" s="27" t="s">
        <v>309</v>
      </c>
      <c r="C301" s="24">
        <v>27.95525767951663</v>
      </c>
      <c r="D301" s="24">
        <v>-33.546226153803154</v>
      </c>
      <c r="E301" s="24">
        <v>8.769388337323988</v>
      </c>
      <c r="F301" s="60">
        <v>-0.0778</v>
      </c>
    </row>
    <row r="302" spans="2:6" ht="13.5">
      <c r="B302" s="27" t="s">
        <v>310</v>
      </c>
      <c r="C302" s="24">
        <v>27.777611537312595</v>
      </c>
      <c r="D302" s="24">
        <v>-33.81642880398682</v>
      </c>
      <c r="E302" s="24">
        <v>9.075575135671507</v>
      </c>
      <c r="F302" s="60">
        <v>-0.0709</v>
      </c>
    </row>
    <row r="303" spans="2:6" ht="13.5">
      <c r="B303" s="27" t="s">
        <v>311</v>
      </c>
      <c r="C303" s="24">
        <v>27.723404555843643</v>
      </c>
      <c r="D303" s="24">
        <v>-33.88722420581424</v>
      </c>
      <c r="E303" s="24">
        <v>9.15862236141889</v>
      </c>
      <c r="F303" s="60">
        <v>-0.0695</v>
      </c>
    </row>
    <row r="304" spans="2:6" ht="13.5">
      <c r="B304" s="27" t="s">
        <v>312</v>
      </c>
      <c r="C304" s="24">
        <v>27.956719630775517</v>
      </c>
      <c r="D304" s="24">
        <v>-33.71737312840505</v>
      </c>
      <c r="E304" s="24">
        <v>8.950773710376609</v>
      </c>
      <c r="F304" s="60">
        <v>-0.0737</v>
      </c>
    </row>
    <row r="305" spans="2:6" ht="13.5">
      <c r="B305" s="27" t="s">
        <v>313</v>
      </c>
      <c r="C305" s="24">
        <v>28.162137206073243</v>
      </c>
      <c r="D305" s="24">
        <v>-33.60611711526266</v>
      </c>
      <c r="E305" s="24">
        <v>8.815701072308823</v>
      </c>
      <c r="F305" s="60">
        <v>-0.0769</v>
      </c>
    </row>
    <row r="306" spans="2:6" ht="13.5">
      <c r="B306" s="27" t="s">
        <v>314</v>
      </c>
      <c r="C306" s="24">
        <v>28.122509386058475</v>
      </c>
      <c r="D306" s="24">
        <v>-33.69249646796637</v>
      </c>
      <c r="E306" s="24">
        <v>8.90982080591748</v>
      </c>
      <c r="F306" s="60">
        <v>-0.075</v>
      </c>
    </row>
    <row r="307" spans="2:6" ht="13.5">
      <c r="B307" s="27" t="s">
        <v>315</v>
      </c>
      <c r="C307" s="24">
        <v>27.978626993029614</v>
      </c>
      <c r="D307" s="24">
        <v>-34.24494725343508</v>
      </c>
      <c r="E307" s="24">
        <v>9.507892942225562</v>
      </c>
      <c r="F307" s="60">
        <v>-0.0654</v>
      </c>
    </row>
    <row r="308" spans="2:6" ht="13.5">
      <c r="B308" s="27" t="s">
        <v>316</v>
      </c>
      <c r="C308" s="24">
        <v>28.364940339572687</v>
      </c>
      <c r="D308" s="24">
        <v>-34.2944772229453</v>
      </c>
      <c r="E308" s="24">
        <v>9.51445524348087</v>
      </c>
      <c r="F308" s="60">
        <v>-0.0653</v>
      </c>
    </row>
    <row r="309" spans="2:6" ht="13.5">
      <c r="B309" s="27" t="s">
        <v>317</v>
      </c>
      <c r="C309" s="24">
        <v>28.767476808556488</v>
      </c>
      <c r="D309" s="24">
        <v>-34.31092353030897</v>
      </c>
      <c r="E309" s="24">
        <v>9.497242930725617</v>
      </c>
      <c r="F309" s="60">
        <v>-0.0668</v>
      </c>
    </row>
    <row r="310" spans="2:6" ht="13.5">
      <c r="B310" s="27" t="s">
        <v>318</v>
      </c>
      <c r="C310" s="24">
        <v>28.758703801773272</v>
      </c>
      <c r="D310" s="24">
        <v>-34.366361588152586</v>
      </c>
      <c r="E310" s="24">
        <v>9.552219959727505</v>
      </c>
      <c r="F310" s="60">
        <v>-0.0651</v>
      </c>
    </row>
    <row r="311" spans="2:6" ht="13.5">
      <c r="B311" s="27" t="s">
        <v>319</v>
      </c>
      <c r="C311" s="24">
        <v>28.933454584964135</v>
      </c>
      <c r="D311" s="24">
        <v>-34.72799256101024</v>
      </c>
      <c r="E311" s="24">
        <v>9.89556957118782</v>
      </c>
      <c r="F311" s="60">
        <v>-0.0623</v>
      </c>
    </row>
    <row r="312" spans="2:6" ht="13.5">
      <c r="B312" s="27" t="s">
        <v>320</v>
      </c>
      <c r="C312" s="24">
        <v>29.098549286750323</v>
      </c>
      <c r="D312" s="24">
        <v>-34.698215257279834</v>
      </c>
      <c r="E312" s="24">
        <v>9.853928818463949</v>
      </c>
      <c r="F312" s="60">
        <v>-0.0622</v>
      </c>
    </row>
    <row r="313" spans="2:6" ht="13.5">
      <c r="B313" s="27" t="s">
        <v>321</v>
      </c>
      <c r="C313" s="24">
        <v>29.055288918055176</v>
      </c>
      <c r="D313" s="24">
        <v>-34.994428798928546</v>
      </c>
      <c r="E313" s="24">
        <v>10.141597543568587</v>
      </c>
      <c r="F313" s="60">
        <v>-0.0623</v>
      </c>
    </row>
    <row r="314" spans="2:6" ht="13.5">
      <c r="B314" s="27" t="s">
        <v>322</v>
      </c>
      <c r="C314" s="24">
        <v>29.092920758956915</v>
      </c>
      <c r="D314" s="24">
        <v>-35.266977176379314</v>
      </c>
      <c r="E314" s="24">
        <v>10.39218794392046</v>
      </c>
      <c r="F314" s="60">
        <v>-0.0641</v>
      </c>
    </row>
    <row r="315" spans="2:6" ht="13.5">
      <c r="B315" s="27" t="s">
        <v>323</v>
      </c>
      <c r="C315" s="24">
        <v>29.479908001612042</v>
      </c>
      <c r="D315" s="24">
        <v>-35.0485861467337</v>
      </c>
      <c r="E315" s="24">
        <v>10.162609188739467</v>
      </c>
      <c r="F315" s="60">
        <v>-0.0613</v>
      </c>
    </row>
    <row r="316" spans="2:6" ht="13.5">
      <c r="B316" s="27" t="s">
        <v>324</v>
      </c>
      <c r="C316" s="24">
        <v>29.528164711569097</v>
      </c>
      <c r="D316" s="24">
        <v>-35.07618661618039</v>
      </c>
      <c r="E316" s="24">
        <v>10.18543391377339</v>
      </c>
      <c r="F316" s="60">
        <v>-0.0612</v>
      </c>
    </row>
    <row r="317" spans="2:6" ht="13.5">
      <c r="B317" s="27" t="s">
        <v>325</v>
      </c>
      <c r="C317" s="24">
        <v>29.789015498205345</v>
      </c>
      <c r="D317" s="24">
        <v>-35.2575240970974</v>
      </c>
      <c r="E317" s="24">
        <v>10.343494357144587</v>
      </c>
      <c r="F317" s="60">
        <v>-0.065</v>
      </c>
    </row>
    <row r="318" spans="2:6" ht="13.5">
      <c r="B318" s="27" t="s">
        <v>326</v>
      </c>
      <c r="C318" s="24">
        <v>29.867292336553586</v>
      </c>
      <c r="D318" s="24">
        <v>-35.30086877300755</v>
      </c>
      <c r="E318" s="24">
        <v>10.37716173596296</v>
      </c>
      <c r="F318" s="60">
        <v>-0.0634</v>
      </c>
    </row>
    <row r="319" spans="2:6" ht="13.5">
      <c r="B319" s="27" t="s">
        <v>327</v>
      </c>
      <c r="C319" s="24">
        <v>29.765083536086117</v>
      </c>
      <c r="D319" s="24">
        <v>-35.57298726631678</v>
      </c>
      <c r="E319" s="24">
        <v>10.623762162862532</v>
      </c>
      <c r="F319" s="60">
        <v>-0.069</v>
      </c>
    </row>
    <row r="320" spans="2:6" ht="13.5">
      <c r="B320" s="27" t="s">
        <v>328</v>
      </c>
      <c r="C320" s="24">
        <v>29.68771398187749</v>
      </c>
      <c r="D320" s="24">
        <v>-35.70199701408151</v>
      </c>
      <c r="E320" s="24">
        <v>10.734298826548443</v>
      </c>
      <c r="F320" s="60">
        <v>-0.0684</v>
      </c>
    </row>
    <row r="321" spans="2:6" ht="13.5">
      <c r="B321" s="27" t="s">
        <v>329</v>
      </c>
      <c r="C321" s="24">
        <v>29.847863791918748</v>
      </c>
      <c r="D321" s="24">
        <v>-35.63450415207468</v>
      </c>
      <c r="E321" s="24">
        <v>10.672324549362974</v>
      </c>
      <c r="F321" s="60">
        <v>-0.0691</v>
      </c>
    </row>
    <row r="322" spans="2:6" ht="13.5">
      <c r="B322" s="27" t="s">
        <v>330</v>
      </c>
      <c r="C322" s="24">
        <v>30.125066435010588</v>
      </c>
      <c r="D322" s="24">
        <v>-35.470285134161216</v>
      </c>
      <c r="E322" s="24">
        <v>10.523690577543835</v>
      </c>
      <c r="F322" s="60">
        <v>-0.0675</v>
      </c>
    </row>
    <row r="323" spans="2:6" ht="13.5">
      <c r="B323" s="27" t="s">
        <v>331</v>
      </c>
      <c r="C323" s="24">
        <v>30.19770961727137</v>
      </c>
      <c r="D323" s="24">
        <v>-35.44665182836576</v>
      </c>
      <c r="E323" s="24">
        <v>10.50143979880953</v>
      </c>
      <c r="F323" s="60">
        <v>-0.0668</v>
      </c>
    </row>
    <row r="324" spans="2:6" ht="13.5">
      <c r="B324" s="27" t="s">
        <v>332</v>
      </c>
      <c r="C324" s="24">
        <v>30.247973851211544</v>
      </c>
      <c r="D324" s="24">
        <v>-35.41668509542678</v>
      </c>
      <c r="E324" s="24">
        <v>10.47543763813907</v>
      </c>
      <c r="F324" s="60">
        <v>-0.067</v>
      </c>
    </row>
    <row r="325" spans="2:6" ht="13.5">
      <c r="B325" s="27" t="s">
        <v>333</v>
      </c>
      <c r="C325" s="24">
        <v>30.359770029808523</v>
      </c>
      <c r="D325" s="24">
        <v>-35.34828132229361</v>
      </c>
      <c r="E325" s="24">
        <v>10.413967410758993</v>
      </c>
      <c r="F325" s="60">
        <v>-0.0658</v>
      </c>
    </row>
    <row r="326" spans="2:6" ht="13.5">
      <c r="B326" s="27" t="s">
        <v>334</v>
      </c>
      <c r="C326" s="24">
        <v>30.234951123462814</v>
      </c>
      <c r="D326" s="24">
        <v>-35.58312156013345</v>
      </c>
      <c r="E326" s="24">
        <v>10.616287165779704</v>
      </c>
      <c r="F326" s="60">
        <v>-0.0662</v>
      </c>
    </row>
    <row r="327" spans="2:6" ht="13.5">
      <c r="B327" s="27" t="s">
        <v>335</v>
      </c>
      <c r="C327" s="24">
        <v>30.158911415000116</v>
      </c>
      <c r="D327" s="24">
        <v>-35.80041263931731</v>
      </c>
      <c r="E327" s="24">
        <v>10.79833457241977</v>
      </c>
      <c r="F327" s="60">
        <v>-0.0677</v>
      </c>
    </row>
    <row r="328" spans="2:6" ht="13.5">
      <c r="B328" s="27" t="s">
        <v>336</v>
      </c>
      <c r="C328" s="24">
        <v>30.12083339838902</v>
      </c>
      <c r="D328" s="24">
        <v>-35.8676444473671</v>
      </c>
      <c r="E328" s="24">
        <v>10.852931082383513</v>
      </c>
      <c r="F328" s="60">
        <v>-0.0677</v>
      </c>
    </row>
    <row r="329" spans="2:6" ht="13.5">
      <c r="B329" s="27" t="s">
        <v>337</v>
      </c>
      <c r="C329" s="24">
        <v>30.195896700484948</v>
      </c>
      <c r="D329" s="24">
        <v>-35.83284612100214</v>
      </c>
      <c r="E329" s="24">
        <v>10.823813261165819</v>
      </c>
      <c r="F329" s="60">
        <v>-0.0677</v>
      </c>
    </row>
    <row r="330" spans="2:6" ht="13.5">
      <c r="B330" s="27" t="s">
        <v>338</v>
      </c>
      <c r="C330" s="24">
        <v>30.444721443821013</v>
      </c>
      <c r="D330" s="24">
        <v>-35.70381711898025</v>
      </c>
      <c r="E330" s="24">
        <v>10.713838126904452</v>
      </c>
      <c r="F330" s="60">
        <v>-0.0648</v>
      </c>
    </row>
    <row r="331" spans="2:6" ht="13.5">
      <c r="B331" s="27" t="s">
        <v>339</v>
      </c>
      <c r="C331" s="24">
        <v>30.60095769502447</v>
      </c>
      <c r="D331" s="24">
        <v>-35.67271202168902</v>
      </c>
      <c r="E331" s="24">
        <v>10.68810884161561</v>
      </c>
      <c r="F331" s="60">
        <v>-0.0638</v>
      </c>
    </row>
    <row r="332" spans="2:6" ht="13.5">
      <c r="B332" s="27" t="s">
        <v>340</v>
      </c>
      <c r="C332" s="24">
        <v>30.57129135640254</v>
      </c>
      <c r="D332" s="24">
        <v>-35.72413848769365</v>
      </c>
      <c r="E332" s="24">
        <v>10.729791934688864</v>
      </c>
      <c r="F332" s="60">
        <v>-0.0636</v>
      </c>
    </row>
    <row r="333" spans="2:6" ht="13.5">
      <c r="B333" s="27" t="s">
        <v>341</v>
      </c>
      <c r="C333" s="24">
        <v>30.274329573498807</v>
      </c>
      <c r="D333" s="24">
        <v>-36.13613679876951</v>
      </c>
      <c r="E333" s="24">
        <v>11.058356635352938</v>
      </c>
      <c r="F333" s="60">
        <v>-0.0675</v>
      </c>
    </row>
    <row r="334" spans="2:6" ht="13.5">
      <c r="B334" s="27" t="s">
        <v>342</v>
      </c>
      <c r="C334" s="24">
        <v>30.13093666811056</v>
      </c>
      <c r="D334" s="24">
        <v>-36.32164018015724</v>
      </c>
      <c r="E334" s="24">
        <v>11.199371001025078</v>
      </c>
      <c r="F334" s="60">
        <v>-0.0691</v>
      </c>
    </row>
    <row r="335" spans="2:6" ht="13.5">
      <c r="B335" s="27" t="s">
        <v>343</v>
      </c>
      <c r="C335" s="24">
        <v>30.105858214581286</v>
      </c>
      <c r="D335" s="24">
        <v>-36.380828181807395</v>
      </c>
      <c r="E335" s="24">
        <v>11.243548288616648</v>
      </c>
      <c r="F335" s="60">
        <v>-0.07</v>
      </c>
    </row>
    <row r="336" spans="2:6" ht="13.5">
      <c r="B336" s="27" t="s">
        <v>344</v>
      </c>
      <c r="C336" s="24">
        <v>30.426391591686897</v>
      </c>
      <c r="D336" s="24">
        <v>-36.292232294550395</v>
      </c>
      <c r="E336" s="24">
        <v>11.172427449118908</v>
      </c>
      <c r="F336" s="60">
        <v>-0.0668</v>
      </c>
    </row>
    <row r="337" spans="2:6" ht="13.5">
      <c r="B337" s="27" t="s">
        <v>345</v>
      </c>
      <c r="C337" s="24">
        <v>30.78544524478617</v>
      </c>
      <c r="D337" s="24">
        <v>-36.19616134088583</v>
      </c>
      <c r="E337" s="24">
        <v>11.102382818720528</v>
      </c>
      <c r="F337" s="60">
        <v>-0.0633</v>
      </c>
    </row>
    <row r="338" spans="2:6" ht="13.5">
      <c r="B338" s="27" t="s">
        <v>346</v>
      </c>
      <c r="C338" s="24">
        <v>30.787869763493756</v>
      </c>
      <c r="D338" s="24">
        <v>-36.48673542717368</v>
      </c>
      <c r="E338" s="24">
        <v>11.314573949391953</v>
      </c>
      <c r="F338" s="60">
        <v>-0.0654</v>
      </c>
    </row>
    <row r="339" spans="2:6" ht="13.5">
      <c r="B339" s="27" t="s">
        <v>347</v>
      </c>
      <c r="C339" s="24">
        <v>31.026860277130304</v>
      </c>
      <c r="D339" s="24">
        <v>-36.659907427941974</v>
      </c>
      <c r="E339" s="24">
        <v>11.44125320061529</v>
      </c>
      <c r="F339" s="60">
        <v>-0.0649</v>
      </c>
    </row>
    <row r="340" spans="2:6" ht="13.5">
      <c r="B340" s="27" t="s">
        <v>348</v>
      </c>
      <c r="C340" s="24">
        <v>31.185858508916684</v>
      </c>
      <c r="D340" s="24">
        <v>-36.61988541155165</v>
      </c>
      <c r="E340" s="24">
        <v>11.420812661024147</v>
      </c>
      <c r="F340" s="60">
        <v>-0.0635</v>
      </c>
    </row>
    <row r="341" spans="2:6" ht="13.5">
      <c r="B341" s="27" t="s">
        <v>349</v>
      </c>
      <c r="C341" s="24">
        <v>31.01409472583947</v>
      </c>
      <c r="D341" s="24">
        <v>-36.88670942892449</v>
      </c>
      <c r="E341" s="24">
        <v>11.59232979247245</v>
      </c>
      <c r="F341" s="60">
        <v>-0.0681</v>
      </c>
    </row>
    <row r="342" spans="2:6" ht="13.5">
      <c r="B342" s="27" t="s">
        <v>350</v>
      </c>
      <c r="C342" s="24">
        <v>30.776706772489547</v>
      </c>
      <c r="D342" s="24">
        <v>-37.06717393420936</v>
      </c>
      <c r="E342" s="24">
        <v>11.699114644924833</v>
      </c>
      <c r="F342" s="60">
        <v>-0.0712</v>
      </c>
    </row>
    <row r="343" spans="2:6" ht="13.5">
      <c r="B343" s="27" t="s">
        <v>351</v>
      </c>
      <c r="C343" s="24">
        <v>30.857950408348543</v>
      </c>
      <c r="D343" s="24">
        <v>-37.029433857707716</v>
      </c>
      <c r="E343" s="24">
        <v>11.675788592663508</v>
      </c>
      <c r="F343" s="60">
        <v>-0.0688</v>
      </c>
    </row>
    <row r="344" spans="2:6" ht="13.5">
      <c r="B344" s="27" t="s">
        <v>352</v>
      </c>
      <c r="C344" s="24">
        <v>31.381631582833272</v>
      </c>
      <c r="D344" s="24">
        <v>-36.69692047143087</v>
      </c>
      <c r="E344" s="24">
        <v>11.483655881985772</v>
      </c>
      <c r="F344" s="60">
        <v>-0.0621</v>
      </c>
    </row>
    <row r="345" spans="2:6" ht="13.5">
      <c r="B345" s="27" t="s">
        <v>353</v>
      </c>
      <c r="C345" s="24">
        <v>31.382811504795608</v>
      </c>
      <c r="D345" s="24">
        <v>-36.759206204871</v>
      </c>
      <c r="E345" s="24">
        <v>11.527158381825183</v>
      </c>
      <c r="F345" s="60">
        <v>-0.0639</v>
      </c>
    </row>
    <row r="346" spans="2:6" ht="13.5">
      <c r="B346" s="27" t="s">
        <v>354</v>
      </c>
      <c r="C346" s="24">
        <v>31.12090860430734</v>
      </c>
      <c r="D346" s="24">
        <v>-37.21438013193244</v>
      </c>
      <c r="E346" s="24">
        <v>11.798863394148265</v>
      </c>
      <c r="F346" s="60">
        <v>-0.0697</v>
      </c>
    </row>
    <row r="347" spans="2:6" ht="13.5">
      <c r="B347" s="27" t="s">
        <v>355</v>
      </c>
      <c r="C347" s="24">
        <v>31.022006674948074</v>
      </c>
      <c r="D347" s="24">
        <v>-37.38492831280922</v>
      </c>
      <c r="E347" s="24">
        <v>11.89524848047277</v>
      </c>
      <c r="F347" s="60">
        <v>-0.0732</v>
      </c>
    </row>
    <row r="348" spans="2:6" ht="13.5">
      <c r="B348" s="27" t="s">
        <v>356</v>
      </c>
      <c r="C348" s="24">
        <v>31.45047065394019</v>
      </c>
      <c r="D348" s="24">
        <v>-37.39628565661983</v>
      </c>
      <c r="E348" s="24">
        <v>11.925124864408051</v>
      </c>
      <c r="F348" s="60">
        <v>-0.0703</v>
      </c>
    </row>
    <row r="349" spans="2:6" ht="13.5">
      <c r="B349" s="27" t="s">
        <v>357</v>
      </c>
      <c r="C349" s="24">
        <v>31.914307752557885</v>
      </c>
      <c r="D349" s="24">
        <v>-37.32830658904277</v>
      </c>
      <c r="E349" s="24">
        <v>11.9304648862372</v>
      </c>
      <c r="F349" s="60">
        <v>-0.0681</v>
      </c>
    </row>
    <row r="350" spans="2:6" ht="13.5">
      <c r="B350" s="27" t="s">
        <v>358</v>
      </c>
      <c r="C350" s="24">
        <v>31.801284325462053</v>
      </c>
      <c r="D350" s="24">
        <v>-37.410199869476024</v>
      </c>
      <c r="E350" s="24">
        <v>11.965676958193098</v>
      </c>
      <c r="F350" s="60">
        <v>-0.07</v>
      </c>
    </row>
    <row r="351" spans="2:6" ht="13.5">
      <c r="B351" s="27" t="s">
        <v>359</v>
      </c>
      <c r="C351" s="24">
        <v>31.46931231583069</v>
      </c>
      <c r="D351" s="24">
        <v>-37.911463436760855</v>
      </c>
      <c r="E351" s="24">
        <v>12.198315083279514</v>
      </c>
      <c r="F351" s="60">
        <v>-0.0748</v>
      </c>
    </row>
    <row r="352" spans="2:6" ht="13.5">
      <c r="B352" s="27" t="s">
        <v>360</v>
      </c>
      <c r="C352" s="24">
        <v>32.048686824384234</v>
      </c>
      <c r="D352" s="24">
        <v>-37.81103862981569</v>
      </c>
      <c r="E352" s="24">
        <v>12.20911897125555</v>
      </c>
      <c r="F352" s="60">
        <v>-0.0745</v>
      </c>
    </row>
    <row r="353" spans="2:6" ht="13.5">
      <c r="B353" s="27" t="s">
        <v>361</v>
      </c>
      <c r="C353" s="24">
        <v>32.271828839526925</v>
      </c>
      <c r="D353" s="24">
        <v>-37.77805877927953</v>
      </c>
      <c r="E353" s="24">
        <v>12.220680371834293</v>
      </c>
      <c r="F353" s="60">
        <v>-0.0719</v>
      </c>
    </row>
    <row r="354" spans="2:6" ht="13.5">
      <c r="B354" s="27" t="s">
        <v>362</v>
      </c>
      <c r="C354" s="24">
        <v>32.44838021294576</v>
      </c>
      <c r="D354" s="24">
        <v>-37.72141361573633</v>
      </c>
      <c r="E354" s="24">
        <v>12.216359381231905</v>
      </c>
      <c r="F354" s="60">
        <v>-0.0691</v>
      </c>
    </row>
    <row r="355" spans="2:6" ht="13.5">
      <c r="B355" s="27" t="s">
        <v>363</v>
      </c>
      <c r="C355" s="24">
        <v>32.20870109834994</v>
      </c>
      <c r="D355" s="24">
        <v>-37.93188989039044</v>
      </c>
      <c r="E355" s="24">
        <v>12.288458478727533</v>
      </c>
      <c r="F355" s="60">
        <v>-0.074</v>
      </c>
    </row>
    <row r="356" spans="2:6" ht="13.5">
      <c r="B356" s="27" t="s">
        <v>364</v>
      </c>
      <c r="C356" s="24">
        <v>31.894925213399272</v>
      </c>
      <c r="D356" s="24">
        <v>-38.30500446773157</v>
      </c>
      <c r="E356" s="24">
        <v>12.419008558514799</v>
      </c>
      <c r="F356" s="60">
        <v>-0.076</v>
      </c>
    </row>
    <row r="357" spans="2:6" ht="13.5">
      <c r="B357" s="27" t="s">
        <v>365</v>
      </c>
      <c r="C357" s="24">
        <v>31.964712068686463</v>
      </c>
      <c r="D357" s="24">
        <v>-38.302755803299505</v>
      </c>
      <c r="E357" s="24">
        <v>12.425285603769678</v>
      </c>
      <c r="F357" s="60">
        <v>-0.0755</v>
      </c>
    </row>
    <row r="358" spans="2:6" ht="13.5">
      <c r="B358" s="27" t="s">
        <v>366</v>
      </c>
      <c r="C358" s="24">
        <v>32.463493660472324</v>
      </c>
      <c r="D358" s="24">
        <v>-38.108902113708865</v>
      </c>
      <c r="E358" s="24">
        <v>12.409182109746029</v>
      </c>
      <c r="F358" s="60">
        <v>-0.0744</v>
      </c>
    </row>
    <row r="359" spans="2:6" ht="13.5">
      <c r="B359" s="27" t="s">
        <v>367</v>
      </c>
      <c r="C359" s="24">
        <v>32.737365941583356</v>
      </c>
      <c r="D359" s="24">
        <v>-38.04782578022504</v>
      </c>
      <c r="E359" s="24">
        <v>12.426231952453534</v>
      </c>
      <c r="F359" s="60">
        <v>-0.0718</v>
      </c>
    </row>
    <row r="360" spans="2:6" ht="13.5">
      <c r="B360" s="27" t="s">
        <v>368</v>
      </c>
      <c r="C360" s="24">
        <v>32.58743912292636</v>
      </c>
      <c r="D360" s="24">
        <v>-38.09480245455882</v>
      </c>
      <c r="E360" s="24">
        <v>12.422594163982998</v>
      </c>
      <c r="F360" s="60">
        <v>-0.0735</v>
      </c>
    </row>
    <row r="361" spans="2:6" ht="13.5">
      <c r="B361" s="27" t="s">
        <v>369</v>
      </c>
      <c r="C361" s="24">
        <v>32.20484307608226</v>
      </c>
      <c r="D361" s="24">
        <v>-38.52169809331009</v>
      </c>
      <c r="E361" s="24">
        <v>12.547689688406159</v>
      </c>
      <c r="F361" s="60">
        <v>-0.0772</v>
      </c>
    </row>
    <row r="362" spans="2:6" ht="13.5">
      <c r="B362" s="27" t="s">
        <v>370</v>
      </c>
      <c r="C362" s="24">
        <v>32.16737711418512</v>
      </c>
      <c r="D362" s="24">
        <v>-38.58315690164071</v>
      </c>
      <c r="E362" s="24">
        <v>12.566775011108216</v>
      </c>
      <c r="F362" s="60">
        <v>-0.0769</v>
      </c>
    </row>
    <row r="363" spans="2:6" ht="13.5">
      <c r="B363" s="27" t="s">
        <v>371</v>
      </c>
      <c r="C363" s="24">
        <v>32.486373794963356</v>
      </c>
      <c r="D363" s="24">
        <v>-38.347331068714986</v>
      </c>
      <c r="E363" s="24">
        <v>12.52015931826478</v>
      </c>
      <c r="F363" s="60">
        <v>-0.0786</v>
      </c>
    </row>
    <row r="364" spans="2:6" ht="13.5">
      <c r="B364" s="27" t="s">
        <v>372</v>
      </c>
      <c r="C364" s="24">
        <v>32.80758941866906</v>
      </c>
      <c r="D364" s="24">
        <v>-38.1780157140462</v>
      </c>
      <c r="E364" s="24">
        <v>12.499455027156639</v>
      </c>
      <c r="F364" s="60">
        <v>-0.0736</v>
      </c>
    </row>
    <row r="365" spans="2:6" ht="13.5">
      <c r="B365" s="27" t="s">
        <v>373</v>
      </c>
      <c r="C365" s="24">
        <v>32.72023553716649</v>
      </c>
      <c r="D365" s="24">
        <v>-38.394999361929436</v>
      </c>
      <c r="E365" s="24">
        <v>12.57789600859305</v>
      </c>
      <c r="F365" s="60">
        <v>-0.0766</v>
      </c>
    </row>
    <row r="366" spans="2:6" ht="13.5">
      <c r="B366" s="27" t="s">
        <v>374</v>
      </c>
      <c r="C366" s="24">
        <v>32.369303682309216</v>
      </c>
      <c r="D366" s="24">
        <v>-38.85152069260048</v>
      </c>
      <c r="E366" s="24">
        <v>12.697830680292066</v>
      </c>
      <c r="F366" s="60">
        <v>-0.0794</v>
      </c>
    </row>
    <row r="367" spans="2:6" ht="13.5">
      <c r="B367" s="27" t="s">
        <v>375</v>
      </c>
      <c r="C367" s="24">
        <v>32.70681408108451</v>
      </c>
      <c r="D367" s="24">
        <v>-38.56759115653541</v>
      </c>
      <c r="E367" s="24">
        <v>12.646624753735948</v>
      </c>
      <c r="F367" s="60">
        <v>-0.0794</v>
      </c>
    </row>
    <row r="368" spans="2:6" ht="13.5">
      <c r="B368" s="27" t="s">
        <v>376</v>
      </c>
      <c r="C368" s="24">
        <v>32.96182513740467</v>
      </c>
      <c r="D368" s="24">
        <v>-38.477127587491765</v>
      </c>
      <c r="E368" s="24">
        <v>12.658811432483358</v>
      </c>
      <c r="F368" s="60">
        <v>-0.0782</v>
      </c>
    </row>
    <row r="369" spans="2:6" ht="13.5">
      <c r="B369" s="27" t="s">
        <v>377</v>
      </c>
      <c r="C369" s="24">
        <v>32.92582733385735</v>
      </c>
      <c r="D369" s="24">
        <v>-38.63254268684035</v>
      </c>
      <c r="E369" s="24">
        <v>12.711708048189289</v>
      </c>
      <c r="F369" s="60">
        <v>-0.0787</v>
      </c>
    </row>
    <row r="370" spans="2:6" ht="13.5">
      <c r="B370" s="27" t="s">
        <v>378</v>
      </c>
      <c r="C370" s="24">
        <v>32.63587182475745</v>
      </c>
      <c r="D370" s="24">
        <v>-39.17640217175188</v>
      </c>
      <c r="E370" s="24">
        <v>12.849752326125442</v>
      </c>
      <c r="F370" s="60">
        <v>-0.0807</v>
      </c>
    </row>
    <row r="371" spans="2:6" ht="13.5">
      <c r="B371" s="27" t="s">
        <v>379</v>
      </c>
      <c r="C371" s="24">
        <v>32.67453016397647</v>
      </c>
      <c r="D371" s="24">
        <v>-39.08879295968364</v>
      </c>
      <c r="E371" s="24">
        <v>12.826526130113088</v>
      </c>
      <c r="F371" s="60">
        <v>-0.0799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7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38817.44902777778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-0.04726461538461541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0.1800011268953191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-0.2483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0.4283011268953191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0.1359612161369826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36.102650147150385</v>
      </c>
      <c r="D47" s="24">
        <v>-62.413137024432494</v>
      </c>
      <c r="E47" s="24">
        <v>-5.959116814383544</v>
      </c>
      <c r="F47" s="60">
        <v>0.1718</v>
      </c>
    </row>
    <row r="48" spans="2:6" ht="13.5">
      <c r="B48" s="27" t="s">
        <v>56</v>
      </c>
      <c r="C48" s="24">
        <v>36.10245821454176</v>
      </c>
      <c r="D48" s="24">
        <v>-62.37171842684929</v>
      </c>
      <c r="E48" s="24">
        <v>-5.996984079586949</v>
      </c>
      <c r="F48" s="60">
        <v>0.1739</v>
      </c>
    </row>
    <row r="49" spans="2:6" ht="13.5">
      <c r="B49" s="27" t="s">
        <v>57</v>
      </c>
      <c r="C49" s="24">
        <v>36.19677407845609</v>
      </c>
      <c r="D49" s="24">
        <v>-62.26611543760261</v>
      </c>
      <c r="E49" s="24">
        <v>-6.011315572387061</v>
      </c>
      <c r="F49" s="60">
        <v>0.1747</v>
      </c>
    </row>
    <row r="50" spans="2:6" ht="13.5">
      <c r="B50" s="27" t="s">
        <v>58</v>
      </c>
      <c r="C50" s="24">
        <v>36.26773099943393</v>
      </c>
      <c r="D50" s="24">
        <v>-62.17099011317522</v>
      </c>
      <c r="E50" s="24">
        <v>-6.0361535312776615</v>
      </c>
      <c r="F50" s="60">
        <v>0.1749</v>
      </c>
    </row>
    <row r="51" spans="2:6" ht="13.5">
      <c r="B51" s="27" t="s">
        <v>59</v>
      </c>
      <c r="C51" s="24">
        <v>36.31343877373151</v>
      </c>
      <c r="D51" s="24">
        <v>-62.106564268109544</v>
      </c>
      <c r="E51" s="24">
        <v>-6.054889658609355</v>
      </c>
      <c r="F51" s="60">
        <v>0.1762</v>
      </c>
    </row>
    <row r="52" spans="2:6" ht="13.5">
      <c r="B52" s="27" t="s">
        <v>60</v>
      </c>
      <c r="C52" s="24">
        <v>36.39074107403462</v>
      </c>
      <c r="D52" s="24">
        <v>-62.04889253073939</v>
      </c>
      <c r="E52" s="24">
        <v>-6.040583569154799</v>
      </c>
      <c r="F52" s="60">
        <v>0.1766</v>
      </c>
    </row>
    <row r="53" spans="2:6" ht="13.5">
      <c r="B53" s="27" t="s">
        <v>61</v>
      </c>
      <c r="C53" s="24">
        <v>36.5398575045831</v>
      </c>
      <c r="D53" s="24">
        <v>-61.926973646901004</v>
      </c>
      <c r="E53" s="24">
        <v>-6.024165068586549</v>
      </c>
      <c r="F53" s="60">
        <v>0.1794</v>
      </c>
    </row>
    <row r="54" spans="2:6" ht="13.5">
      <c r="B54" s="27" t="s">
        <v>62</v>
      </c>
      <c r="C54" s="24">
        <v>36.479203905506566</v>
      </c>
      <c r="D54" s="24">
        <v>-61.91823217048559</v>
      </c>
      <c r="E54" s="24">
        <v>-6.083405997987312</v>
      </c>
      <c r="F54" s="60">
        <v>0.18</v>
      </c>
    </row>
    <row r="55" spans="2:6" ht="13.5">
      <c r="B55" s="27" t="s">
        <v>63</v>
      </c>
      <c r="C55" s="24">
        <v>36.16999584901072</v>
      </c>
      <c r="D55" s="24">
        <v>-61.92464373800169</v>
      </c>
      <c r="E55" s="24">
        <v>-6.334378281752671</v>
      </c>
      <c r="F55" s="60">
        <v>0.1773</v>
      </c>
    </row>
    <row r="56" spans="2:6" ht="13.5">
      <c r="B56" s="27" t="s">
        <v>64</v>
      </c>
      <c r="C56" s="24">
        <v>35.66959063661576</v>
      </c>
      <c r="D56" s="24">
        <v>-62.16615692201663</v>
      </c>
      <c r="E56" s="24">
        <v>-6.5356613791460765</v>
      </c>
      <c r="F56" s="60">
        <v>0.1714</v>
      </c>
    </row>
    <row r="57" spans="2:6" ht="13.5">
      <c r="B57" s="27" t="s">
        <v>65</v>
      </c>
      <c r="C57" s="24">
        <v>35.48934600591749</v>
      </c>
      <c r="D57" s="24">
        <v>-61.97312878012692</v>
      </c>
      <c r="E57" s="24">
        <v>-6.834266182367978</v>
      </c>
      <c r="F57" s="60">
        <v>0.1722</v>
      </c>
    </row>
    <row r="58" spans="2:6" ht="13.5">
      <c r="B58" s="27" t="s">
        <v>66</v>
      </c>
      <c r="C58" s="24">
        <v>35.84007383854139</v>
      </c>
      <c r="D58" s="24">
        <v>-61.59360784859915</v>
      </c>
      <c r="E58" s="24">
        <v>-6.868281193391029</v>
      </c>
      <c r="F58" s="60">
        <v>0.1765</v>
      </c>
    </row>
    <row r="59" spans="2:6" ht="13.5">
      <c r="B59" s="27" t="s">
        <v>67</v>
      </c>
      <c r="C59" s="24">
        <v>35.766067134426706</v>
      </c>
      <c r="D59" s="24">
        <v>-61.60873050916846</v>
      </c>
      <c r="E59" s="24">
        <v>-6.912049338058343</v>
      </c>
      <c r="F59" s="60">
        <v>0.1766</v>
      </c>
    </row>
    <row r="60" spans="2:6" ht="13.5">
      <c r="B60" s="27" t="s">
        <v>68</v>
      </c>
      <c r="C60" s="24">
        <v>35.20625437730231</v>
      </c>
      <c r="D60" s="24">
        <v>-61.84023125216646</v>
      </c>
      <c r="E60" s="24">
        <v>-7.1500862542455295</v>
      </c>
      <c r="F60" s="60">
        <v>0.1712</v>
      </c>
    </row>
    <row r="61" spans="2:6" ht="13.5">
      <c r="B61" s="27" t="s">
        <v>69</v>
      </c>
      <c r="C61" s="24">
        <v>34.694170961089675</v>
      </c>
      <c r="D61" s="24">
        <v>-61.59697375898184</v>
      </c>
      <c r="E61" s="24">
        <v>-7.689562591604457</v>
      </c>
      <c r="F61" s="60">
        <v>0.1692</v>
      </c>
    </row>
    <row r="62" spans="2:6" ht="13.5">
      <c r="B62" s="27" t="s">
        <v>70</v>
      </c>
      <c r="C62" s="24">
        <v>35.11374768466809</v>
      </c>
      <c r="D62" s="24">
        <v>-61.168119565169</v>
      </c>
      <c r="E62" s="24">
        <v>-7.70484037843008</v>
      </c>
      <c r="F62" s="60">
        <v>0.1751</v>
      </c>
    </row>
    <row r="63" spans="2:6" ht="13.5">
      <c r="B63" s="27" t="s">
        <v>71</v>
      </c>
      <c r="C63" s="24">
        <v>34.922652059481905</v>
      </c>
      <c r="D63" s="24">
        <v>-61.20439079842933</v>
      </c>
      <c r="E63" s="24">
        <v>-7.807326541600102</v>
      </c>
      <c r="F63" s="60">
        <v>0.1737</v>
      </c>
    </row>
    <row r="64" spans="2:6" ht="13.5">
      <c r="B64" s="27" t="s">
        <v>72</v>
      </c>
      <c r="C64" s="24">
        <v>34.439012225720916</v>
      </c>
      <c r="D64" s="24">
        <v>-61.497210184243094</v>
      </c>
      <c r="E64" s="24">
        <v>-7.929092314265157</v>
      </c>
      <c r="F64" s="60">
        <v>0.168</v>
      </c>
    </row>
    <row r="65" spans="2:6" ht="13.5">
      <c r="B65" s="27" t="s">
        <v>73</v>
      </c>
      <c r="C65" s="24">
        <v>34.144783285646696</v>
      </c>
      <c r="D65" s="24">
        <v>-61.39596753060172</v>
      </c>
      <c r="E65" s="24">
        <v>-8.186445199799056</v>
      </c>
      <c r="F65" s="60">
        <v>0.1673</v>
      </c>
    </row>
    <row r="66" spans="2:6" ht="13.5">
      <c r="B66" s="27" t="s">
        <v>74</v>
      </c>
      <c r="C66" s="24">
        <v>34.51586306502141</v>
      </c>
      <c r="D66" s="24">
        <v>-60.866968119992336</v>
      </c>
      <c r="E66" s="24">
        <v>-8.293213043100776</v>
      </c>
      <c r="F66" s="60">
        <v>0.1723</v>
      </c>
    </row>
    <row r="67" spans="2:6" ht="13.5">
      <c r="B67" s="27" t="s">
        <v>75</v>
      </c>
      <c r="C67" s="24">
        <v>34.71559930497872</v>
      </c>
      <c r="D67" s="24">
        <v>-60.762475549476356</v>
      </c>
      <c r="E67" s="24">
        <v>-8.237595854819213</v>
      </c>
      <c r="F67" s="60">
        <v>0.1742</v>
      </c>
    </row>
    <row r="68" spans="2:6" ht="13.5">
      <c r="B68" s="27" t="s">
        <v>76</v>
      </c>
      <c r="C68" s="24">
        <v>34.335333410695085</v>
      </c>
      <c r="D68" s="24">
        <v>-60.940810461961945</v>
      </c>
      <c r="E68" s="24">
        <v>-8.35825150963274</v>
      </c>
      <c r="F68" s="60">
        <v>0.1708</v>
      </c>
    </row>
    <row r="69" spans="2:6" ht="13.5">
      <c r="B69" s="27" t="s">
        <v>77</v>
      </c>
      <c r="C69" s="24">
        <v>33.90599636583527</v>
      </c>
      <c r="D69" s="24">
        <v>-60.32619086251452</v>
      </c>
      <c r="E69" s="24">
        <v>-8.982470947800037</v>
      </c>
      <c r="F69" s="60">
        <v>0.1716</v>
      </c>
    </row>
    <row r="70" spans="2:6" ht="13.5">
      <c r="B70" s="27" t="s">
        <v>78</v>
      </c>
      <c r="C70" s="24">
        <v>33.977060555977715</v>
      </c>
      <c r="D70" s="24">
        <v>-60.20115247131</v>
      </c>
      <c r="E70" s="24">
        <v>-9.016423561667285</v>
      </c>
      <c r="F70" s="60">
        <v>0.1734</v>
      </c>
    </row>
    <row r="71" spans="2:6" ht="13.5">
      <c r="B71" s="27" t="s">
        <v>79</v>
      </c>
      <c r="C71" s="24">
        <v>33.2614384319705</v>
      </c>
      <c r="D71" s="24">
        <v>-60.39189014542101</v>
      </c>
      <c r="E71" s="24">
        <v>-9.299106954644667</v>
      </c>
      <c r="F71" s="60">
        <v>0.1683</v>
      </c>
    </row>
    <row r="72" spans="2:6" ht="13.5">
      <c r="B72" s="27" t="s">
        <v>80</v>
      </c>
      <c r="C72" s="24">
        <v>32.696510355992764</v>
      </c>
      <c r="D72" s="24">
        <v>-60.38476225281265</v>
      </c>
      <c r="E72" s="24">
        <v>-9.597246745976987</v>
      </c>
      <c r="F72" s="60">
        <v>0.1639</v>
      </c>
    </row>
    <row r="73" spans="2:6" ht="13.5">
      <c r="B73" s="27" t="s">
        <v>81</v>
      </c>
      <c r="C73" s="24">
        <v>32.77927169422975</v>
      </c>
      <c r="D73" s="24">
        <v>-59.94138922522968</v>
      </c>
      <c r="E73" s="24">
        <v>-9.784091239325656</v>
      </c>
      <c r="F73" s="60">
        <v>0.1681</v>
      </c>
    </row>
    <row r="74" spans="2:6" ht="13.5">
      <c r="B74" s="27" t="s">
        <v>82</v>
      </c>
      <c r="C74" s="24">
        <v>33.097106728651966</v>
      </c>
      <c r="D74" s="24">
        <v>-59.54623925285493</v>
      </c>
      <c r="E74" s="24">
        <v>-9.830894935054966</v>
      </c>
      <c r="F74" s="60">
        <v>0.1713</v>
      </c>
    </row>
    <row r="75" spans="2:6" ht="13.5">
      <c r="B75" s="27" t="s">
        <v>83</v>
      </c>
      <c r="C75" s="24">
        <v>32.87160485155994</v>
      </c>
      <c r="D75" s="24">
        <v>-59.56609676696474</v>
      </c>
      <c r="E75" s="24">
        <v>-9.92794745356379</v>
      </c>
      <c r="F75" s="60">
        <v>0.169</v>
      </c>
    </row>
    <row r="76" spans="2:6" ht="13.5">
      <c r="B76" s="27" t="s">
        <v>84</v>
      </c>
      <c r="C76" s="24">
        <v>32.132631560404235</v>
      </c>
      <c r="D76" s="24">
        <v>-59.87676866111653</v>
      </c>
      <c r="E76" s="24">
        <v>-10.123861520821926</v>
      </c>
      <c r="F76" s="60">
        <v>0.1613</v>
      </c>
    </row>
    <row r="77" spans="2:6" ht="13.5">
      <c r="B77" s="27" t="s">
        <v>85</v>
      </c>
      <c r="C77" s="24">
        <v>32.138891183551834</v>
      </c>
      <c r="D77" s="24">
        <v>-58.87826198846671</v>
      </c>
      <c r="E77" s="24">
        <v>-10.583499682403925</v>
      </c>
      <c r="F77" s="60">
        <v>0.1683</v>
      </c>
    </row>
    <row r="78" spans="2:6" ht="13.5">
      <c r="B78" s="27" t="s">
        <v>86</v>
      </c>
      <c r="C78" s="24">
        <v>32.203461584618566</v>
      </c>
      <c r="D78" s="24">
        <v>-58.56366517490539</v>
      </c>
      <c r="E78" s="24">
        <v>-10.700503374972937</v>
      </c>
      <c r="F78" s="60">
        <v>0.1677</v>
      </c>
    </row>
    <row r="79" spans="2:6" ht="13.5">
      <c r="B79" s="27" t="s">
        <v>87</v>
      </c>
      <c r="C79" s="24">
        <v>31.889098125475854</v>
      </c>
      <c r="D79" s="24">
        <v>-58.846435460852106</v>
      </c>
      <c r="E79" s="24">
        <v>-10.701712892691564</v>
      </c>
      <c r="F79" s="60">
        <v>0.1664</v>
      </c>
    </row>
    <row r="80" spans="2:6" ht="13.5">
      <c r="B80" s="27" t="s">
        <v>88</v>
      </c>
      <c r="C80" s="24">
        <v>31.198655786331607</v>
      </c>
      <c r="D80" s="24">
        <v>-58.867559084714195</v>
      </c>
      <c r="E80" s="24">
        <v>-10.967968643069025</v>
      </c>
      <c r="F80" s="60">
        <v>0.1591</v>
      </c>
    </row>
    <row r="81" spans="2:6" ht="13.5">
      <c r="B81" s="27" t="s">
        <v>89</v>
      </c>
      <c r="C81" s="24">
        <v>30.896710808007334</v>
      </c>
      <c r="D81" s="24">
        <v>-58.27710283443266</v>
      </c>
      <c r="E81" s="24">
        <v>-11.31555599611084</v>
      </c>
      <c r="F81" s="60">
        <v>0.1598</v>
      </c>
    </row>
    <row r="82" spans="2:6" ht="13.5">
      <c r="B82" s="27" t="s">
        <v>90</v>
      </c>
      <c r="C82" s="24">
        <v>31.256898776222503</v>
      </c>
      <c r="D82" s="24">
        <v>-58.02820926875245</v>
      </c>
      <c r="E82" s="24">
        <v>-11.284244103947186</v>
      </c>
      <c r="F82" s="60">
        <v>0.1647</v>
      </c>
    </row>
    <row r="83" spans="2:6" ht="13.5">
      <c r="B83" s="27" t="s">
        <v>91</v>
      </c>
      <c r="C83" s="24">
        <v>31.384204256011504</v>
      </c>
      <c r="D83" s="24">
        <v>-57.97270658346749</v>
      </c>
      <c r="E83" s="24">
        <v>-11.26195312932049</v>
      </c>
      <c r="F83" s="60">
        <v>0.1667</v>
      </c>
    </row>
    <row r="84" spans="2:6" ht="13.5">
      <c r="B84" s="27" t="s">
        <v>92</v>
      </c>
      <c r="C84" s="24">
        <v>31.091007261944657</v>
      </c>
      <c r="D84" s="24">
        <v>-58.063822486467764</v>
      </c>
      <c r="E84" s="24">
        <v>-11.32937269240164</v>
      </c>
      <c r="F84" s="60">
        <v>0.1639</v>
      </c>
    </row>
    <row r="85" spans="2:6" ht="13.5">
      <c r="B85" s="27" t="s">
        <v>93</v>
      </c>
      <c r="C85" s="24">
        <v>30.513338262422597</v>
      </c>
      <c r="D85" s="24">
        <v>-58.090939854249726</v>
      </c>
      <c r="E85" s="24">
        <v>-11.517094567012357</v>
      </c>
      <c r="F85" s="60">
        <v>0.1556</v>
      </c>
    </row>
    <row r="86" spans="2:6" ht="13.5">
      <c r="B86" s="27" t="s">
        <v>94</v>
      </c>
      <c r="C86" s="24">
        <v>30.301846886430983</v>
      </c>
      <c r="D86" s="24">
        <v>-57.66980999781618</v>
      </c>
      <c r="E86" s="24">
        <v>-11.73615688866684</v>
      </c>
      <c r="F86" s="60">
        <v>0.1566</v>
      </c>
    </row>
    <row r="87" spans="2:6" ht="13.5">
      <c r="B87" s="27" t="s">
        <v>95</v>
      </c>
      <c r="C87" s="24">
        <v>30.49113187439342</v>
      </c>
      <c r="D87" s="24">
        <v>-57.19752293607779</v>
      </c>
      <c r="E87" s="24">
        <v>-11.841764134289221</v>
      </c>
      <c r="F87" s="60">
        <v>0.1597</v>
      </c>
    </row>
    <row r="88" spans="2:6" ht="13.5">
      <c r="B88" s="27" t="s">
        <v>96</v>
      </c>
      <c r="C88" s="24">
        <v>30.403369897628643</v>
      </c>
      <c r="D88" s="24">
        <v>-57.160236207443795</v>
      </c>
      <c r="E88" s="24">
        <v>-11.880614386989315</v>
      </c>
      <c r="F88" s="60">
        <v>0.1601</v>
      </c>
    </row>
    <row r="89" spans="2:6" ht="13.5">
      <c r="B89" s="27" t="s">
        <v>97</v>
      </c>
      <c r="C89" s="24">
        <v>29.667165411012395</v>
      </c>
      <c r="D89" s="24">
        <v>-57.254376621191426</v>
      </c>
      <c r="E89" s="24">
        <v>-12.06038114305866</v>
      </c>
      <c r="F89" s="60">
        <v>0.1506</v>
      </c>
    </row>
    <row r="90" spans="2:6" ht="13.5">
      <c r="B90" s="27" t="s">
        <v>98</v>
      </c>
      <c r="C90" s="24">
        <v>29.284855774018673</v>
      </c>
      <c r="D90" s="24">
        <v>-56.84273578692197</v>
      </c>
      <c r="E90" s="24">
        <v>-12.28667696984758</v>
      </c>
      <c r="F90" s="60">
        <v>0.1475</v>
      </c>
    </row>
    <row r="91" spans="2:6" ht="13.5">
      <c r="B91" s="27" t="s">
        <v>99</v>
      </c>
      <c r="C91" s="24">
        <v>29.417436796823672</v>
      </c>
      <c r="D91" s="24">
        <v>-56.26274185231165</v>
      </c>
      <c r="E91" s="24">
        <v>-12.423982269380168</v>
      </c>
      <c r="F91" s="60">
        <v>0.1537</v>
      </c>
    </row>
    <row r="92" spans="2:6" ht="13.5">
      <c r="B92" s="27" t="s">
        <v>100</v>
      </c>
      <c r="C92" s="24">
        <v>29.543509464169553</v>
      </c>
      <c r="D92" s="24">
        <v>-56.09730339657617</v>
      </c>
      <c r="E92" s="24">
        <v>-12.442134825408207</v>
      </c>
      <c r="F92" s="60">
        <v>0.1557</v>
      </c>
    </row>
    <row r="93" spans="2:6" ht="13.5">
      <c r="B93" s="27" t="s">
        <v>101</v>
      </c>
      <c r="C93" s="24">
        <v>29.27088263811136</v>
      </c>
      <c r="D93" s="24">
        <v>-56.10394853876492</v>
      </c>
      <c r="E93" s="24">
        <v>-12.502830541499621</v>
      </c>
      <c r="F93" s="60">
        <v>0.1529</v>
      </c>
    </row>
    <row r="94" spans="2:6" ht="13.5">
      <c r="B94" s="27" t="s">
        <v>102</v>
      </c>
      <c r="C94" s="24">
        <v>28.532972292816805</v>
      </c>
      <c r="D94" s="24">
        <v>-55.886300371340404</v>
      </c>
      <c r="E94" s="24">
        <v>-12.715547548376838</v>
      </c>
      <c r="F94" s="60">
        <v>0.1405</v>
      </c>
    </row>
    <row r="95" spans="2:6" ht="13.5">
      <c r="B95" s="27" t="s">
        <v>103</v>
      </c>
      <c r="C95" s="24">
        <v>28.39815316011543</v>
      </c>
      <c r="D95" s="24">
        <v>-55.55524013124215</v>
      </c>
      <c r="E95" s="24">
        <v>-12.823530589544944</v>
      </c>
      <c r="F95" s="60">
        <v>0.1425</v>
      </c>
    </row>
    <row r="96" spans="2:6" ht="13.5">
      <c r="B96" s="27" t="s">
        <v>104</v>
      </c>
      <c r="C96" s="24">
        <v>28.715303583672995</v>
      </c>
      <c r="D96" s="24">
        <v>-55.223805109668895</v>
      </c>
      <c r="E96" s="24">
        <v>-12.848139634090606</v>
      </c>
      <c r="F96" s="60">
        <v>0.1493</v>
      </c>
    </row>
    <row r="97" spans="2:6" ht="13.5">
      <c r="B97" s="27" t="s">
        <v>105</v>
      </c>
      <c r="C97" s="24">
        <v>28.466949989785185</v>
      </c>
      <c r="D97" s="24">
        <v>-54.98772709347075</v>
      </c>
      <c r="E97" s="24">
        <v>-12.948839264320949</v>
      </c>
      <c r="F97" s="60">
        <v>0.1471</v>
      </c>
    </row>
    <row r="98" spans="2:6" ht="13.5">
      <c r="B98" s="27" t="s">
        <v>106</v>
      </c>
      <c r="C98" s="24">
        <v>27.614766037155217</v>
      </c>
      <c r="D98" s="24">
        <v>-54.45033197364857</v>
      </c>
      <c r="E98" s="24">
        <v>-13.191915767303266</v>
      </c>
      <c r="F98" s="60">
        <v>0.1369</v>
      </c>
    </row>
    <row r="99" spans="2:6" ht="13.5">
      <c r="B99" s="27" t="s">
        <v>107</v>
      </c>
      <c r="C99" s="24">
        <v>27.13522548064134</v>
      </c>
      <c r="D99" s="24">
        <v>-53.90161003676357</v>
      </c>
      <c r="E99" s="24">
        <v>-13.352404916781682</v>
      </c>
      <c r="F99" s="60">
        <v>0.1322</v>
      </c>
    </row>
    <row r="100" spans="2:6" ht="13.5">
      <c r="B100" s="27" t="s">
        <v>108</v>
      </c>
      <c r="C100" s="24">
        <v>27.30912726482955</v>
      </c>
      <c r="D100" s="24">
        <v>-53.56313043885966</v>
      </c>
      <c r="E100" s="24">
        <v>-13.400913010152735</v>
      </c>
      <c r="F100" s="60">
        <v>0.1377</v>
      </c>
    </row>
    <row r="101" spans="2:6" ht="13.5">
      <c r="B101" s="27" t="s">
        <v>109</v>
      </c>
      <c r="C101" s="24">
        <v>27.319256579234107</v>
      </c>
      <c r="D101" s="24">
        <v>-53.34612313946488</v>
      </c>
      <c r="E101" s="24">
        <v>-13.440924717068835</v>
      </c>
      <c r="F101" s="60">
        <v>0.1368</v>
      </c>
    </row>
    <row r="102" spans="2:6" ht="13.5">
      <c r="B102" s="27" t="s">
        <v>110</v>
      </c>
      <c r="C102" s="24">
        <v>26.572564721164067</v>
      </c>
      <c r="D102" s="24">
        <v>-52.903025930435305</v>
      </c>
      <c r="E102" s="24">
        <v>-13.567964132553842</v>
      </c>
      <c r="F102" s="60">
        <v>0.1269</v>
      </c>
    </row>
    <row r="103" spans="2:6" ht="13.5">
      <c r="B103" s="27" t="s">
        <v>111</v>
      </c>
      <c r="C103" s="24">
        <v>26.045500458917036</v>
      </c>
      <c r="D103" s="24">
        <v>-52.619902585878854</v>
      </c>
      <c r="E103" s="24">
        <v>-13.629414702591678</v>
      </c>
      <c r="F103" s="60">
        <v>0.1176</v>
      </c>
    </row>
    <row r="104" spans="2:6" ht="13.5">
      <c r="B104" s="27" t="s">
        <v>112</v>
      </c>
      <c r="C104" s="24">
        <v>26.14133342632624</v>
      </c>
      <c r="D104" s="24">
        <v>-51.81083559065355</v>
      </c>
      <c r="E104" s="24">
        <v>-13.746916041465349</v>
      </c>
      <c r="F104" s="60">
        <v>0.1255</v>
      </c>
    </row>
    <row r="105" spans="2:6" ht="13.5">
      <c r="B105" s="27" t="s">
        <v>113</v>
      </c>
      <c r="C105" s="24">
        <v>25.89829901460577</v>
      </c>
      <c r="D105" s="24">
        <v>-51.40291487056165</v>
      </c>
      <c r="E105" s="24">
        <v>-13.802065883252093</v>
      </c>
      <c r="F105" s="60">
        <v>0.123</v>
      </c>
    </row>
    <row r="106" spans="2:6" ht="13.5">
      <c r="B106" s="27" t="s">
        <v>114</v>
      </c>
      <c r="C106" s="24">
        <v>25.32062620347387</v>
      </c>
      <c r="D106" s="24">
        <v>-50.61325248366201</v>
      </c>
      <c r="E106" s="24">
        <v>-13.879577033212895</v>
      </c>
      <c r="F106" s="60">
        <v>0.1165</v>
      </c>
    </row>
    <row r="107" spans="2:6" ht="13.5">
      <c r="B107" s="27" t="s">
        <v>115</v>
      </c>
      <c r="C107" s="24">
        <v>25.437510702789258</v>
      </c>
      <c r="D107" s="24">
        <v>-50.298761227425736</v>
      </c>
      <c r="E107" s="24">
        <v>-13.923071708190761</v>
      </c>
      <c r="F107" s="60">
        <v>0.12</v>
      </c>
    </row>
    <row r="108" spans="2:6" ht="13.5">
      <c r="B108" s="27" t="s">
        <v>116</v>
      </c>
      <c r="C108" s="24">
        <v>25.04758582358292</v>
      </c>
      <c r="D108" s="24">
        <v>-50.27607381691416</v>
      </c>
      <c r="E108" s="24">
        <v>-13.899202153134175</v>
      </c>
      <c r="F108" s="60">
        <v>0.1132</v>
      </c>
    </row>
    <row r="109" spans="2:6" ht="13.5">
      <c r="B109" s="27" t="s">
        <v>117</v>
      </c>
      <c r="C109" s="24">
        <v>24.433239273790587</v>
      </c>
      <c r="D109" s="24">
        <v>-49.77941020164053</v>
      </c>
      <c r="E109" s="24">
        <v>-13.892452955685869</v>
      </c>
      <c r="F109" s="60">
        <v>0.1029</v>
      </c>
    </row>
    <row r="110" spans="2:6" ht="13.5">
      <c r="B110" s="27" t="s">
        <v>118</v>
      </c>
      <c r="C110" s="24">
        <v>24.8249358863113</v>
      </c>
      <c r="D110" s="24">
        <v>-49.442974614602385</v>
      </c>
      <c r="E110" s="24">
        <v>-13.965518831267662</v>
      </c>
      <c r="F110" s="60">
        <v>0.1128</v>
      </c>
    </row>
    <row r="111" spans="2:6" ht="13.5">
      <c r="B111" s="27" t="s">
        <v>119</v>
      </c>
      <c r="C111" s="24">
        <v>24.867843373813304</v>
      </c>
      <c r="D111" s="24">
        <v>-49.36898637512995</v>
      </c>
      <c r="E111" s="24">
        <v>-13.978022534704577</v>
      </c>
      <c r="F111" s="60">
        <v>0.1147</v>
      </c>
    </row>
    <row r="112" spans="2:6" ht="13.5">
      <c r="B112" s="27" t="s">
        <v>120</v>
      </c>
      <c r="C112" s="24">
        <v>24.301218805297868</v>
      </c>
      <c r="D112" s="24">
        <v>-49.339681202837376</v>
      </c>
      <c r="E112" s="24">
        <v>-13.917024676225122</v>
      </c>
      <c r="F112" s="60">
        <v>0.1027</v>
      </c>
    </row>
    <row r="113" spans="2:6" ht="13.5">
      <c r="B113" s="27" t="s">
        <v>121</v>
      </c>
      <c r="C113" s="24">
        <v>24.004645505178505</v>
      </c>
      <c r="D113" s="24">
        <v>-48.59836839496429</v>
      </c>
      <c r="E113" s="24">
        <v>-13.939582766497713</v>
      </c>
      <c r="F113" s="60">
        <v>0.1029</v>
      </c>
    </row>
    <row r="114" spans="2:6" ht="13.5">
      <c r="B114" s="27" t="s">
        <v>122</v>
      </c>
      <c r="C114" s="24">
        <v>24.144872329572287</v>
      </c>
      <c r="D114" s="24">
        <v>-48.424478100000236</v>
      </c>
      <c r="E114" s="24">
        <v>-13.975069663133251</v>
      </c>
      <c r="F114" s="60">
        <v>0.1054</v>
      </c>
    </row>
    <row r="115" spans="2:6" ht="13.5">
      <c r="B115" s="27" t="s">
        <v>123</v>
      </c>
      <c r="C115" s="24">
        <v>24.22598771400336</v>
      </c>
      <c r="D115" s="24">
        <v>-48.23120634083702</v>
      </c>
      <c r="E115" s="24">
        <v>-14.004776032194549</v>
      </c>
      <c r="F115" s="60">
        <v>0.1096</v>
      </c>
    </row>
    <row r="116" spans="2:6" ht="13.5">
      <c r="B116" s="27" t="s">
        <v>124</v>
      </c>
      <c r="C116" s="24">
        <v>24.07224365299797</v>
      </c>
      <c r="D116" s="24">
        <v>-48.397303262225435</v>
      </c>
      <c r="E116" s="24">
        <v>-13.966448379865232</v>
      </c>
      <c r="F116" s="60">
        <v>0.1046</v>
      </c>
    </row>
    <row r="117" spans="2:6" ht="13.5">
      <c r="B117" s="27" t="s">
        <v>125</v>
      </c>
      <c r="C117" s="24">
        <v>23.55912255918745</v>
      </c>
      <c r="D117" s="24">
        <v>-48.51358498086749</v>
      </c>
      <c r="E117" s="24">
        <v>-13.873387119705843</v>
      </c>
      <c r="F117" s="60">
        <v>0.0928</v>
      </c>
    </row>
    <row r="118" spans="2:6" ht="13.5">
      <c r="B118" s="27" t="s">
        <v>126</v>
      </c>
      <c r="C118" s="24">
        <v>23.518346840201197</v>
      </c>
      <c r="D118" s="24">
        <v>-48.046389797833655</v>
      </c>
      <c r="E118" s="24">
        <v>-13.900199324597322</v>
      </c>
      <c r="F118" s="60">
        <v>0.095</v>
      </c>
    </row>
    <row r="119" spans="2:6" ht="13.5">
      <c r="B119" s="27" t="s">
        <v>127</v>
      </c>
      <c r="C119" s="24">
        <v>23.791187220134308</v>
      </c>
      <c r="D119" s="24">
        <v>-47.75915099041429</v>
      </c>
      <c r="E119" s="24">
        <v>-13.97140714592899</v>
      </c>
      <c r="F119" s="60">
        <v>0.1034</v>
      </c>
    </row>
    <row r="120" spans="2:6" ht="13.5">
      <c r="B120" s="27" t="s">
        <v>128</v>
      </c>
      <c r="C120" s="24">
        <v>23.19197450059088</v>
      </c>
      <c r="D120" s="24">
        <v>-47.55368277776272</v>
      </c>
      <c r="E120" s="24">
        <v>-13.869401616516832</v>
      </c>
      <c r="F120" s="60">
        <v>0.0915</v>
      </c>
    </row>
    <row r="121" spans="2:6" ht="13.5">
      <c r="B121" s="27" t="s">
        <v>129</v>
      </c>
      <c r="C121" s="24">
        <v>22.989406887470558</v>
      </c>
      <c r="D121" s="24">
        <v>-46.889930246874556</v>
      </c>
      <c r="E121" s="24">
        <v>-13.867158969083135</v>
      </c>
      <c r="F121" s="60">
        <v>0.0922</v>
      </c>
    </row>
    <row r="122" spans="2:6" ht="13.5">
      <c r="B122" s="27" t="s">
        <v>130</v>
      </c>
      <c r="C122" s="24">
        <v>23.23437374841751</v>
      </c>
      <c r="D122" s="24">
        <v>-46.7831208850607</v>
      </c>
      <c r="E122" s="24">
        <v>-13.930796333142869</v>
      </c>
      <c r="F122" s="60">
        <v>0.0985</v>
      </c>
    </row>
    <row r="123" spans="2:6" ht="13.5">
      <c r="B123" s="27" t="s">
        <v>131</v>
      </c>
      <c r="C123" s="24">
        <v>22.477452330298277</v>
      </c>
      <c r="D123" s="24">
        <v>-46.22718564586266</v>
      </c>
      <c r="E123" s="24">
        <v>-13.774168279066846</v>
      </c>
      <c r="F123" s="60">
        <v>0.0833</v>
      </c>
    </row>
    <row r="124" spans="2:6" ht="13.5">
      <c r="B124" s="27" t="s">
        <v>132</v>
      </c>
      <c r="C124" s="24">
        <v>22.02565132465823</v>
      </c>
      <c r="D124" s="24">
        <v>-45.557427105413055</v>
      </c>
      <c r="E124" s="24">
        <v>-13.671610581551533</v>
      </c>
      <c r="F124" s="60">
        <v>0.075</v>
      </c>
    </row>
    <row r="125" spans="2:6" ht="13.5">
      <c r="B125" s="27" t="s">
        <v>133</v>
      </c>
      <c r="C125" s="24">
        <v>22.23152023182689</v>
      </c>
      <c r="D125" s="24">
        <v>-45.39597197040617</v>
      </c>
      <c r="E125" s="24">
        <v>-13.745246611899136</v>
      </c>
      <c r="F125" s="60">
        <v>0.0817</v>
      </c>
    </row>
    <row r="126" spans="2:6" ht="13.5">
      <c r="B126" s="27" t="s">
        <v>134</v>
      </c>
      <c r="C126" s="24">
        <v>22.459778554748198</v>
      </c>
      <c r="D126" s="24">
        <v>-45.326296386089226</v>
      </c>
      <c r="E126" s="24">
        <v>-13.81903346080512</v>
      </c>
      <c r="F126" s="60">
        <v>0.0894</v>
      </c>
    </row>
    <row r="127" spans="2:6" ht="13.5">
      <c r="B127" s="27" t="s">
        <v>135</v>
      </c>
      <c r="C127" s="24">
        <v>22.138848357774048</v>
      </c>
      <c r="D127" s="24">
        <v>-45.08344941332673</v>
      </c>
      <c r="E127" s="24">
        <v>-13.731443646418656</v>
      </c>
      <c r="F127" s="60">
        <v>0.0794</v>
      </c>
    </row>
    <row r="128" spans="2:6" ht="13.5">
      <c r="B128" s="27" t="s">
        <v>136</v>
      </c>
      <c r="C128" s="24">
        <v>21.621536025345968</v>
      </c>
      <c r="D128" s="24">
        <v>-44.74297940314484</v>
      </c>
      <c r="E128" s="24">
        <v>-13.566515525847269</v>
      </c>
      <c r="F128" s="60">
        <v>0.0678</v>
      </c>
    </row>
    <row r="129" spans="2:6" ht="13.5">
      <c r="B129" s="27" t="s">
        <v>137</v>
      </c>
      <c r="C129" s="24">
        <v>21.337007821931355</v>
      </c>
      <c r="D129" s="24">
        <v>-44.29522719595986</v>
      </c>
      <c r="E129" s="24">
        <v>-13.472966204181468</v>
      </c>
      <c r="F129" s="60">
        <v>0.0659</v>
      </c>
    </row>
    <row r="130" spans="2:6" ht="13.5">
      <c r="B130" s="27" t="s">
        <v>138</v>
      </c>
      <c r="C130" s="24">
        <v>21.618986196375154</v>
      </c>
      <c r="D130" s="24">
        <v>-44.115795025231115</v>
      </c>
      <c r="E130" s="24">
        <v>-13.591009038638497</v>
      </c>
      <c r="F130" s="60">
        <v>0.0766</v>
      </c>
    </row>
    <row r="131" spans="2:6" ht="13.5">
      <c r="B131" s="27" t="s">
        <v>139</v>
      </c>
      <c r="C131" s="24">
        <v>21.811344688059894</v>
      </c>
      <c r="D131" s="24">
        <v>-43.994006794230565</v>
      </c>
      <c r="E131" s="24">
        <v>-13.669266082334508</v>
      </c>
      <c r="F131" s="60">
        <v>0.0827</v>
      </c>
    </row>
    <row r="132" spans="2:6" ht="13.5">
      <c r="B132" s="27" t="s">
        <v>140</v>
      </c>
      <c r="C132" s="24">
        <v>21.3359945441916</v>
      </c>
      <c r="D132" s="24">
        <v>-43.751674818344206</v>
      </c>
      <c r="E132" s="24">
        <v>-13.491451768444747</v>
      </c>
      <c r="F132" s="60">
        <v>0.0737</v>
      </c>
    </row>
    <row r="133" spans="2:6" ht="13.5">
      <c r="B133" s="27" t="s">
        <v>141</v>
      </c>
      <c r="C133" s="24">
        <v>20.852110626683434</v>
      </c>
      <c r="D133" s="24">
        <v>-43.07542041660478</v>
      </c>
      <c r="E133" s="24">
        <v>-13.295608452161344</v>
      </c>
      <c r="F133" s="60">
        <v>0.057</v>
      </c>
    </row>
    <row r="134" spans="2:6" ht="13.5">
      <c r="B134" s="27" t="s">
        <v>142</v>
      </c>
      <c r="C134" s="24">
        <v>20.9706329426052</v>
      </c>
      <c r="D134" s="24">
        <v>-42.9911954976105</v>
      </c>
      <c r="E134" s="24">
        <v>-13.353679239613037</v>
      </c>
      <c r="F134" s="60">
        <v>0.0639</v>
      </c>
    </row>
    <row r="135" spans="2:6" ht="13.5">
      <c r="B135" s="27" t="s">
        <v>143</v>
      </c>
      <c r="C135" s="24">
        <v>20.909489245190862</v>
      </c>
      <c r="D135" s="24">
        <v>-42.99497284586547</v>
      </c>
      <c r="E135" s="24">
        <v>-13.324821750525675</v>
      </c>
      <c r="F135" s="60">
        <v>0.0606</v>
      </c>
    </row>
    <row r="136" spans="2:6" ht="13.5">
      <c r="B136" s="27" t="s">
        <v>144</v>
      </c>
      <c r="C136" s="24">
        <v>20.848164404297698</v>
      </c>
      <c r="D136" s="24">
        <v>-42.993253815610345</v>
      </c>
      <c r="E136" s="24">
        <v>-13.29567602721424</v>
      </c>
      <c r="F136" s="60">
        <v>0.0574</v>
      </c>
    </row>
    <row r="137" spans="2:6" ht="13.5">
      <c r="B137" s="27" t="s">
        <v>145</v>
      </c>
      <c r="C137" s="24">
        <v>20.94691086088756</v>
      </c>
      <c r="D137" s="24">
        <v>-43.04399361524896</v>
      </c>
      <c r="E137" s="24">
        <v>-13.341172365597224</v>
      </c>
      <c r="F137" s="60">
        <v>0.0619</v>
      </c>
    </row>
    <row r="138" spans="2:6" ht="13.5">
      <c r="B138" s="27" t="s">
        <v>146</v>
      </c>
      <c r="C138" s="24">
        <v>20.946285971449804</v>
      </c>
      <c r="D138" s="24">
        <v>-42.916746584238</v>
      </c>
      <c r="E138" s="24">
        <v>-13.344229718687338</v>
      </c>
      <c r="F138" s="60">
        <v>0.0628</v>
      </c>
    </row>
    <row r="139" spans="2:6" ht="13.5">
      <c r="B139" s="27" t="s">
        <v>147</v>
      </c>
      <c r="C139" s="24">
        <v>20.993119760060548</v>
      </c>
      <c r="D139" s="24">
        <v>-42.896423970987804</v>
      </c>
      <c r="E139" s="24">
        <v>-13.36678470943453</v>
      </c>
      <c r="F139" s="60">
        <v>0.0648</v>
      </c>
    </row>
    <row r="140" spans="2:6" ht="13.5">
      <c r="B140" s="27" t="s">
        <v>148</v>
      </c>
      <c r="C140" s="24">
        <v>21.136680929903047</v>
      </c>
      <c r="D140" s="24">
        <v>-42.758435226234475</v>
      </c>
      <c r="E140" s="24">
        <v>-13.437369845758486</v>
      </c>
      <c r="F140" s="60">
        <v>0.0658</v>
      </c>
    </row>
    <row r="141" spans="2:6" ht="13.5">
      <c r="B141" s="27" t="s">
        <v>149</v>
      </c>
      <c r="C141" s="24">
        <v>21.264190017497853</v>
      </c>
      <c r="D141" s="24">
        <v>-42.60894604741756</v>
      </c>
      <c r="E141" s="24">
        <v>-13.501487123288042</v>
      </c>
      <c r="F141" s="60">
        <v>0.0545</v>
      </c>
    </row>
    <row r="142" spans="2:6" ht="13.5">
      <c r="B142" s="27" t="s">
        <v>150</v>
      </c>
      <c r="C142" s="24">
        <v>21.234047735975818</v>
      </c>
      <c r="D142" s="24">
        <v>-42.5552960925217</v>
      </c>
      <c r="E142" s="24">
        <v>-13.489610167481185</v>
      </c>
      <c r="F142" s="60">
        <v>0.0535</v>
      </c>
    </row>
    <row r="143" spans="2:6" ht="13.5">
      <c r="B143" s="27" t="s">
        <v>151</v>
      </c>
      <c r="C143" s="24">
        <v>20.978082460773706</v>
      </c>
      <c r="D143" s="24">
        <v>-42.449401847029364</v>
      </c>
      <c r="E143" s="24">
        <v>-13.372036489571066</v>
      </c>
      <c r="F143" s="60">
        <v>0.0601</v>
      </c>
    </row>
    <row r="144" spans="2:6" ht="13.5">
      <c r="B144" s="27" t="s">
        <v>152</v>
      </c>
      <c r="C144" s="24">
        <v>20.497797111986458</v>
      </c>
      <c r="D144" s="24">
        <v>-42.392507226229334</v>
      </c>
      <c r="E144" s="24">
        <v>-13.130794092056098</v>
      </c>
      <c r="F144" s="60">
        <v>0.046</v>
      </c>
    </row>
    <row r="145" spans="2:6" ht="13.5">
      <c r="B145" s="27" t="s">
        <v>153</v>
      </c>
      <c r="C145" s="24">
        <v>20.7281689060801</v>
      </c>
      <c r="D145" s="24">
        <v>-42.15950132495957</v>
      </c>
      <c r="E145" s="24">
        <v>-13.2551017029487</v>
      </c>
      <c r="F145" s="60">
        <v>0.0556</v>
      </c>
    </row>
    <row r="146" spans="2:6" ht="13.5">
      <c r="B146" s="27" t="s">
        <v>154</v>
      </c>
      <c r="C146" s="24">
        <v>20.964289615931175</v>
      </c>
      <c r="D146" s="24">
        <v>-41.825472700361935</v>
      </c>
      <c r="E146" s="24">
        <v>-13.385173287069998</v>
      </c>
      <c r="F146" s="60">
        <v>0.041</v>
      </c>
    </row>
    <row r="147" spans="2:6" ht="13.5">
      <c r="B147" s="27" t="s">
        <v>155</v>
      </c>
      <c r="C147" s="24">
        <v>20.370697728828997</v>
      </c>
      <c r="D147" s="24">
        <v>-41.639870476138334</v>
      </c>
      <c r="E147" s="24">
        <v>-13.071571780897028</v>
      </c>
      <c r="F147" s="60">
        <v>0.0501</v>
      </c>
    </row>
    <row r="148" spans="2:6" ht="13.5">
      <c r="B148" s="27" t="s">
        <v>156</v>
      </c>
      <c r="C148" s="24">
        <v>20.0836110800329</v>
      </c>
      <c r="D148" s="24">
        <v>-41.50296558955992</v>
      </c>
      <c r="E148" s="24">
        <v>-12.905278992538125</v>
      </c>
      <c r="F148" s="60">
        <v>0.057</v>
      </c>
    </row>
    <row r="149" spans="2:6" ht="13.5">
      <c r="B149" s="27" t="s">
        <v>157</v>
      </c>
      <c r="C149" s="24">
        <v>20.54181269596213</v>
      </c>
      <c r="D149" s="24">
        <v>-41.031693749298974</v>
      </c>
      <c r="E149" s="24">
        <v>-13.179103232879955</v>
      </c>
      <c r="F149" s="60">
        <v>0.0645</v>
      </c>
    </row>
    <row r="150" spans="2:6" ht="13.5">
      <c r="B150" s="27" t="s">
        <v>158</v>
      </c>
      <c r="C150" s="24">
        <v>20.092005903610556</v>
      </c>
      <c r="D150" s="24">
        <v>-40.797252635278525</v>
      </c>
      <c r="E150" s="24">
        <v>-12.914419842324424</v>
      </c>
      <c r="F150" s="60">
        <v>0.0614</v>
      </c>
    </row>
    <row r="151" spans="2:6" ht="13.5">
      <c r="B151" s="27" t="s">
        <v>159</v>
      </c>
      <c r="C151" s="24">
        <v>19.71808439178979</v>
      </c>
      <c r="D151" s="24">
        <v>-40.17616994411704</v>
      </c>
      <c r="E151" s="24">
        <v>-12.670562079011619</v>
      </c>
      <c r="F151" s="60">
        <v>0.0548</v>
      </c>
    </row>
    <row r="152" spans="2:6" ht="13.5">
      <c r="B152" s="27" t="s">
        <v>160</v>
      </c>
      <c r="C152" s="24">
        <v>19.527688198217827</v>
      </c>
      <c r="D152" s="24">
        <v>-39.73824392885585</v>
      </c>
      <c r="E152" s="24">
        <v>-12.532479406423235</v>
      </c>
      <c r="F152" s="60">
        <v>0.0497</v>
      </c>
    </row>
    <row r="153" spans="2:6" ht="13.5">
      <c r="B153" s="27" t="s">
        <v>161</v>
      </c>
      <c r="C153" s="24">
        <v>19.72332942310915</v>
      </c>
      <c r="D153" s="24">
        <v>-39.37859413520244</v>
      </c>
      <c r="E153" s="24">
        <v>-12.67358972851307</v>
      </c>
      <c r="F153" s="60">
        <v>0.0453</v>
      </c>
    </row>
    <row r="154" spans="2:6" ht="13.5">
      <c r="B154" s="27" t="s">
        <v>162</v>
      </c>
      <c r="C154" s="24">
        <v>19.222642669511714</v>
      </c>
      <c r="D154" s="24">
        <v>-39.1439509972102</v>
      </c>
      <c r="E154" s="24">
        <v>-12.28860149390588</v>
      </c>
      <c r="F154" s="60">
        <v>0.0393</v>
      </c>
    </row>
    <row r="155" spans="2:6" ht="13.5">
      <c r="B155" s="27" t="s">
        <v>163</v>
      </c>
      <c r="C155" s="24">
        <v>19.21593715912438</v>
      </c>
      <c r="D155" s="24">
        <v>-38.49881815266712</v>
      </c>
      <c r="E155" s="24">
        <v>-12.270033361549459</v>
      </c>
      <c r="F155" s="60">
        <v>0.0287</v>
      </c>
    </row>
    <row r="156" spans="2:6" ht="13.5">
      <c r="B156" s="27" t="s">
        <v>164</v>
      </c>
      <c r="C156" s="24">
        <v>19.19923182902119</v>
      </c>
      <c r="D156" s="24">
        <v>-38.25959981614715</v>
      </c>
      <c r="E156" s="24">
        <v>-12.250506551143765</v>
      </c>
      <c r="F156" s="60">
        <v>0.025</v>
      </c>
    </row>
    <row r="157" spans="2:6" ht="13.5">
      <c r="B157" s="27" t="s">
        <v>165</v>
      </c>
      <c r="C157" s="24">
        <v>18.63454393158287</v>
      </c>
      <c r="D157" s="24">
        <v>-37.847046683075824</v>
      </c>
      <c r="E157" s="24">
        <v>-11.709356042967041</v>
      </c>
      <c r="F157" s="60">
        <v>0.0103</v>
      </c>
    </row>
    <row r="158" spans="2:6" ht="13.5">
      <c r="B158" s="27" t="s">
        <v>166</v>
      </c>
      <c r="C158" s="24">
        <v>18.669487346727855</v>
      </c>
      <c r="D158" s="24">
        <v>-37.268118126578564</v>
      </c>
      <c r="E158" s="24">
        <v>-11.707333947604749</v>
      </c>
      <c r="F158" s="60">
        <v>0.001</v>
      </c>
    </row>
    <row r="159" spans="2:6" ht="13.5">
      <c r="B159" s="27" t="s">
        <v>167</v>
      </c>
      <c r="C159" s="24">
        <v>18.826398633537273</v>
      </c>
      <c r="D159" s="24">
        <v>-37.071777134341325</v>
      </c>
      <c r="E159" s="24">
        <v>-11.855315010806873</v>
      </c>
      <c r="F159" s="60">
        <v>0.0002</v>
      </c>
    </row>
    <row r="160" spans="2:6" ht="13.5">
      <c r="B160" s="27" t="s">
        <v>168</v>
      </c>
      <c r="C160" s="24">
        <v>18.487565112167776</v>
      </c>
      <c r="D160" s="24">
        <v>-36.86506427825064</v>
      </c>
      <c r="E160" s="24">
        <v>-11.478748150401342</v>
      </c>
      <c r="F160" s="60">
        <v>-0.0082</v>
      </c>
    </row>
    <row r="161" spans="2:6" ht="13.5">
      <c r="B161" s="27" t="s">
        <v>169</v>
      </c>
      <c r="C161" s="24">
        <v>18.188867980363916</v>
      </c>
      <c r="D161" s="24">
        <v>-36.56293457078665</v>
      </c>
      <c r="E161" s="24">
        <v>-11.094619062847034</v>
      </c>
      <c r="F161" s="60">
        <v>-0.0193</v>
      </c>
    </row>
    <row r="162" spans="2:6" ht="13.5">
      <c r="B162" s="27" t="s">
        <v>170</v>
      </c>
      <c r="C162" s="24">
        <v>18.551575405408574</v>
      </c>
      <c r="D162" s="24">
        <v>-36.269030456258356</v>
      </c>
      <c r="E162" s="24">
        <v>-11.490182007172967</v>
      </c>
      <c r="F162" s="60">
        <v>-0.0208</v>
      </c>
    </row>
    <row r="163" spans="2:6" ht="13.5">
      <c r="B163" s="27" t="s">
        <v>171</v>
      </c>
      <c r="C163" s="24">
        <v>18.3222772340529</v>
      </c>
      <c r="D163" s="24">
        <v>-36.09161274606392</v>
      </c>
      <c r="E163" s="24">
        <v>-11.192561000202252</v>
      </c>
      <c r="F163" s="60">
        <v>-0.0281</v>
      </c>
    </row>
    <row r="164" spans="2:6" ht="13.5">
      <c r="B164" s="27" t="s">
        <v>172</v>
      </c>
      <c r="C164" s="24">
        <v>18.007485493283834</v>
      </c>
      <c r="D164" s="24">
        <v>-35.62992954032153</v>
      </c>
      <c r="E164" s="24">
        <v>-10.693974974508361</v>
      </c>
      <c r="F164" s="60">
        <v>-0.043</v>
      </c>
    </row>
    <row r="165" spans="2:6" ht="13.5">
      <c r="B165" s="27" t="s">
        <v>173</v>
      </c>
      <c r="C165" s="24">
        <v>18.33502926108996</v>
      </c>
      <c r="D165" s="24">
        <v>-35.19617155575134</v>
      </c>
      <c r="E165" s="24">
        <v>-11.056105957598492</v>
      </c>
      <c r="F165" s="60">
        <v>-0.0503</v>
      </c>
    </row>
    <row r="166" spans="2:6" ht="13.5">
      <c r="B166" s="27" t="s">
        <v>174</v>
      </c>
      <c r="C166" s="24">
        <v>18.06038991361618</v>
      </c>
      <c r="D166" s="24">
        <v>-35.05182753011872</v>
      </c>
      <c r="E166" s="24">
        <v>-10.629675090597596</v>
      </c>
      <c r="F166" s="60">
        <v>-0.0605</v>
      </c>
    </row>
    <row r="167" spans="2:6" ht="13.5">
      <c r="B167" s="27" t="s">
        <v>175</v>
      </c>
      <c r="C167" s="24">
        <v>17.797138141459403</v>
      </c>
      <c r="D167" s="24">
        <v>-34.972893126743855</v>
      </c>
      <c r="E167" s="24">
        <v>-10.20173479768074</v>
      </c>
      <c r="F167" s="60">
        <v>-0.066</v>
      </c>
    </row>
    <row r="168" spans="2:6" ht="13.5">
      <c r="B168" s="27" t="s">
        <v>176</v>
      </c>
      <c r="C168" s="24">
        <v>17.95367645484127</v>
      </c>
      <c r="D168" s="24">
        <v>-34.72567008739951</v>
      </c>
      <c r="E168" s="24">
        <v>-10.368193334801079</v>
      </c>
      <c r="F168" s="60">
        <v>-0.0737</v>
      </c>
    </row>
    <row r="169" spans="2:6" ht="13.5">
      <c r="B169" s="27" t="s">
        <v>177</v>
      </c>
      <c r="C169" s="24">
        <v>18.179233654150526</v>
      </c>
      <c r="D169" s="24">
        <v>-34.339463556698625</v>
      </c>
      <c r="E169" s="24">
        <v>-10.600742264151487</v>
      </c>
      <c r="F169" s="60">
        <v>-0.0818</v>
      </c>
    </row>
    <row r="170" spans="2:6" ht="13.5">
      <c r="B170" s="27" t="s">
        <v>178</v>
      </c>
      <c r="C170" s="24">
        <v>17.98126032275152</v>
      </c>
      <c r="D170" s="24">
        <v>-34.25820406181704</v>
      </c>
      <c r="E170" s="24">
        <v>-10.243012283052671</v>
      </c>
      <c r="F170" s="60">
        <v>-0.0877</v>
      </c>
    </row>
    <row r="171" spans="2:6" ht="13.5">
      <c r="B171" s="27" t="s">
        <v>179</v>
      </c>
      <c r="C171" s="24">
        <v>17.73259551389305</v>
      </c>
      <c r="D171" s="24">
        <v>-34.20295939402747</v>
      </c>
      <c r="E171" s="24">
        <v>-9.782469169634432</v>
      </c>
      <c r="F171" s="60">
        <v>-0.092</v>
      </c>
    </row>
    <row r="172" spans="2:6" ht="13.5">
      <c r="B172" s="27" t="s">
        <v>180</v>
      </c>
      <c r="C172" s="24">
        <v>18.03809180023398</v>
      </c>
      <c r="D172" s="24">
        <v>-33.788305082398246</v>
      </c>
      <c r="E172" s="24">
        <v>-10.137099702107209</v>
      </c>
      <c r="F172" s="60">
        <v>-0.1035</v>
      </c>
    </row>
    <row r="173" spans="2:6" ht="13.5">
      <c r="B173" s="27" t="s">
        <v>181</v>
      </c>
      <c r="C173" s="24">
        <v>17.813905759927614</v>
      </c>
      <c r="D173" s="24">
        <v>-33.7295054016105</v>
      </c>
      <c r="E173" s="24">
        <v>-9.684732485320234</v>
      </c>
      <c r="F173" s="60">
        <v>-0.1098</v>
      </c>
    </row>
    <row r="174" spans="2:6" ht="13.5">
      <c r="B174" s="27" t="s">
        <v>182</v>
      </c>
      <c r="C174" s="24">
        <v>17.59969183405856</v>
      </c>
      <c r="D174" s="24">
        <v>-33.53341850489303</v>
      </c>
      <c r="E174" s="24">
        <v>-9.131442846652984</v>
      </c>
      <c r="F174" s="60">
        <v>-0.1164</v>
      </c>
    </row>
    <row r="175" spans="2:6" ht="13.5">
      <c r="B175" s="27" t="s">
        <v>183</v>
      </c>
      <c r="C175" s="24">
        <v>18.01344402352725</v>
      </c>
      <c r="D175" s="24">
        <v>-33.0375991863798</v>
      </c>
      <c r="E175" s="24">
        <v>-9.652341225908446</v>
      </c>
      <c r="F175" s="60">
        <v>-0.1323</v>
      </c>
    </row>
    <row r="176" spans="2:6" ht="13.5">
      <c r="B176" s="27" t="s">
        <v>184</v>
      </c>
      <c r="C176" s="24">
        <v>17.862767991660288</v>
      </c>
      <c r="D176" s="24">
        <v>-32.99246797379571</v>
      </c>
      <c r="E176" s="24">
        <v>-9.289119629818222</v>
      </c>
      <c r="F176" s="60">
        <v>-0.1356</v>
      </c>
    </row>
    <row r="177" spans="2:6" ht="13.5">
      <c r="B177" s="27" t="s">
        <v>185</v>
      </c>
      <c r="C177" s="24">
        <v>17.641341948069183</v>
      </c>
      <c r="D177" s="24">
        <v>-32.78016659982701</v>
      </c>
      <c r="E177" s="24">
        <v>-8.584342437546297</v>
      </c>
      <c r="F177" s="60">
        <v>-0.1401</v>
      </c>
    </row>
    <row r="178" spans="2:6" ht="13.5">
      <c r="B178" s="27" t="s">
        <v>186</v>
      </c>
      <c r="C178" s="24">
        <v>17.713942209044948</v>
      </c>
      <c r="D178" s="24">
        <v>-32.45216638784358</v>
      </c>
      <c r="E178" s="24">
        <v>-8.410778828345887</v>
      </c>
      <c r="F178" s="60">
        <v>-0.1538</v>
      </c>
    </row>
    <row r="179" spans="2:6" ht="13.5">
      <c r="B179" s="27" t="s">
        <v>187</v>
      </c>
      <c r="C179" s="24">
        <v>17.862846357106882</v>
      </c>
      <c r="D179" s="24">
        <v>-32.26079937844515</v>
      </c>
      <c r="E179" s="24">
        <v>-8.581384680409805</v>
      </c>
      <c r="F179" s="60">
        <v>-0.1613</v>
      </c>
    </row>
    <row r="180" spans="2:6" ht="13.5">
      <c r="B180" s="27" t="s">
        <v>188</v>
      </c>
      <c r="C180" s="24">
        <v>17.670338074584333</v>
      </c>
      <c r="D180" s="24">
        <v>-32.26052415502508</v>
      </c>
      <c r="E180" s="24">
        <v>-8.053168926296939</v>
      </c>
      <c r="F180" s="60">
        <v>-0.1576</v>
      </c>
    </row>
    <row r="181" spans="2:6" ht="13.5">
      <c r="B181" s="27" t="s">
        <v>189</v>
      </c>
      <c r="C181" s="24">
        <v>17.616838043130894</v>
      </c>
      <c r="D181" s="24">
        <v>-32.13421907956462</v>
      </c>
      <c r="E181" s="24">
        <v>-7.721774866173422</v>
      </c>
      <c r="F181" s="60">
        <v>-0.16</v>
      </c>
    </row>
    <row r="182" spans="2:6" ht="13.5">
      <c r="B182" s="27" t="s">
        <v>190</v>
      </c>
      <c r="C182" s="24">
        <v>17.897044718953584</v>
      </c>
      <c r="D182" s="24">
        <v>-31.76873884870565</v>
      </c>
      <c r="E182" s="24">
        <v>-8.001019225562118</v>
      </c>
      <c r="F182" s="60">
        <v>-0.1772</v>
      </c>
    </row>
    <row r="183" spans="2:6" ht="13.5">
      <c r="B183" s="27" t="s">
        <v>191</v>
      </c>
      <c r="C183" s="24">
        <v>17.819005585629807</v>
      </c>
      <c r="D183" s="24">
        <v>-31.76617314768412</v>
      </c>
      <c r="E183" s="24">
        <v>-7.748019749050479</v>
      </c>
      <c r="F183" s="60">
        <v>-0.175</v>
      </c>
    </row>
    <row r="184" spans="2:6" ht="13.5">
      <c r="B184" s="27" t="s">
        <v>192</v>
      </c>
      <c r="C184" s="24">
        <v>17.614518208152</v>
      </c>
      <c r="D184" s="24">
        <v>-31.76530567101636</v>
      </c>
      <c r="E184" s="24">
        <v>-7.09000437915666</v>
      </c>
      <c r="F184" s="60">
        <v>-0.1689</v>
      </c>
    </row>
    <row r="185" spans="2:7" ht="13.5">
      <c r="B185" s="27" t="s">
        <v>193</v>
      </c>
      <c r="C185" s="24">
        <v>17.936790313271448</v>
      </c>
      <c r="D185" s="24">
        <v>-31.345362349548218</v>
      </c>
      <c r="E185" s="24">
        <v>-7.332757945775162</v>
      </c>
      <c r="F185" s="60">
        <v>-0.1899</v>
      </c>
      <c r="G185" s="39">
        <v>-0.0024000000000000132</v>
      </c>
    </row>
    <row r="186" spans="2:7" ht="13.5">
      <c r="B186" s="27" t="s">
        <v>194</v>
      </c>
      <c r="C186" s="24">
        <v>17.894242634373967</v>
      </c>
      <c r="D186" s="24">
        <v>-31.303203322407946</v>
      </c>
      <c r="E186" s="24">
        <v>-7.07270218717107</v>
      </c>
      <c r="F186" s="60">
        <v>-0.1889</v>
      </c>
      <c r="G186" s="39">
        <v>-0.0014000000000000123</v>
      </c>
    </row>
    <row r="187" spans="2:7" ht="13.5">
      <c r="B187" s="27" t="s">
        <v>195</v>
      </c>
      <c r="C187" s="24">
        <v>17.840966123791485</v>
      </c>
      <c r="D187" s="24">
        <v>-31.125546822738414</v>
      </c>
      <c r="E187" s="24">
        <v>-6.391233017003351</v>
      </c>
      <c r="F187" s="60">
        <v>-0.1876</v>
      </c>
      <c r="G187" s="39">
        <v>-9.999999999998899E-05</v>
      </c>
    </row>
    <row r="188" spans="2:7" ht="13.5">
      <c r="B188" s="27" t="s">
        <v>196</v>
      </c>
      <c r="C188" s="24">
        <v>18.11704489163099</v>
      </c>
      <c r="D188" s="24">
        <v>-30.817707909917566</v>
      </c>
      <c r="E188" s="24">
        <v>-6.625275165009843</v>
      </c>
      <c r="F188" s="60">
        <v>-0.2035</v>
      </c>
      <c r="G188" s="39">
        <v>-0.015999999999999986</v>
      </c>
    </row>
    <row r="189" spans="2:7" ht="13.5">
      <c r="B189" s="27" t="s">
        <v>197</v>
      </c>
      <c r="C189" s="24">
        <v>17.961521262916527</v>
      </c>
      <c r="D189" s="24">
        <v>-30.872634437744264</v>
      </c>
      <c r="E189" s="24">
        <v>-6.089065071215549</v>
      </c>
      <c r="F189" s="60">
        <v>-0.1977</v>
      </c>
      <c r="G189" s="39">
        <v>-0.010199999999999987</v>
      </c>
    </row>
    <row r="190" spans="2:7" ht="13.5">
      <c r="B190" s="27" t="s">
        <v>198</v>
      </c>
      <c r="C190" s="24">
        <v>17.846377580392893</v>
      </c>
      <c r="D190" s="24">
        <v>-30.903865374422054</v>
      </c>
      <c r="E190" s="24">
        <v>-5.683814965766589</v>
      </c>
      <c r="F190" s="60">
        <v>-0.1917</v>
      </c>
      <c r="G190" s="39">
        <v>-0.004200000000000009</v>
      </c>
    </row>
    <row r="191" spans="2:7" ht="13.5">
      <c r="B191" s="27" t="s">
        <v>199</v>
      </c>
      <c r="C191" s="24">
        <v>18.252753223947774</v>
      </c>
      <c r="D191" s="24">
        <v>-30.524588653726354</v>
      </c>
      <c r="E191" s="24">
        <v>-6.170335063870874</v>
      </c>
      <c r="F191" s="60">
        <v>-0.2092</v>
      </c>
      <c r="G191" s="39">
        <v>-0.021699999999999997</v>
      </c>
    </row>
    <row r="192" spans="2:7" ht="13.5">
      <c r="B192" s="27" t="s">
        <v>200</v>
      </c>
      <c r="C192" s="24">
        <v>18.321332670557062</v>
      </c>
      <c r="D192" s="24">
        <v>-30.444650027100376</v>
      </c>
      <c r="E192" s="24">
        <v>-6.188094076892069</v>
      </c>
      <c r="F192" s="60">
        <v>-0.214</v>
      </c>
      <c r="G192" s="39">
        <v>-0.026499999999999996</v>
      </c>
    </row>
    <row r="193" spans="2:7" ht="13.5">
      <c r="B193" s="27" t="s">
        <v>201</v>
      </c>
      <c r="C193" s="24">
        <v>18.250308529137037</v>
      </c>
      <c r="D193" s="24">
        <v>-30.486813046227677</v>
      </c>
      <c r="E193" s="24">
        <v>-5.986807998307272</v>
      </c>
      <c r="F193" s="60">
        <v>-0.2126</v>
      </c>
      <c r="G193" s="39">
        <v>-0.02510000000000001</v>
      </c>
    </row>
    <row r="194" spans="2:7" ht="13.5">
      <c r="B194" s="27" t="s">
        <v>202</v>
      </c>
      <c r="C194" s="24">
        <v>18.72526468561105</v>
      </c>
      <c r="D194" s="24">
        <v>-29.684861489659358</v>
      </c>
      <c r="E194" s="24">
        <v>-3.0969985047105326</v>
      </c>
      <c r="F194" s="60">
        <v>-0.2133</v>
      </c>
      <c r="G194" s="39">
        <v>-0.02579999999999999</v>
      </c>
    </row>
    <row r="195" spans="2:7" ht="13.5">
      <c r="B195" s="27" t="s">
        <v>203</v>
      </c>
      <c r="C195" s="24">
        <v>18.63226207075256</v>
      </c>
      <c r="D195" s="24">
        <v>-29.761080195721288</v>
      </c>
      <c r="E195" s="24">
        <v>-3.093815629438107</v>
      </c>
      <c r="F195" s="60">
        <v>-0.21</v>
      </c>
      <c r="G195" s="39">
        <v>-0.0225</v>
      </c>
    </row>
    <row r="196" spans="2:7" ht="13.5">
      <c r="B196" s="27" t="s">
        <v>204</v>
      </c>
      <c r="C196" s="24">
        <v>18.65980356022756</v>
      </c>
      <c r="D196" s="24">
        <v>-29.73639621065317</v>
      </c>
      <c r="E196" s="24">
        <v>-3.0462508096847163</v>
      </c>
      <c r="F196" s="60">
        <v>-0.2109</v>
      </c>
      <c r="G196" s="39">
        <v>-0.023400000000000004</v>
      </c>
    </row>
    <row r="197" spans="2:7" ht="13.5">
      <c r="B197" s="27" t="s">
        <v>205</v>
      </c>
      <c r="C197" s="24">
        <v>18.821686005644466</v>
      </c>
      <c r="D197" s="24">
        <v>-29.608086172205315</v>
      </c>
      <c r="E197" s="24">
        <v>-3.181145928142451</v>
      </c>
      <c r="F197" s="60">
        <v>-0.2213</v>
      </c>
      <c r="G197" s="39">
        <v>-0.0338</v>
      </c>
    </row>
    <row r="198" spans="2:7" ht="13.5">
      <c r="B198" s="27" t="s">
        <v>206</v>
      </c>
      <c r="C198" s="24">
        <v>18.903733137560845</v>
      </c>
      <c r="D198" s="24">
        <v>-29.542544324902458</v>
      </c>
      <c r="E198" s="24">
        <v>-3.3017810478409304</v>
      </c>
      <c r="F198" s="60">
        <v>-0.2227</v>
      </c>
      <c r="G198" s="39">
        <v>-0.03520000000000001</v>
      </c>
    </row>
    <row r="199" spans="2:7" ht="13.5">
      <c r="B199" s="27" t="s">
        <v>207</v>
      </c>
      <c r="C199" s="24">
        <v>19.005344174788476</v>
      </c>
      <c r="D199" s="24">
        <v>-29.460467908303666</v>
      </c>
      <c r="E199" s="24">
        <v>-3.496864989886857</v>
      </c>
      <c r="F199" s="60">
        <v>-0.2226</v>
      </c>
      <c r="G199" s="39">
        <v>-0.03509999999999999</v>
      </c>
    </row>
    <row r="200" spans="2:7" ht="13.5">
      <c r="B200" s="27" t="s">
        <v>208</v>
      </c>
      <c r="C200" s="24">
        <v>18.766509060604186</v>
      </c>
      <c r="D200" s="24">
        <v>-29.66985519986207</v>
      </c>
      <c r="E200" s="24">
        <v>-3.598973194168785</v>
      </c>
      <c r="F200" s="60">
        <v>-0.2196</v>
      </c>
      <c r="G200" s="39">
        <v>-0.03209999999999999</v>
      </c>
    </row>
    <row r="201" spans="2:7" ht="13.5">
      <c r="B201" s="27" t="s">
        <v>209</v>
      </c>
      <c r="C201" s="24">
        <v>18.4946935075216</v>
      </c>
      <c r="D201" s="24">
        <v>-29.91968737414053</v>
      </c>
      <c r="E201" s="24">
        <v>-3.732921611325357</v>
      </c>
      <c r="F201" s="60">
        <v>-0.2101</v>
      </c>
      <c r="G201" s="39">
        <v>-0.02260000000000001</v>
      </c>
    </row>
    <row r="202" spans="2:7" ht="13.5">
      <c r="B202" s="27" t="s">
        <v>210</v>
      </c>
      <c r="C202" s="24">
        <v>18.65409229535823</v>
      </c>
      <c r="D202" s="24">
        <v>-29.78940923507343</v>
      </c>
      <c r="E202" s="24">
        <v>-3.939611855481428</v>
      </c>
      <c r="F202" s="60">
        <v>-0.2186</v>
      </c>
      <c r="G202" s="39">
        <v>-0.03109999999999999</v>
      </c>
    </row>
    <row r="203" spans="2:7" ht="13.5">
      <c r="B203" s="27" t="s">
        <v>211</v>
      </c>
      <c r="C203" s="24">
        <v>18.776790843022535</v>
      </c>
      <c r="D203" s="24">
        <v>-29.688590669501348</v>
      </c>
      <c r="E203" s="24">
        <v>-4.149858991291834</v>
      </c>
      <c r="F203" s="60">
        <v>-0.2202</v>
      </c>
      <c r="G203" s="39">
        <v>-0.03270000000000001</v>
      </c>
    </row>
    <row r="204" spans="2:7" ht="13.5">
      <c r="B204" s="27" t="s">
        <v>212</v>
      </c>
      <c r="C204" s="24">
        <v>18.4302663983486</v>
      </c>
      <c r="D204" s="24">
        <v>-30.02690502810382</v>
      </c>
      <c r="E204" s="24">
        <v>-4.253025184514517</v>
      </c>
      <c r="F204" s="60">
        <v>-0.2122</v>
      </c>
      <c r="G204" s="39">
        <v>-0.0247</v>
      </c>
    </row>
    <row r="205" spans="2:7" ht="13.5">
      <c r="B205" s="27" t="s">
        <v>213</v>
      </c>
      <c r="C205" s="24">
        <v>18.291714892331253</v>
      </c>
      <c r="D205" s="24">
        <v>-30.171048625436004</v>
      </c>
      <c r="E205" s="24">
        <v>-4.335685100994896</v>
      </c>
      <c r="F205" s="60">
        <v>-0.2072</v>
      </c>
      <c r="G205" s="39">
        <v>-0.019699999999999995</v>
      </c>
    </row>
    <row r="206" spans="2:7" ht="13.5">
      <c r="B206" s="27" t="s">
        <v>214</v>
      </c>
      <c r="C206" s="24">
        <v>18.532627626102673</v>
      </c>
      <c r="D206" s="24">
        <v>-29.950158755662482</v>
      </c>
      <c r="E206" s="24">
        <v>-4.4858892992435155</v>
      </c>
      <c r="F206" s="60">
        <v>-0.2172</v>
      </c>
      <c r="G206" s="39">
        <v>-0.029700000000000004</v>
      </c>
    </row>
    <row r="207" spans="2:7" ht="13.5">
      <c r="B207" s="27" t="s">
        <v>215</v>
      </c>
      <c r="C207" s="24">
        <v>18.628218054884677</v>
      </c>
      <c r="D207" s="24">
        <v>-29.867900022499636</v>
      </c>
      <c r="E207" s="24">
        <v>-4.617454637747683</v>
      </c>
      <c r="F207" s="60">
        <v>-0.218</v>
      </c>
      <c r="G207" s="39">
        <v>-0.0305</v>
      </c>
    </row>
    <row r="208" spans="2:7" ht="13.5">
      <c r="B208" s="27" t="s">
        <v>216</v>
      </c>
      <c r="C208" s="24">
        <v>18.391594353247466</v>
      </c>
      <c r="D208" s="24">
        <v>-30.128526254716707</v>
      </c>
      <c r="E208" s="24">
        <v>-4.797161679348485</v>
      </c>
      <c r="F208" s="60">
        <v>-0.2134</v>
      </c>
      <c r="G208" s="39">
        <v>-0.025900000000000006</v>
      </c>
    </row>
    <row r="209" spans="2:7" ht="13.5">
      <c r="B209" s="27" t="s">
        <v>217</v>
      </c>
      <c r="C209" s="24">
        <v>18.111812669764223</v>
      </c>
      <c r="D209" s="24">
        <v>-30.431290663162482</v>
      </c>
      <c r="E209" s="24">
        <v>-4.867857506440325</v>
      </c>
      <c r="F209" s="60">
        <v>-0.2033</v>
      </c>
      <c r="G209" s="39">
        <v>-0.01580000000000001</v>
      </c>
    </row>
    <row r="210" spans="2:7" ht="13.5">
      <c r="B210" s="27" t="s">
        <v>218</v>
      </c>
      <c r="C210" s="24">
        <v>18.31193626506997</v>
      </c>
      <c r="D210" s="24">
        <v>-30.237936065027007</v>
      </c>
      <c r="E210" s="24">
        <v>-4.983752219825046</v>
      </c>
      <c r="F210" s="60">
        <v>-0.212</v>
      </c>
      <c r="G210" s="39">
        <v>-0.024499999999999994</v>
      </c>
    </row>
    <row r="211" spans="2:7" ht="13.5">
      <c r="B211" s="27" t="s">
        <v>219</v>
      </c>
      <c r="C211" s="24">
        <v>18.408162081479432</v>
      </c>
      <c r="D211" s="24">
        <v>-30.15873344468493</v>
      </c>
      <c r="E211" s="24">
        <v>-5.147981002982358</v>
      </c>
      <c r="F211" s="60">
        <v>-0.2152</v>
      </c>
      <c r="G211" s="39">
        <v>-0.027700000000000002</v>
      </c>
    </row>
    <row r="212" spans="2:7" ht="13.5">
      <c r="B212" s="27" t="s">
        <v>220</v>
      </c>
      <c r="C212" s="24">
        <v>18.41943766263799</v>
      </c>
      <c r="D212" s="24">
        <v>-30.189639788523042</v>
      </c>
      <c r="E212" s="24">
        <v>-5.433319644249717</v>
      </c>
      <c r="F212" s="60">
        <v>-0.2141</v>
      </c>
      <c r="G212" s="39">
        <v>-0.026600000000000013</v>
      </c>
    </row>
    <row r="213" spans="2:7" ht="13.5">
      <c r="B213" s="27" t="s">
        <v>221</v>
      </c>
      <c r="C213" s="24">
        <v>18.164800713472996</v>
      </c>
      <c r="D213" s="24">
        <v>-30.487396510428248</v>
      </c>
      <c r="E213" s="24">
        <v>-5.4932724816143</v>
      </c>
      <c r="F213" s="60">
        <v>-0.2074</v>
      </c>
      <c r="G213" s="39">
        <v>-0.0199</v>
      </c>
    </row>
    <row r="214" spans="2:7" ht="13.5">
      <c r="B214" s="27" t="s">
        <v>222</v>
      </c>
      <c r="C214" s="24">
        <v>18.12707897612937</v>
      </c>
      <c r="D214" s="24">
        <v>-30.54251844465314</v>
      </c>
      <c r="E214" s="24">
        <v>-5.551682795888018</v>
      </c>
      <c r="F214" s="60">
        <v>-0.2063</v>
      </c>
      <c r="G214" s="39">
        <v>-0.01880000000000001</v>
      </c>
    </row>
    <row r="215" spans="2:7" ht="13.5">
      <c r="B215" s="27" t="s">
        <v>223</v>
      </c>
      <c r="C215" s="24">
        <v>18.247408546897866</v>
      </c>
      <c r="D215" s="24">
        <v>-30.426516136206843</v>
      </c>
      <c r="E215" s="24">
        <v>-5.671730805732234</v>
      </c>
      <c r="F215" s="60">
        <v>-0.2096</v>
      </c>
      <c r="G215" s="39">
        <v>-0.02210000000000001</v>
      </c>
    </row>
    <row r="216" spans="2:7" ht="13.5">
      <c r="B216" s="27" t="s">
        <v>224</v>
      </c>
      <c r="C216" s="24">
        <v>18.370815962604315</v>
      </c>
      <c r="D216" s="24">
        <v>-30.322517394173104</v>
      </c>
      <c r="E216" s="24">
        <v>-5.878936363338455</v>
      </c>
      <c r="F216" s="60">
        <v>-0.2127</v>
      </c>
      <c r="G216" s="39">
        <v>-0.0252</v>
      </c>
    </row>
    <row r="217" spans="2:7" ht="13.5">
      <c r="B217" s="27" t="s">
        <v>225</v>
      </c>
      <c r="C217" s="24">
        <v>18.223981188036454</v>
      </c>
      <c r="D217" s="24">
        <v>-30.495910243909947</v>
      </c>
      <c r="E217" s="24">
        <v>-5.87980322311653</v>
      </c>
      <c r="F217" s="60">
        <v>-0.2088</v>
      </c>
      <c r="G217" s="39">
        <v>-0.021300000000000013</v>
      </c>
    </row>
    <row r="218" spans="2:7" ht="13.5">
      <c r="B218" s="27" t="s">
        <v>226</v>
      </c>
      <c r="C218" s="24">
        <v>18.21272149625545</v>
      </c>
      <c r="D218" s="24">
        <v>-30.49935362763494</v>
      </c>
      <c r="E218" s="24">
        <v>-5.8309055097915286</v>
      </c>
      <c r="F218" s="60">
        <v>-0.2085</v>
      </c>
      <c r="G218" s="39">
        <v>-0.02099999999999999</v>
      </c>
    </row>
    <row r="219" spans="2:7" ht="13.5">
      <c r="B219" s="27" t="s">
        <v>227</v>
      </c>
      <c r="C219" s="24">
        <v>18.32517105105942</v>
      </c>
      <c r="D219" s="24">
        <v>-30.281904093814198</v>
      </c>
      <c r="E219" s="24">
        <v>-5.357335905467219</v>
      </c>
      <c r="F219" s="60">
        <v>-0.213</v>
      </c>
      <c r="G219" s="39">
        <v>-0.025499999999999995</v>
      </c>
    </row>
    <row r="220" spans="2:7" ht="13.5">
      <c r="B220" s="27" t="s">
        <v>228</v>
      </c>
      <c r="C220" s="24">
        <v>18.52762301181394</v>
      </c>
      <c r="D220" s="24">
        <v>-29.97445163100971</v>
      </c>
      <c r="E220" s="24">
        <v>-4.673133250491341</v>
      </c>
      <c r="F220" s="60">
        <v>-0.2184</v>
      </c>
      <c r="G220" s="39">
        <v>-0.03090000000000001</v>
      </c>
    </row>
    <row r="221" spans="2:7" ht="13.5">
      <c r="B221" s="27" t="s">
        <v>229</v>
      </c>
      <c r="C221" s="24">
        <v>18.69776804156239</v>
      </c>
      <c r="D221" s="24">
        <v>-29.762247864051595</v>
      </c>
      <c r="E221" s="24">
        <v>-4.146631586475033</v>
      </c>
      <c r="F221" s="60">
        <v>-0.2214</v>
      </c>
      <c r="G221" s="39">
        <v>-0.03390000000000001</v>
      </c>
    </row>
    <row r="222" spans="2:7" ht="13.5">
      <c r="B222" s="27" t="s">
        <v>230</v>
      </c>
      <c r="C222" s="24">
        <v>18.69075008253244</v>
      </c>
      <c r="D222" s="24">
        <v>-29.731275606771863</v>
      </c>
      <c r="E222" s="24">
        <v>-3.49782364582212</v>
      </c>
      <c r="F222" s="60">
        <v>-0.2184</v>
      </c>
      <c r="G222" s="39">
        <v>-0.03090000000000001</v>
      </c>
    </row>
    <row r="223" spans="2:7" ht="13.5">
      <c r="B223" s="27" t="s">
        <v>231</v>
      </c>
      <c r="C223" s="24">
        <v>18.814650126200927</v>
      </c>
      <c r="D223" s="24">
        <v>-29.602776691460683</v>
      </c>
      <c r="E223" s="24">
        <v>-2.694476119532766</v>
      </c>
      <c r="F223" s="60">
        <v>-0.2127</v>
      </c>
      <c r="G223" s="39">
        <v>-0.0252</v>
      </c>
    </row>
    <row r="224" spans="2:7" ht="13.5">
      <c r="B224" s="27" t="s">
        <v>232</v>
      </c>
      <c r="C224" s="24">
        <v>19.067756137841915</v>
      </c>
      <c r="D224" s="24">
        <v>-29.40769296579935</v>
      </c>
      <c r="E224" s="24">
        <v>-2.646280449241254</v>
      </c>
      <c r="F224" s="60">
        <v>-0.2206</v>
      </c>
      <c r="G224" s="39">
        <v>-0.03309999999999999</v>
      </c>
    </row>
    <row r="225" spans="2:7" ht="13.5">
      <c r="B225" s="27" t="s">
        <v>233</v>
      </c>
      <c r="C225" s="24">
        <v>20.21014020109951</v>
      </c>
      <c r="D225" s="24">
        <v>-28.773674874468114</v>
      </c>
      <c r="E225" s="24">
        <v>-0.9578124146506053</v>
      </c>
      <c r="F225" s="60">
        <v>-0.2272</v>
      </c>
      <c r="G225" s="39">
        <v>-0.03970000000000001</v>
      </c>
    </row>
    <row r="226" spans="2:7" ht="13.5">
      <c r="B226" s="27" t="s">
        <v>234</v>
      </c>
      <c r="C226" s="24">
        <v>19.82666379825536</v>
      </c>
      <c r="D226" s="24">
        <v>-29.139279236716472</v>
      </c>
      <c r="E226" s="24">
        <v>-0.0747420987845289</v>
      </c>
      <c r="F226" s="60">
        <v>-0.2279</v>
      </c>
      <c r="G226" s="39">
        <v>-0.04039999999999999</v>
      </c>
    </row>
    <row r="227" spans="2:7" ht="13.5">
      <c r="B227" s="27" t="s">
        <v>235</v>
      </c>
      <c r="C227" s="24">
        <v>20.251301555482158</v>
      </c>
      <c r="D227" s="24">
        <v>-28.931958628190227</v>
      </c>
      <c r="E227" s="24">
        <v>0.026570662745120436</v>
      </c>
      <c r="F227" s="60">
        <v>-0.2351</v>
      </c>
      <c r="G227" s="39">
        <v>-0.0476</v>
      </c>
    </row>
    <row r="228" spans="2:7" ht="13.5">
      <c r="B228" s="27" t="s">
        <v>236</v>
      </c>
      <c r="C228" s="24">
        <v>20.459199617912343</v>
      </c>
      <c r="D228" s="24">
        <v>-28.865266940377854</v>
      </c>
      <c r="E228" s="24">
        <v>0.2064565718872683</v>
      </c>
      <c r="F228" s="60">
        <v>-0.2375</v>
      </c>
      <c r="G228" s="39">
        <v>-0.05</v>
      </c>
    </row>
    <row r="229" spans="2:7" ht="13.5">
      <c r="B229" s="27" t="s">
        <v>237</v>
      </c>
      <c r="C229" s="24">
        <v>20.577531922586004</v>
      </c>
      <c r="D229" s="24">
        <v>-28.85106373548988</v>
      </c>
      <c r="E229" s="24">
        <v>0.3876725015640942</v>
      </c>
      <c r="F229" s="60">
        <v>-0.2403</v>
      </c>
      <c r="G229" s="39">
        <v>-0.052800000000000014</v>
      </c>
    </row>
    <row r="230" spans="2:7" ht="13.5">
      <c r="B230" s="27" t="s">
        <v>238</v>
      </c>
      <c r="C230" s="24">
        <v>20.335843033306116</v>
      </c>
      <c r="D230" s="24">
        <v>-29.019185632878774</v>
      </c>
      <c r="E230" s="24">
        <v>0.5871576914529409</v>
      </c>
      <c r="F230" s="60">
        <v>-0.2392</v>
      </c>
      <c r="G230" s="39">
        <v>-0.051699999999999996</v>
      </c>
    </row>
    <row r="231" spans="2:7" ht="13.5">
      <c r="B231" s="27" t="s">
        <v>239</v>
      </c>
      <c r="C231" s="24">
        <v>20.31526865233051</v>
      </c>
      <c r="D231" s="24">
        <v>-29.04140282820224</v>
      </c>
      <c r="E231" s="24">
        <v>0.6358862224413938</v>
      </c>
      <c r="F231" s="60">
        <v>-0.2389</v>
      </c>
      <c r="G231" s="39">
        <v>-0.0514</v>
      </c>
    </row>
    <row r="232" spans="2:7" ht="13.5">
      <c r="B232" s="27" t="s">
        <v>240</v>
      </c>
      <c r="C232" s="24">
        <v>20.931770090011387</v>
      </c>
      <c r="D232" s="24">
        <v>-28.759097568430395</v>
      </c>
      <c r="E232" s="24">
        <v>0.6610012263825026</v>
      </c>
      <c r="F232" s="60">
        <v>-0.243</v>
      </c>
      <c r="G232" s="39">
        <v>-0.055499999999999994</v>
      </c>
    </row>
    <row r="233" spans="2:7" ht="13.5">
      <c r="B233" s="27" t="s">
        <v>241</v>
      </c>
      <c r="C233" s="24">
        <v>21.107781135324288</v>
      </c>
      <c r="D233" s="24">
        <v>-28.720162244606414</v>
      </c>
      <c r="E233" s="24">
        <v>0.7915592549687701</v>
      </c>
      <c r="F233" s="60">
        <v>-0.2456</v>
      </c>
      <c r="G233" s="39">
        <v>-0.05810000000000001</v>
      </c>
    </row>
    <row r="234" spans="2:7" ht="13.5">
      <c r="B234" s="27" t="s">
        <v>242</v>
      </c>
      <c r="C234" s="24">
        <v>20.80376261993408</v>
      </c>
      <c r="D234" s="24">
        <v>-28.93500818310785</v>
      </c>
      <c r="E234" s="24">
        <v>1.0506379514667183</v>
      </c>
      <c r="F234" s="60">
        <v>-0.2449</v>
      </c>
      <c r="G234" s="39">
        <v>-0.05740000000000001</v>
      </c>
    </row>
    <row r="235" spans="2:7" ht="13.5">
      <c r="B235" s="27" t="s">
        <v>243</v>
      </c>
      <c r="C235" s="24">
        <v>20.674885814597044</v>
      </c>
      <c r="D235" s="24">
        <v>-29.04920109443862</v>
      </c>
      <c r="E235" s="24">
        <v>1.239175674360887</v>
      </c>
      <c r="F235" s="60">
        <v>-0.2432</v>
      </c>
      <c r="G235" s="39">
        <v>-0.0557</v>
      </c>
    </row>
    <row r="236" spans="2:7" ht="13.5">
      <c r="B236" s="27" t="s">
        <v>244</v>
      </c>
      <c r="C236" s="24">
        <v>21.217941800747564</v>
      </c>
      <c r="D236" s="24">
        <v>-28.818107794182726</v>
      </c>
      <c r="E236" s="24">
        <v>1.2238938559509849</v>
      </c>
      <c r="F236" s="60">
        <v>-0.2483</v>
      </c>
      <c r="G236" s="39">
        <v>-0.06079999999999999</v>
      </c>
    </row>
    <row r="237" spans="2:7" ht="13.5">
      <c r="B237" s="27" t="s">
        <v>245</v>
      </c>
      <c r="C237" s="24">
        <v>21.260866546673668</v>
      </c>
      <c r="D237" s="24">
        <v>-28.815857831232186</v>
      </c>
      <c r="E237" s="24">
        <v>1.2665960098431783</v>
      </c>
      <c r="F237" s="60">
        <v>-0.2483</v>
      </c>
      <c r="G237" s="39">
        <v>-0.06079999999999999</v>
      </c>
    </row>
    <row r="238" spans="2:7" ht="13.5">
      <c r="B238" s="27" t="s">
        <v>246</v>
      </c>
      <c r="C238" s="24">
        <v>20.86049254788109</v>
      </c>
      <c r="D238" s="24">
        <v>-29.107047466056336</v>
      </c>
      <c r="E238" s="24">
        <v>1.644152418413441</v>
      </c>
      <c r="F238" s="60">
        <v>-0.2431</v>
      </c>
      <c r="G238" s="39">
        <v>-0.05560000000000001</v>
      </c>
    </row>
    <row r="239" spans="2:7" ht="13.5">
      <c r="B239" s="27" t="s">
        <v>247</v>
      </c>
      <c r="C239" s="24">
        <v>20.95402746000102</v>
      </c>
      <c r="D239" s="24">
        <v>-29.082279163159708</v>
      </c>
      <c r="E239" s="24">
        <v>1.6763672281817024</v>
      </c>
      <c r="F239" s="60">
        <v>-0.2437</v>
      </c>
      <c r="G239" s="39">
        <v>-0.0562</v>
      </c>
    </row>
    <row r="240" spans="2:7" ht="13.5">
      <c r="B240" s="27" t="s">
        <v>248</v>
      </c>
      <c r="C240" s="24">
        <v>21.48334491382565</v>
      </c>
      <c r="D240" s="24">
        <v>-28.911141047060788</v>
      </c>
      <c r="E240" s="24">
        <v>1.7411651399047314</v>
      </c>
      <c r="F240" s="60">
        <v>-0.2476</v>
      </c>
      <c r="G240" s="39">
        <v>-0.06009999999999999</v>
      </c>
    </row>
    <row r="241" spans="2:7" ht="13.5">
      <c r="B241" s="27" t="s">
        <v>249</v>
      </c>
      <c r="C241" s="24">
        <v>21.379481127540256</v>
      </c>
      <c r="D241" s="24">
        <v>-28.978660811567856</v>
      </c>
      <c r="E241" s="24">
        <v>1.8177670949839544</v>
      </c>
      <c r="F241" s="60">
        <v>-0.2366</v>
      </c>
      <c r="G241" s="39">
        <v>-0.049100000000000005</v>
      </c>
    </row>
    <row r="242" spans="2:7" ht="13.5">
      <c r="B242" s="27" t="s">
        <v>250</v>
      </c>
      <c r="C242" s="24">
        <v>21.110247097317252</v>
      </c>
      <c r="D242" s="24">
        <v>-29.21467130862953</v>
      </c>
      <c r="E242" s="24">
        <v>2.177450612797948</v>
      </c>
      <c r="F242" s="60">
        <v>-0.2213</v>
      </c>
      <c r="G242" s="39">
        <v>-0.0338</v>
      </c>
    </row>
    <row r="243" spans="2:7" ht="13.5">
      <c r="B243" s="27" t="s">
        <v>251</v>
      </c>
      <c r="C243" s="24">
        <v>21.451664288254847</v>
      </c>
      <c r="D243" s="24">
        <v>-29.162234768585748</v>
      </c>
      <c r="E243" s="24">
        <v>2.317008439432046</v>
      </c>
      <c r="F243" s="60">
        <v>-0.2174</v>
      </c>
      <c r="G243" s="39">
        <v>-0.02990000000000001</v>
      </c>
    </row>
    <row r="244" spans="2:7" ht="13.5">
      <c r="B244" s="27" t="s">
        <v>252</v>
      </c>
      <c r="C244" s="24">
        <v>21.955929354363917</v>
      </c>
      <c r="D244" s="24">
        <v>-29.114052054824363</v>
      </c>
      <c r="E244" s="24">
        <v>2.5298610162132618</v>
      </c>
      <c r="F244" s="60">
        <v>-0.2283</v>
      </c>
      <c r="G244" s="39">
        <v>-0.0408</v>
      </c>
    </row>
    <row r="245" spans="2:7" ht="13.5">
      <c r="B245" s="27" t="s">
        <v>253</v>
      </c>
      <c r="C245" s="24">
        <v>21.76591477400374</v>
      </c>
      <c r="D245" s="24">
        <v>-29.181636671371745</v>
      </c>
      <c r="E245" s="24">
        <v>2.562696893081646</v>
      </c>
      <c r="F245" s="60">
        <v>-0.2222</v>
      </c>
      <c r="G245" s="39">
        <v>-0.03470000000000001</v>
      </c>
    </row>
    <row r="246" spans="2:7" ht="13.5">
      <c r="B246" s="27" t="s">
        <v>254</v>
      </c>
      <c r="C246" s="24">
        <v>21.616104171186567</v>
      </c>
      <c r="D246" s="24">
        <v>-29.278537259658957</v>
      </c>
      <c r="E246" s="24">
        <v>2.682072950507263</v>
      </c>
      <c r="F246" s="60">
        <v>-0.2119</v>
      </c>
      <c r="G246" s="39">
        <v>-0.024400000000000005</v>
      </c>
    </row>
    <row r="247" spans="2:7" ht="13.5">
      <c r="B247" s="27" t="s">
        <v>255</v>
      </c>
      <c r="C247" s="24">
        <v>21.602242987429147</v>
      </c>
      <c r="D247" s="24">
        <v>-29.35976787150224</v>
      </c>
      <c r="E247" s="24">
        <v>2.8476932448713996</v>
      </c>
      <c r="F247" s="60">
        <v>-0.2097</v>
      </c>
      <c r="G247" s="39">
        <v>-0.022199999999999998</v>
      </c>
    </row>
    <row r="248" spans="2:7" ht="13.5">
      <c r="B248" s="27" t="s">
        <v>256</v>
      </c>
      <c r="C248" s="24">
        <v>22.140128786517867</v>
      </c>
      <c r="D248" s="24">
        <v>-29.351750022658905</v>
      </c>
      <c r="E248" s="24">
        <v>3.086492396852953</v>
      </c>
      <c r="F248" s="60">
        <v>-0.2104</v>
      </c>
      <c r="G248" s="39">
        <v>-0.022900000000000004</v>
      </c>
    </row>
    <row r="249" spans="2:7" ht="13.5">
      <c r="B249" s="27" t="s">
        <v>257</v>
      </c>
      <c r="C249" s="24">
        <v>22.532037520022907</v>
      </c>
      <c r="D249" s="24">
        <v>-29.29210837265301</v>
      </c>
      <c r="E249" s="24">
        <v>3.127346087131385</v>
      </c>
      <c r="F249" s="60">
        <v>-0.2238</v>
      </c>
      <c r="G249" s="39">
        <v>-0.0363</v>
      </c>
    </row>
    <row r="250" spans="2:7" ht="13.5">
      <c r="B250" s="27" t="s">
        <v>258</v>
      </c>
      <c r="C250" s="24">
        <v>22.443296186107677</v>
      </c>
      <c r="D250" s="24">
        <v>-29.34344879654164</v>
      </c>
      <c r="E250" s="24">
        <v>3.1875891856461838</v>
      </c>
      <c r="F250" s="60">
        <v>-0.2175</v>
      </c>
      <c r="G250" s="39">
        <v>-0.03</v>
      </c>
    </row>
    <row r="251" spans="2:7" ht="13.5">
      <c r="B251" s="27" t="s">
        <v>259</v>
      </c>
      <c r="C251" s="24">
        <v>22.097731307394127</v>
      </c>
      <c r="D251" s="24">
        <v>-29.619791958784518</v>
      </c>
      <c r="E251" s="24">
        <v>3.5738755415106147</v>
      </c>
      <c r="F251" s="60">
        <v>-0.198</v>
      </c>
      <c r="G251" s="39">
        <v>-0.01050000000000001</v>
      </c>
    </row>
    <row r="252" spans="2:7" ht="13.5">
      <c r="B252" s="27" t="s">
        <v>260</v>
      </c>
      <c r="C252" s="24">
        <v>22.134990025543846</v>
      </c>
      <c r="D252" s="24">
        <v>-29.662089744072457</v>
      </c>
      <c r="E252" s="24">
        <v>3.6639494239125514</v>
      </c>
      <c r="F252" s="60">
        <v>-0.1954</v>
      </c>
      <c r="G252" s="39">
        <v>-0.00789999999999999</v>
      </c>
    </row>
    <row r="253" spans="2:7" ht="13.5">
      <c r="B253" s="27" t="s">
        <v>261</v>
      </c>
      <c r="C253" s="24">
        <v>22.742580452936743</v>
      </c>
      <c r="D253" s="24">
        <v>-29.5516587600913</v>
      </c>
      <c r="E253" s="24">
        <v>3.6415956442704394</v>
      </c>
      <c r="F253" s="60">
        <v>-0.2023</v>
      </c>
      <c r="G253" s="39">
        <v>-0.014800000000000008</v>
      </c>
    </row>
    <row r="254" spans="2:7" ht="13.5">
      <c r="B254" s="27" t="s">
        <v>262</v>
      </c>
      <c r="C254" s="24">
        <v>22.849521178909928</v>
      </c>
      <c r="D254" s="24">
        <v>-29.550256811725763</v>
      </c>
      <c r="E254" s="24">
        <v>3.666230018501046</v>
      </c>
      <c r="F254" s="60">
        <v>-0.206</v>
      </c>
      <c r="G254" s="39">
        <v>-0.01849999999999999</v>
      </c>
    </row>
    <row r="255" spans="2:7" ht="13.5">
      <c r="B255" s="27" t="s">
        <v>263</v>
      </c>
      <c r="C255" s="24">
        <v>22.465025234883864</v>
      </c>
      <c r="D255" s="24">
        <v>-29.801667796873836</v>
      </c>
      <c r="E255" s="24">
        <v>4.000250095271726</v>
      </c>
      <c r="F255" s="60">
        <v>-0.1897</v>
      </c>
      <c r="G255" s="39">
        <v>-0.0022000000000000075</v>
      </c>
    </row>
    <row r="256" spans="2:7" ht="13.5">
      <c r="B256" s="27" t="s">
        <v>264</v>
      </c>
      <c r="C256" s="24">
        <v>23.040351021004746</v>
      </c>
      <c r="D256" s="24">
        <v>-29.828568943607095</v>
      </c>
      <c r="E256" s="24">
        <v>4.156029612193841</v>
      </c>
      <c r="F256" s="60">
        <v>-0.1878</v>
      </c>
      <c r="G256" s="39">
        <v>-0.0002999999999999947</v>
      </c>
    </row>
    <row r="257" spans="2:7" ht="13.5">
      <c r="B257" s="27" t="s">
        <v>265</v>
      </c>
      <c r="C257" s="24">
        <v>23.46602645462457</v>
      </c>
      <c r="D257" s="24">
        <v>-29.791219806681205</v>
      </c>
      <c r="E257" s="24">
        <v>4.16322311130761</v>
      </c>
      <c r="F257" s="60">
        <v>-0.1991</v>
      </c>
      <c r="G257" s="39">
        <v>-0.0116</v>
      </c>
    </row>
    <row r="258" spans="2:6" ht="13.5">
      <c r="B258" s="27" t="s">
        <v>266</v>
      </c>
      <c r="C258" s="24">
        <v>23.05005485359286</v>
      </c>
      <c r="D258" s="24">
        <v>-29.9459694325868</v>
      </c>
      <c r="E258" s="24">
        <v>4.343192494697393</v>
      </c>
      <c r="F258" s="60">
        <v>-0.1825</v>
      </c>
    </row>
    <row r="259" spans="2:6" ht="13.5">
      <c r="B259" s="27" t="s">
        <v>267</v>
      </c>
      <c r="C259" s="24">
        <v>22.855423080135285</v>
      </c>
      <c r="D259" s="24">
        <v>-30.117798318860512</v>
      </c>
      <c r="E259" s="24">
        <v>4.5925147126796</v>
      </c>
      <c r="F259" s="60">
        <v>-0.1762</v>
      </c>
    </row>
    <row r="260" spans="2:6" ht="13.5">
      <c r="B260" s="27" t="s">
        <v>268</v>
      </c>
      <c r="C260" s="24">
        <v>23.19365645315852</v>
      </c>
      <c r="D260" s="24">
        <v>-30.083608341998534</v>
      </c>
      <c r="E260" s="24">
        <v>4.574945238953617</v>
      </c>
      <c r="F260" s="60">
        <v>-0.178</v>
      </c>
    </row>
    <row r="261" spans="2:6" ht="13.5">
      <c r="B261" s="27" t="s">
        <v>269</v>
      </c>
      <c r="C261" s="24">
        <v>23.59586350742279</v>
      </c>
      <c r="D261" s="24">
        <v>-30.031315216850306</v>
      </c>
      <c r="E261" s="24">
        <v>4.53474063596229</v>
      </c>
      <c r="F261" s="60">
        <v>-0.1811</v>
      </c>
    </row>
    <row r="262" spans="2:6" ht="13.5">
      <c r="B262" s="27" t="s">
        <v>270</v>
      </c>
      <c r="C262" s="24">
        <v>23.342743165651598</v>
      </c>
      <c r="D262" s="24">
        <v>-30.13402718591598</v>
      </c>
      <c r="E262" s="24">
        <v>4.665637433157728</v>
      </c>
      <c r="F262" s="60">
        <v>-0.1755</v>
      </c>
    </row>
    <row r="263" spans="2:6" ht="13.5">
      <c r="B263" s="27" t="s">
        <v>271</v>
      </c>
      <c r="C263" s="24">
        <v>23.62871163651277</v>
      </c>
      <c r="D263" s="24">
        <v>-30.38239508756331</v>
      </c>
      <c r="E263" s="24">
        <v>5.050458567937301</v>
      </c>
      <c r="F263" s="60">
        <v>-0.1663</v>
      </c>
    </row>
    <row r="264" spans="2:6" ht="13.5">
      <c r="B264" s="27" t="s">
        <v>272</v>
      </c>
      <c r="C264" s="24">
        <v>24.06969751303653</v>
      </c>
      <c r="D264" s="24">
        <v>-30.443947074403674</v>
      </c>
      <c r="E264" s="24">
        <v>5.1479767992289345</v>
      </c>
      <c r="F264" s="60">
        <v>-0.1657</v>
      </c>
    </row>
    <row r="265" spans="2:6" ht="13.5">
      <c r="B265" s="27" t="s">
        <v>273</v>
      </c>
      <c r="C265" s="24">
        <v>23.939477528174685</v>
      </c>
      <c r="D265" s="24">
        <v>-30.484379450312606</v>
      </c>
      <c r="E265" s="24">
        <v>5.20284192779109</v>
      </c>
      <c r="F265" s="60">
        <v>-0.1628</v>
      </c>
    </row>
    <row r="266" spans="2:6" ht="13.5">
      <c r="B266" s="27" t="s">
        <v>274</v>
      </c>
      <c r="C266" s="24">
        <v>23.68109353994577</v>
      </c>
      <c r="D266" s="24">
        <v>-30.694705511353476</v>
      </c>
      <c r="E266" s="24">
        <v>5.507038965622376</v>
      </c>
      <c r="F266" s="60">
        <v>-0.1524</v>
      </c>
    </row>
    <row r="267" spans="2:6" ht="13.5">
      <c r="B267" s="27" t="s">
        <v>275</v>
      </c>
      <c r="C267" s="24">
        <v>23.74223477867682</v>
      </c>
      <c r="D267" s="24">
        <v>-30.685008756087306</v>
      </c>
      <c r="E267" s="24">
        <v>5.491316971545448</v>
      </c>
      <c r="F267" s="60">
        <v>-0.1539</v>
      </c>
    </row>
    <row r="268" spans="2:6" ht="13.5">
      <c r="B268" s="27" t="s">
        <v>276</v>
      </c>
      <c r="C268" s="24">
        <v>24.51828692531224</v>
      </c>
      <c r="D268" s="24">
        <v>-30.63657060032005</v>
      </c>
      <c r="E268" s="24">
        <v>5.411595428479355</v>
      </c>
      <c r="F268" s="60">
        <v>-0.1605</v>
      </c>
    </row>
    <row r="269" spans="2:6" ht="13.5">
      <c r="B269" s="27" t="s">
        <v>277</v>
      </c>
      <c r="C269" s="24">
        <v>24.51332987849244</v>
      </c>
      <c r="D269" s="24">
        <v>-30.692277600905044</v>
      </c>
      <c r="E269" s="24">
        <v>5.4856681741492155</v>
      </c>
      <c r="F269" s="60">
        <v>-0.1582</v>
      </c>
    </row>
    <row r="270" spans="2:6" ht="13.5">
      <c r="B270" s="27" t="s">
        <v>278</v>
      </c>
      <c r="C270" s="24">
        <v>24.42926157308765</v>
      </c>
      <c r="D270" s="24">
        <v>-31.18659163265214</v>
      </c>
      <c r="E270" s="24">
        <v>6.156213293452082</v>
      </c>
      <c r="F270" s="60">
        <v>-0.1356</v>
      </c>
    </row>
    <row r="271" spans="2:6" ht="13.5">
      <c r="B271" s="27" t="s">
        <v>279</v>
      </c>
      <c r="C271" s="24">
        <v>25.102501544268566</v>
      </c>
      <c r="D271" s="24">
        <v>-31.149122566557672</v>
      </c>
      <c r="E271" s="24">
        <v>6.058854456449804</v>
      </c>
      <c r="F271" s="60">
        <v>-0.1442</v>
      </c>
    </row>
    <row r="272" spans="2:6" ht="13.5">
      <c r="B272" s="27" t="s">
        <v>280</v>
      </c>
      <c r="C272" s="24">
        <v>25.102310479486274</v>
      </c>
      <c r="D272" s="24">
        <v>-31.182134130218287</v>
      </c>
      <c r="E272" s="24">
        <v>6.100825687293069</v>
      </c>
      <c r="F272" s="60">
        <v>-0.1421</v>
      </c>
    </row>
    <row r="273" spans="2:6" ht="13.5">
      <c r="B273" s="27" t="s">
        <v>281</v>
      </c>
      <c r="C273" s="24">
        <v>24.899478730134497</v>
      </c>
      <c r="D273" s="24">
        <v>-31.48393311330913</v>
      </c>
      <c r="E273" s="24">
        <v>6.507867877816187</v>
      </c>
      <c r="F273" s="60">
        <v>-0.1272</v>
      </c>
    </row>
    <row r="274" spans="2:6" ht="13.5">
      <c r="B274" s="27" t="s">
        <v>282</v>
      </c>
      <c r="C274" s="24">
        <v>24.953234335012464</v>
      </c>
      <c r="D274" s="24">
        <v>-31.484649529742942</v>
      </c>
      <c r="E274" s="24">
        <v>6.503064336813802</v>
      </c>
      <c r="F274" s="60">
        <v>-0.1282</v>
      </c>
    </row>
    <row r="275" spans="2:6" ht="13.5">
      <c r="B275" s="27" t="s">
        <v>283</v>
      </c>
      <c r="C275" s="24">
        <v>25.59498475807769</v>
      </c>
      <c r="D275" s="24">
        <v>-31.43221502166988</v>
      </c>
      <c r="E275" s="24">
        <v>6.385483729267787</v>
      </c>
      <c r="F275" s="60">
        <v>-0.1362</v>
      </c>
    </row>
    <row r="276" spans="2:6" ht="13.5">
      <c r="B276" s="27" t="s">
        <v>284</v>
      </c>
      <c r="C276" s="24">
        <v>25.679637641066122</v>
      </c>
      <c r="D276" s="24">
        <v>-31.42390795576326</v>
      </c>
      <c r="E276" s="24">
        <v>6.370865149852489</v>
      </c>
      <c r="F276" s="60">
        <v>-0.1373</v>
      </c>
    </row>
    <row r="277" spans="2:6" ht="13.5">
      <c r="B277" s="27" t="s">
        <v>285</v>
      </c>
      <c r="C277" s="24">
        <v>25.447454707506562</v>
      </c>
      <c r="D277" s="24">
        <v>-31.637988661988114</v>
      </c>
      <c r="E277" s="24">
        <v>6.651476028714255</v>
      </c>
      <c r="F277" s="60">
        <v>-0.1266</v>
      </c>
    </row>
    <row r="278" spans="2:6" ht="13.5">
      <c r="B278" s="27" t="s">
        <v>286</v>
      </c>
      <c r="C278" s="24">
        <v>25.380380229582574</v>
      </c>
      <c r="D278" s="24">
        <v>-31.726553083533517</v>
      </c>
      <c r="E278" s="24">
        <v>6.769878437405366</v>
      </c>
      <c r="F278" s="60">
        <v>-0.1228</v>
      </c>
    </row>
    <row r="279" spans="2:6" ht="13.5">
      <c r="B279" s="27" t="s">
        <v>287</v>
      </c>
      <c r="C279" s="24">
        <v>25.287830287761864</v>
      </c>
      <c r="D279" s="24">
        <v>-31.879965993256356</v>
      </c>
      <c r="E279" s="24">
        <v>6.977757718576957</v>
      </c>
      <c r="F279" s="60">
        <v>-0.1132</v>
      </c>
    </row>
    <row r="280" spans="2:6" ht="13.5">
      <c r="B280" s="27" t="s">
        <v>288</v>
      </c>
      <c r="C280" s="24">
        <v>25.590929593097133</v>
      </c>
      <c r="D280" s="24">
        <v>-31.85364766482004</v>
      </c>
      <c r="E280" s="24">
        <v>6.9079930751182745</v>
      </c>
      <c r="F280" s="60">
        <v>-0.12</v>
      </c>
    </row>
    <row r="281" spans="2:6" ht="13.5">
      <c r="B281" s="27" t="s">
        <v>289</v>
      </c>
      <c r="C281" s="24">
        <v>26.31412808996934</v>
      </c>
      <c r="D281" s="24">
        <v>-31.79458580300325</v>
      </c>
      <c r="E281" s="24">
        <v>6.781711967835264</v>
      </c>
      <c r="F281" s="60">
        <v>-0.1286</v>
      </c>
    </row>
    <row r="282" spans="2:6" ht="13.5">
      <c r="B282" s="27" t="s">
        <v>290</v>
      </c>
      <c r="C282" s="24">
        <v>26.229987569288976</v>
      </c>
      <c r="D282" s="24">
        <v>-31.84349175013635</v>
      </c>
      <c r="E282" s="24">
        <v>6.843817941775134</v>
      </c>
      <c r="F282" s="60">
        <v>-0.1249</v>
      </c>
    </row>
    <row r="283" spans="2:6" ht="13.5">
      <c r="B283" s="27" t="s">
        <v>291</v>
      </c>
      <c r="C283" s="24">
        <v>25.755353290227024</v>
      </c>
      <c r="D283" s="24">
        <v>-32.16005482683878</v>
      </c>
      <c r="E283" s="24">
        <v>7.272939212349548</v>
      </c>
      <c r="F283" s="60">
        <v>-0.1068</v>
      </c>
    </row>
    <row r="284" spans="2:6" ht="13.5">
      <c r="B284" s="27" t="s">
        <v>292</v>
      </c>
      <c r="C284" s="24">
        <v>25.81045594783246</v>
      </c>
      <c r="D284" s="24">
        <v>-32.19593178919985</v>
      </c>
      <c r="E284" s="24">
        <v>7.310744279507568</v>
      </c>
      <c r="F284" s="60">
        <v>-0.1071</v>
      </c>
    </row>
    <row r="285" spans="2:6" ht="13.5">
      <c r="B285" s="27" t="s">
        <v>293</v>
      </c>
      <c r="C285" s="24">
        <v>26.45823349988613</v>
      </c>
      <c r="D285" s="24">
        <v>-32.24353730956389</v>
      </c>
      <c r="E285" s="24">
        <v>7.300443774433368</v>
      </c>
      <c r="F285" s="60">
        <v>-0.1115</v>
      </c>
    </row>
    <row r="286" spans="2:6" ht="13.5">
      <c r="B286" s="27" t="s">
        <v>294</v>
      </c>
      <c r="C286" s="24">
        <v>26.630919778451148</v>
      </c>
      <c r="D286" s="24">
        <v>-32.283763247590095</v>
      </c>
      <c r="E286" s="24">
        <v>7.334021670300367</v>
      </c>
      <c r="F286" s="60">
        <v>-0.1117</v>
      </c>
    </row>
    <row r="287" spans="2:6" ht="13.5">
      <c r="B287" s="27" t="s">
        <v>295</v>
      </c>
      <c r="C287" s="24">
        <v>26.357174743938355</v>
      </c>
      <c r="D287" s="24">
        <v>-32.44897455074347</v>
      </c>
      <c r="E287" s="24">
        <v>7.555121628907217</v>
      </c>
      <c r="F287" s="60">
        <v>-0.1035</v>
      </c>
    </row>
    <row r="288" spans="2:6" ht="13.5">
      <c r="B288" s="27" t="s">
        <v>296</v>
      </c>
      <c r="C288" s="24">
        <v>26.194543963533402</v>
      </c>
      <c r="D288" s="24">
        <v>-32.70877136275803</v>
      </c>
      <c r="E288" s="24">
        <v>7.893769826918662</v>
      </c>
      <c r="F288" s="60">
        <v>-0.0921</v>
      </c>
    </row>
    <row r="289" spans="2:6" ht="13.5">
      <c r="B289" s="27" t="s">
        <v>297</v>
      </c>
      <c r="C289" s="24">
        <v>26.4529017746946</v>
      </c>
      <c r="D289" s="24">
        <v>-32.782047028496564</v>
      </c>
      <c r="E289" s="24">
        <v>7.945085340266944</v>
      </c>
      <c r="F289" s="60">
        <v>-0.0925</v>
      </c>
    </row>
    <row r="290" spans="2:6" ht="13.5">
      <c r="B290" s="27" t="s">
        <v>298</v>
      </c>
      <c r="C290" s="24">
        <v>27.06348464416431</v>
      </c>
      <c r="D290" s="24">
        <v>-32.79085651800186</v>
      </c>
      <c r="E290" s="24">
        <v>7.885228581917768</v>
      </c>
      <c r="F290" s="60">
        <v>-0.0964</v>
      </c>
    </row>
    <row r="291" spans="2:6" ht="13.5">
      <c r="B291" s="27" t="s">
        <v>299</v>
      </c>
      <c r="C291" s="24">
        <v>26.84386821020238</v>
      </c>
      <c r="D291" s="24">
        <v>-32.88677372005653</v>
      </c>
      <c r="E291" s="24">
        <v>8.019607414726405</v>
      </c>
      <c r="F291" s="60">
        <v>-0.0919</v>
      </c>
    </row>
    <row r="292" spans="2:6" ht="13.5">
      <c r="B292" s="27" t="s">
        <v>300</v>
      </c>
      <c r="C292" s="24">
        <v>26.702797062730305</v>
      </c>
      <c r="D292" s="24">
        <v>-33.00118954589748</v>
      </c>
      <c r="E292" s="24">
        <v>8.173214400208401</v>
      </c>
      <c r="F292" s="60">
        <v>-0.0888</v>
      </c>
    </row>
    <row r="293" spans="2:6" ht="13.5">
      <c r="B293" s="27" t="s">
        <v>301</v>
      </c>
      <c r="C293" s="24">
        <v>26.765576455428214</v>
      </c>
      <c r="D293" s="24">
        <v>-33.1072695013333</v>
      </c>
      <c r="E293" s="24">
        <v>8.290548317105232</v>
      </c>
      <c r="F293" s="60">
        <v>-0.0842</v>
      </c>
    </row>
    <row r="294" spans="2:6" ht="13.5">
      <c r="B294" s="27" t="s">
        <v>302</v>
      </c>
      <c r="C294" s="24">
        <v>27.26385068454825</v>
      </c>
      <c r="D294" s="24">
        <v>-33.048812972420606</v>
      </c>
      <c r="E294" s="24">
        <v>8.161625390182191</v>
      </c>
      <c r="F294" s="60">
        <v>-0.0897</v>
      </c>
    </row>
    <row r="295" spans="2:6" ht="13.5">
      <c r="B295" s="27" t="s">
        <v>303</v>
      </c>
      <c r="C295" s="24">
        <v>27.609023509069946</v>
      </c>
      <c r="D295" s="24">
        <v>-32.96561298751536</v>
      </c>
      <c r="E295" s="24">
        <v>8.03895902228841</v>
      </c>
      <c r="F295" s="60">
        <v>-0.094</v>
      </c>
    </row>
    <row r="296" spans="2:6" ht="13.5">
      <c r="B296" s="27" t="s">
        <v>304</v>
      </c>
      <c r="C296" s="24">
        <v>27.330230627340853</v>
      </c>
      <c r="D296" s="24">
        <v>-33.21892473861465</v>
      </c>
      <c r="E296" s="24">
        <v>8.348855414257066</v>
      </c>
      <c r="F296" s="60">
        <v>-0.0845</v>
      </c>
    </row>
    <row r="297" spans="2:6" ht="13.5">
      <c r="B297" s="27" t="s">
        <v>305</v>
      </c>
      <c r="C297" s="24">
        <v>27.122822253046806</v>
      </c>
      <c r="D297" s="24">
        <v>-33.45542681003224</v>
      </c>
      <c r="E297" s="24">
        <v>8.647413895880588</v>
      </c>
      <c r="F297" s="60">
        <v>-0.0772</v>
      </c>
    </row>
    <row r="298" spans="2:6" ht="13.5">
      <c r="B298" s="27" t="s">
        <v>306</v>
      </c>
      <c r="C298" s="24">
        <v>27.125136601740977</v>
      </c>
      <c r="D298" s="24">
        <v>-33.580305004007144</v>
      </c>
      <c r="E298" s="24">
        <v>8.791923972990853</v>
      </c>
      <c r="F298" s="60">
        <v>-0.0743</v>
      </c>
    </row>
    <row r="299" spans="2:6" ht="13.5">
      <c r="B299" s="27" t="s">
        <v>307</v>
      </c>
      <c r="C299" s="24">
        <v>27.486493327075262</v>
      </c>
      <c r="D299" s="24">
        <v>-33.63054323061319</v>
      </c>
      <c r="E299" s="24">
        <v>8.797895677673617</v>
      </c>
      <c r="F299" s="60">
        <v>-0.0754</v>
      </c>
    </row>
    <row r="300" spans="2:6" ht="13.5">
      <c r="B300" s="27" t="s">
        <v>308</v>
      </c>
      <c r="C300" s="24">
        <v>27.89419032331523</v>
      </c>
      <c r="D300" s="24">
        <v>-33.580639672994</v>
      </c>
      <c r="E300" s="24">
        <v>8.697014097907994</v>
      </c>
      <c r="F300" s="60">
        <v>-0.0782</v>
      </c>
    </row>
    <row r="301" spans="2:6" ht="13.5">
      <c r="B301" s="27" t="s">
        <v>309</v>
      </c>
      <c r="C301" s="24">
        <v>27.950494769712673</v>
      </c>
      <c r="D301" s="24">
        <v>-33.60361903559657</v>
      </c>
      <c r="E301" s="24">
        <v>8.717068364188538</v>
      </c>
      <c r="F301" s="60">
        <v>-0.0778</v>
      </c>
    </row>
    <row r="302" spans="2:6" ht="13.5">
      <c r="B302" s="27" t="s">
        <v>310</v>
      </c>
      <c r="C302" s="24">
        <v>27.77180396938855</v>
      </c>
      <c r="D302" s="24">
        <v>-33.86878401324539</v>
      </c>
      <c r="E302" s="24">
        <v>9.02816876136041</v>
      </c>
      <c r="F302" s="60">
        <v>-0.0709</v>
      </c>
    </row>
    <row r="303" spans="2:6" ht="13.5">
      <c r="B303" s="27" t="s">
        <v>311</v>
      </c>
      <c r="C303" s="24">
        <v>27.717294740869892</v>
      </c>
      <c r="D303" s="24">
        <v>-33.93855437349387</v>
      </c>
      <c r="E303" s="24">
        <v>9.112185666856131</v>
      </c>
      <c r="F303" s="60">
        <v>-0.0695</v>
      </c>
    </row>
    <row r="304" spans="2:6" ht="13.5">
      <c r="B304" s="27" t="s">
        <v>312</v>
      </c>
      <c r="C304" s="24">
        <v>27.951652568776844</v>
      </c>
      <c r="D304" s="24">
        <v>-33.7716787031339</v>
      </c>
      <c r="E304" s="24">
        <v>8.901180999679696</v>
      </c>
      <c r="F304" s="60">
        <v>-0.0737</v>
      </c>
    </row>
    <row r="305" spans="2:6" ht="13.5">
      <c r="B305" s="27" t="s">
        <v>313</v>
      </c>
      <c r="C305" s="24">
        <v>28.157974103157205</v>
      </c>
      <c r="D305" s="24">
        <v>-33.662558760392436</v>
      </c>
      <c r="E305" s="24">
        <v>8.763578948296718</v>
      </c>
      <c r="F305" s="60">
        <v>-0.0769</v>
      </c>
    </row>
    <row r="306" spans="2:6" ht="13.5">
      <c r="B306" s="27" t="s">
        <v>314</v>
      </c>
      <c r="C306" s="24">
        <v>28.118029889484152</v>
      </c>
      <c r="D306" s="24">
        <v>-33.74755615476025</v>
      </c>
      <c r="E306" s="24">
        <v>8.859057321953282</v>
      </c>
      <c r="F306" s="60">
        <v>-0.075</v>
      </c>
    </row>
    <row r="307" spans="2:6" ht="13.5">
      <c r="B307" s="27" t="s">
        <v>315</v>
      </c>
      <c r="C307" s="24">
        <v>27.97275114483634</v>
      </c>
      <c r="D307" s="24">
        <v>-34.292511177961465</v>
      </c>
      <c r="E307" s="24">
        <v>9.463328984269912</v>
      </c>
      <c r="F307" s="60">
        <v>-0.0654</v>
      </c>
    </row>
    <row r="308" spans="2:6" ht="13.5">
      <c r="B308" s="27" t="s">
        <v>316</v>
      </c>
      <c r="C308" s="24">
        <v>28.360235079004276</v>
      </c>
      <c r="D308" s="24">
        <v>-34.34152689809676</v>
      </c>
      <c r="E308" s="24">
        <v>9.469362041232372</v>
      </c>
      <c r="F308" s="60">
        <v>-0.0653</v>
      </c>
    </row>
    <row r="309" spans="2:6" ht="13.5">
      <c r="B309" s="27" t="s">
        <v>317</v>
      </c>
      <c r="C309" s="24">
        <v>28.76393456913128</v>
      </c>
      <c r="D309" s="24">
        <v>-34.35858745289498</v>
      </c>
      <c r="E309" s="24">
        <v>9.450641370329684</v>
      </c>
      <c r="F309" s="60">
        <v>-0.0668</v>
      </c>
    </row>
    <row r="310" spans="2:6" ht="13.5">
      <c r="B310" s="27" t="s">
        <v>318</v>
      </c>
      <c r="C310" s="24">
        <v>28.755099901837603</v>
      </c>
      <c r="D310" s="24">
        <v>-34.41278766032625</v>
      </c>
      <c r="E310" s="24">
        <v>9.506664580070714</v>
      </c>
      <c r="F310" s="60">
        <v>-0.0651</v>
      </c>
    </row>
    <row r="311" spans="2:6" ht="13.5">
      <c r="B311" s="27" t="s">
        <v>319</v>
      </c>
      <c r="C311" s="24">
        <v>28.92985627880638</v>
      </c>
      <c r="D311" s="24">
        <v>-34.77149746453767</v>
      </c>
      <c r="E311" s="24">
        <v>9.85108053429878</v>
      </c>
      <c r="F311" s="60">
        <v>-0.0623</v>
      </c>
    </row>
    <row r="312" spans="2:6" ht="13.5">
      <c r="B312" s="27" t="s">
        <v>320</v>
      </c>
      <c r="C312" s="24">
        <v>29.095508987842546</v>
      </c>
      <c r="D312" s="24">
        <v>-34.74156969082619</v>
      </c>
      <c r="E312" s="24">
        <v>9.809487607606272</v>
      </c>
      <c r="F312" s="60">
        <v>-0.0622</v>
      </c>
    </row>
    <row r="313" spans="2:6" ht="13.5">
      <c r="B313" s="27" t="s">
        <v>321</v>
      </c>
      <c r="C313" s="24">
        <v>29.051654721928195</v>
      </c>
      <c r="D313" s="24">
        <v>-35.03710183620096</v>
      </c>
      <c r="E313" s="24">
        <v>10.09628501557398</v>
      </c>
      <c r="F313" s="60">
        <v>-0.0623</v>
      </c>
    </row>
    <row r="314" spans="2:6" ht="13.5">
      <c r="B314" s="27" t="s">
        <v>322</v>
      </c>
      <c r="C314" s="24">
        <v>29.08894698846375</v>
      </c>
      <c r="D314" s="24">
        <v>-35.30979609301929</v>
      </c>
      <c r="E314" s="24">
        <v>10.34471917058985</v>
      </c>
      <c r="F314" s="60">
        <v>-0.0641</v>
      </c>
    </row>
    <row r="315" spans="2:6" ht="13.5">
      <c r="B315" s="27" t="s">
        <v>323</v>
      </c>
      <c r="C315" s="24">
        <v>29.477545850417965</v>
      </c>
      <c r="D315" s="24">
        <v>-35.09019121604591</v>
      </c>
      <c r="E315" s="24">
        <v>10.117605438484322</v>
      </c>
      <c r="F315" s="60">
        <v>-0.0613</v>
      </c>
    </row>
    <row r="316" spans="2:6" ht="13.5">
      <c r="B316" s="27" t="s">
        <v>324</v>
      </c>
      <c r="C316" s="24">
        <v>29.525918296053437</v>
      </c>
      <c r="D316" s="24">
        <v>-35.11760455327892</v>
      </c>
      <c r="E316" s="24">
        <v>10.140409226265522</v>
      </c>
      <c r="F316" s="60">
        <v>-0.0612</v>
      </c>
    </row>
    <row r="317" spans="2:6" ht="13.5">
      <c r="B317" s="27" t="s">
        <v>325</v>
      </c>
      <c r="C317" s="24">
        <v>29.7872581479265</v>
      </c>
      <c r="D317" s="24">
        <v>-35.300761721380844</v>
      </c>
      <c r="E317" s="24">
        <v>10.294958159491678</v>
      </c>
      <c r="F317" s="60">
        <v>-0.065</v>
      </c>
    </row>
    <row r="318" spans="2:6" ht="13.5">
      <c r="B318" s="27" t="s">
        <v>326</v>
      </c>
      <c r="C318" s="24">
        <v>29.865784435057364</v>
      </c>
      <c r="D318" s="24">
        <v>-35.342864655388894</v>
      </c>
      <c r="E318" s="24">
        <v>10.32965145124056</v>
      </c>
      <c r="F318" s="60">
        <v>-0.0634</v>
      </c>
    </row>
    <row r="319" spans="2:6" ht="13.5">
      <c r="B319" s="27" t="s">
        <v>327</v>
      </c>
      <c r="C319" s="24">
        <v>29.762874151849648</v>
      </c>
      <c r="D319" s="24">
        <v>-35.61753233860733</v>
      </c>
      <c r="E319" s="24">
        <v>10.571067799077085</v>
      </c>
      <c r="F319" s="60">
        <v>-0.069</v>
      </c>
    </row>
    <row r="320" spans="2:6" ht="13.5">
      <c r="B320" s="27" t="s">
        <v>328</v>
      </c>
      <c r="C320" s="24">
        <v>29.68515819594278</v>
      </c>
      <c r="D320" s="24">
        <v>-35.74554968109993</v>
      </c>
      <c r="E320" s="24">
        <v>10.681566464647494</v>
      </c>
      <c r="F320" s="60">
        <v>-0.0684</v>
      </c>
    </row>
    <row r="321" spans="2:6" ht="13.5">
      <c r="B321" s="27" t="s">
        <v>329</v>
      </c>
      <c r="C321" s="24">
        <v>29.845905572625348</v>
      </c>
      <c r="D321" s="24">
        <v>-35.67880448356874</v>
      </c>
      <c r="E321" s="24">
        <v>10.619274823014425</v>
      </c>
      <c r="F321" s="60">
        <v>-0.0691</v>
      </c>
    </row>
    <row r="322" spans="2:6" ht="13.5">
      <c r="B322" s="27" t="s">
        <v>330</v>
      </c>
      <c r="C322" s="24">
        <v>30.12419333838898</v>
      </c>
      <c r="D322" s="24">
        <v>-35.51418929095637</v>
      </c>
      <c r="E322" s="24">
        <v>10.47246613091974</v>
      </c>
      <c r="F322" s="60">
        <v>-0.0675</v>
      </c>
    </row>
    <row r="323" spans="2:6" ht="13.5">
      <c r="B323" s="27" t="s">
        <v>331</v>
      </c>
      <c r="C323" s="24">
        <v>30.197096110642622</v>
      </c>
      <c r="D323" s="24">
        <v>-35.490189241864705</v>
      </c>
      <c r="E323" s="24">
        <v>10.450800734057756</v>
      </c>
      <c r="F323" s="60">
        <v>-0.0668</v>
      </c>
    </row>
    <row r="324" spans="2:6" ht="13.5">
      <c r="B324" s="27" t="s">
        <v>332</v>
      </c>
      <c r="C324" s="24">
        <v>30.24753735286066</v>
      </c>
      <c r="D324" s="24">
        <v>-35.46049391332796</v>
      </c>
      <c r="E324" s="24">
        <v>10.424693880276195</v>
      </c>
      <c r="F324" s="60">
        <v>-0.067</v>
      </c>
    </row>
    <row r="325" spans="2:6" ht="13.5">
      <c r="B325" s="27" t="s">
        <v>333</v>
      </c>
      <c r="C325" s="24">
        <v>30.359730001851588</v>
      </c>
      <c r="D325" s="24">
        <v>-35.391519145516085</v>
      </c>
      <c r="E325" s="24">
        <v>10.36434106214994</v>
      </c>
      <c r="F325" s="60">
        <v>-0.0658</v>
      </c>
    </row>
    <row r="326" spans="2:6" ht="13.5">
      <c r="B326" s="27" t="s">
        <v>334</v>
      </c>
      <c r="C326" s="24">
        <v>30.234404638199457</v>
      </c>
      <c r="D326" s="24">
        <v>-35.625722003763315</v>
      </c>
      <c r="E326" s="24">
        <v>10.565582968894368</v>
      </c>
      <c r="F326" s="60">
        <v>-0.0662</v>
      </c>
    </row>
    <row r="327" spans="2:6" ht="13.5">
      <c r="B327" s="27" t="s">
        <v>335</v>
      </c>
      <c r="C327" s="24">
        <v>30.158020216587733</v>
      </c>
      <c r="D327" s="24">
        <v>-35.8429532671841</v>
      </c>
      <c r="E327" s="24">
        <v>10.74563414698745</v>
      </c>
      <c r="F327" s="60">
        <v>-0.0677</v>
      </c>
    </row>
    <row r="328" spans="2:6" ht="13.5">
      <c r="B328" s="27" t="s">
        <v>336</v>
      </c>
      <c r="C328" s="24">
        <v>30.11978830195375</v>
      </c>
      <c r="D328" s="24">
        <v>-35.9098343720429</v>
      </c>
      <c r="E328" s="24">
        <v>10.799967436992608</v>
      </c>
      <c r="F328" s="60">
        <v>-0.0677</v>
      </c>
    </row>
    <row r="329" spans="2:6" ht="13.5">
      <c r="B329" s="27" t="s">
        <v>337</v>
      </c>
      <c r="C329" s="24">
        <v>30.195129899417267</v>
      </c>
      <c r="D329" s="24">
        <v>-35.87520130386029</v>
      </c>
      <c r="E329" s="24">
        <v>10.770996686318243</v>
      </c>
      <c r="F329" s="60">
        <v>-0.0677</v>
      </c>
    </row>
    <row r="330" spans="2:6" ht="13.5">
      <c r="B330" s="27" t="s">
        <v>338</v>
      </c>
      <c r="C330" s="24">
        <v>30.444840183453934</v>
      </c>
      <c r="D330" s="24">
        <v>-35.74496053335453</v>
      </c>
      <c r="E330" s="24">
        <v>10.66375744099057</v>
      </c>
      <c r="F330" s="60">
        <v>-0.0648</v>
      </c>
    </row>
    <row r="331" spans="2:6" ht="13.5">
      <c r="B331" s="27" t="s">
        <v>339</v>
      </c>
      <c r="C331" s="24">
        <v>30.60157630338393</v>
      </c>
      <c r="D331" s="24">
        <v>-35.713354940795966</v>
      </c>
      <c r="E331" s="24">
        <v>10.63889628456636</v>
      </c>
      <c r="F331" s="60">
        <v>-0.0638</v>
      </c>
    </row>
    <row r="332" spans="2:6" ht="13.5">
      <c r="B332" s="27" t="s">
        <v>340</v>
      </c>
      <c r="C332" s="24">
        <v>30.571812100052583</v>
      </c>
      <c r="D332" s="24">
        <v>-35.76443775074027</v>
      </c>
      <c r="E332" s="24">
        <v>10.680549704380033</v>
      </c>
      <c r="F332" s="60">
        <v>-0.0636</v>
      </c>
    </row>
    <row r="333" spans="2:6" ht="13.5">
      <c r="B333" s="27" t="s">
        <v>341</v>
      </c>
      <c r="C333" s="24">
        <v>30.273815916076316</v>
      </c>
      <c r="D333" s="24">
        <v>-36.17671710093385</v>
      </c>
      <c r="E333" s="24">
        <v>11.00445147612124</v>
      </c>
      <c r="F333" s="60">
        <v>-0.0675</v>
      </c>
    </row>
    <row r="334" spans="2:6" ht="13.5">
      <c r="B334" s="27" t="s">
        <v>342</v>
      </c>
      <c r="C334" s="24">
        <v>30.129798987306224</v>
      </c>
      <c r="D334" s="24">
        <v>-36.36212076233578</v>
      </c>
      <c r="E334" s="24">
        <v>11.143392664995234</v>
      </c>
      <c r="F334" s="60">
        <v>-0.0691</v>
      </c>
    </row>
    <row r="335" spans="2:6" ht="13.5">
      <c r="B335" s="27" t="s">
        <v>343</v>
      </c>
      <c r="C335" s="24">
        <v>30.104580435661322</v>
      </c>
      <c r="D335" s="24">
        <v>-36.42148930658708</v>
      </c>
      <c r="E335" s="24">
        <v>11.186587447975503</v>
      </c>
      <c r="F335" s="60">
        <v>-0.07</v>
      </c>
    </row>
    <row r="336" spans="2:6" ht="13.5">
      <c r="B336" s="27" t="s">
        <v>344</v>
      </c>
      <c r="C336" s="24">
        <v>30.42646443216555</v>
      </c>
      <c r="D336" s="24">
        <v>-36.331533298362764</v>
      </c>
      <c r="E336" s="24">
        <v>11.118414965244565</v>
      </c>
      <c r="F336" s="60">
        <v>-0.0668</v>
      </c>
    </row>
    <row r="337" spans="2:6" ht="13.5">
      <c r="B337" s="27" t="s">
        <v>345</v>
      </c>
      <c r="C337" s="24">
        <v>30.78677702558035</v>
      </c>
      <c r="D337" s="24">
        <v>-36.23396855648833</v>
      </c>
      <c r="E337" s="24">
        <v>11.051621244945927</v>
      </c>
      <c r="F337" s="60">
        <v>-0.0633</v>
      </c>
    </row>
    <row r="338" spans="2:6" ht="13.5">
      <c r="B338" s="27" t="s">
        <v>346</v>
      </c>
      <c r="C338" s="24">
        <v>30.789370569885715</v>
      </c>
      <c r="D338" s="24">
        <v>-36.524149567388015</v>
      </c>
      <c r="E338" s="24">
        <v>11.260919656508447</v>
      </c>
      <c r="F338" s="60">
        <v>-0.0654</v>
      </c>
    </row>
    <row r="339" spans="2:6" ht="13.5">
      <c r="B339" s="27" t="s">
        <v>347</v>
      </c>
      <c r="C339" s="24">
        <v>31.02935113729845</v>
      </c>
      <c r="D339" s="24">
        <v>-36.69603691473828</v>
      </c>
      <c r="E339" s="24">
        <v>11.38737096438983</v>
      </c>
      <c r="F339" s="60">
        <v>-0.0649</v>
      </c>
    </row>
    <row r="340" spans="2:6" ht="13.5">
      <c r="B340" s="27" t="s">
        <v>348</v>
      </c>
      <c r="C340" s="24">
        <v>31.18887291540244</v>
      </c>
      <c r="D340" s="24">
        <v>-36.6555026494018</v>
      </c>
      <c r="E340" s="24">
        <v>11.36830652986419</v>
      </c>
      <c r="F340" s="60">
        <v>-0.0635</v>
      </c>
    </row>
    <row r="341" spans="2:6" ht="13.5">
      <c r="B341" s="27" t="s">
        <v>349</v>
      </c>
      <c r="C341" s="24">
        <v>31.016747175437708</v>
      </c>
      <c r="D341" s="24">
        <v>-36.923129137831026</v>
      </c>
      <c r="E341" s="24">
        <v>11.53485599413979</v>
      </c>
      <c r="F341" s="60">
        <v>-0.0681</v>
      </c>
    </row>
    <row r="342" spans="2:6" ht="13.5">
      <c r="B342" s="27" t="s">
        <v>350</v>
      </c>
      <c r="C342" s="24">
        <v>30.778339807990864</v>
      </c>
      <c r="D342" s="24">
        <v>-37.104088287038856</v>
      </c>
      <c r="E342" s="24">
        <v>11.638235389602299</v>
      </c>
      <c r="F342" s="60">
        <v>-0.0712</v>
      </c>
    </row>
    <row r="343" spans="2:6" ht="13.5">
      <c r="B343" s="27" t="s">
        <v>351</v>
      </c>
      <c r="C343" s="24">
        <v>30.8599258001814</v>
      </c>
      <c r="D343" s="24">
        <v>-37.065332781802134</v>
      </c>
      <c r="E343" s="24">
        <v>11.617101707446485</v>
      </c>
      <c r="F343" s="60">
        <v>-0.0688</v>
      </c>
    </row>
    <row r="344" spans="2:6" ht="13.5">
      <c r="B344" s="27" t="s">
        <v>352</v>
      </c>
      <c r="C344" s="24">
        <v>31.385347458370642</v>
      </c>
      <c r="D344" s="24">
        <v>-36.73135750273189</v>
      </c>
      <c r="E344" s="24">
        <v>11.432064865339617</v>
      </c>
      <c r="F344" s="60">
        <v>-0.0621</v>
      </c>
    </row>
    <row r="345" spans="2:6" ht="13.5">
      <c r="B345" s="27" t="s">
        <v>353</v>
      </c>
      <c r="C345" s="24">
        <v>31.386691730512318</v>
      </c>
      <c r="D345" s="24">
        <v>-36.794251905377735</v>
      </c>
      <c r="E345" s="24">
        <v>11.473812522087472</v>
      </c>
      <c r="F345" s="60">
        <v>-0.0639</v>
      </c>
    </row>
    <row r="346" spans="2:6" ht="13.5">
      <c r="B346" s="27" t="s">
        <v>354</v>
      </c>
      <c r="C346" s="24">
        <v>31.124175111609155</v>
      </c>
      <c r="D346" s="24">
        <v>-37.24945501461462</v>
      </c>
      <c r="E346" s="24">
        <v>11.738666524015107</v>
      </c>
      <c r="F346" s="60">
        <v>-0.0697</v>
      </c>
    </row>
    <row r="347" spans="2:6" ht="13.5">
      <c r="B347" s="27" t="s">
        <v>355</v>
      </c>
      <c r="C347" s="24">
        <v>31.024862353428574</v>
      </c>
      <c r="D347" s="24">
        <v>-37.42060700910726</v>
      </c>
      <c r="E347" s="24">
        <v>11.831362222415777</v>
      </c>
      <c r="F347" s="60">
        <v>-0.0732</v>
      </c>
    </row>
    <row r="348" spans="2:6" ht="13.5">
      <c r="B348" s="27" t="s">
        <v>356</v>
      </c>
      <c r="C348" s="24">
        <v>31.455415949279008</v>
      </c>
      <c r="D348" s="24">
        <v>-37.43028430388917</v>
      </c>
      <c r="E348" s="24">
        <v>11.863764509727007</v>
      </c>
      <c r="F348" s="60">
        <v>-0.0703</v>
      </c>
    </row>
    <row r="349" spans="2:6" ht="13.5">
      <c r="B349" s="27" t="s">
        <v>357</v>
      </c>
      <c r="C349" s="24">
        <v>31.921197155212855</v>
      </c>
      <c r="D349" s="24">
        <v>-37.36169173122416</v>
      </c>
      <c r="E349" s="24">
        <v>11.871504482535235</v>
      </c>
      <c r="F349" s="60">
        <v>-0.0681</v>
      </c>
    </row>
    <row r="350" spans="2:6" ht="13.5">
      <c r="B350" s="27" t="s">
        <v>358</v>
      </c>
      <c r="C350" s="24">
        <v>31.807913299955345</v>
      </c>
      <c r="D350" s="24">
        <v>-37.443880523814485</v>
      </c>
      <c r="E350" s="24">
        <v>11.904676979493297</v>
      </c>
      <c r="F350" s="60">
        <v>-0.07</v>
      </c>
    </row>
    <row r="351" spans="2:6" ht="13.5">
      <c r="B351" s="27" t="s">
        <v>359</v>
      </c>
      <c r="C351" s="24">
        <v>31.474479943723257</v>
      </c>
      <c r="D351" s="24">
        <v>-37.94393881202083</v>
      </c>
      <c r="E351" s="24">
        <v>12.131180534580306</v>
      </c>
      <c r="F351" s="60">
        <v>-0.0748</v>
      </c>
    </row>
    <row r="352" spans="2:6" ht="13.5">
      <c r="B352" s="27" t="s">
        <v>360</v>
      </c>
      <c r="C352" s="24">
        <v>32.0572505700454</v>
      </c>
      <c r="D352" s="24">
        <v>-37.8436528922786</v>
      </c>
      <c r="E352" s="24">
        <v>12.142690752098405</v>
      </c>
      <c r="F352" s="60">
        <v>-0.0745</v>
      </c>
    </row>
    <row r="353" spans="2:6" ht="13.5">
      <c r="B353" s="27" t="s">
        <v>361</v>
      </c>
      <c r="C353" s="24">
        <v>32.2812082073455</v>
      </c>
      <c r="D353" s="24">
        <v>-37.809719379505616</v>
      </c>
      <c r="E353" s="24">
        <v>12.156859876409264</v>
      </c>
      <c r="F353" s="60">
        <v>-0.0719</v>
      </c>
    </row>
    <row r="354" spans="2:6" ht="13.5">
      <c r="B354" s="27" t="s">
        <v>362</v>
      </c>
      <c r="C354" s="24">
        <v>32.458166600975034</v>
      </c>
      <c r="D354" s="24">
        <v>-37.75231744464179</v>
      </c>
      <c r="E354" s="24">
        <v>12.15529953122053</v>
      </c>
      <c r="F354" s="60">
        <v>-0.0691</v>
      </c>
    </row>
    <row r="355" spans="2:6" ht="13.5">
      <c r="B355" s="27" t="s">
        <v>363</v>
      </c>
      <c r="C355" s="24">
        <v>32.21811014322935</v>
      </c>
      <c r="D355" s="24">
        <v>-37.96327374472365</v>
      </c>
      <c r="E355" s="24">
        <v>12.222132859994076</v>
      </c>
      <c r="F355" s="60">
        <v>-0.074</v>
      </c>
    </row>
    <row r="356" spans="2:6" ht="13.5">
      <c r="B356" s="27" t="s">
        <v>364</v>
      </c>
      <c r="C356" s="24">
        <v>31.902494981664887</v>
      </c>
      <c r="D356" s="24">
        <v>-38.33488503168898</v>
      </c>
      <c r="E356" s="24">
        <v>12.349498044195945</v>
      </c>
      <c r="F356" s="60">
        <v>-0.076</v>
      </c>
    </row>
    <row r="357" spans="2:6" ht="13.5">
      <c r="B357" s="27" t="s">
        <v>365</v>
      </c>
      <c r="C357" s="24">
        <v>31.9726851571672</v>
      </c>
      <c r="D357" s="24">
        <v>-38.33233668847848</v>
      </c>
      <c r="E357" s="24">
        <v>12.356280618475354</v>
      </c>
      <c r="F357" s="60">
        <v>-0.0755</v>
      </c>
    </row>
    <row r="358" spans="2:6" ht="13.5">
      <c r="B358" s="27" t="s">
        <v>366</v>
      </c>
      <c r="C358" s="24">
        <v>32.47440938419719</v>
      </c>
      <c r="D358" s="24">
        <v>-38.13895563423328</v>
      </c>
      <c r="E358" s="24">
        <v>12.341978091269716</v>
      </c>
      <c r="F358" s="60">
        <v>-0.0744</v>
      </c>
    </row>
    <row r="359" spans="2:6" ht="13.5">
      <c r="B359" s="27" t="s">
        <v>367</v>
      </c>
      <c r="C359" s="24">
        <v>32.74923912696075</v>
      </c>
      <c r="D359" s="24">
        <v>-38.07723548514681</v>
      </c>
      <c r="E359" s="24">
        <v>12.361794253967853</v>
      </c>
      <c r="F359" s="60">
        <v>-0.0718</v>
      </c>
    </row>
    <row r="360" spans="2:6" ht="13.5">
      <c r="B360" s="27" t="s">
        <v>368</v>
      </c>
      <c r="C360" s="24">
        <v>32.59886721860447</v>
      </c>
      <c r="D360" s="24">
        <v>-38.124539506984235</v>
      </c>
      <c r="E360" s="24">
        <v>12.35636850086857</v>
      </c>
      <c r="F360" s="60">
        <v>-0.0735</v>
      </c>
    </row>
    <row r="361" spans="2:6" ht="13.5">
      <c r="B361" s="27" t="s">
        <v>369</v>
      </c>
      <c r="C361" s="24">
        <v>32.21435502204946</v>
      </c>
      <c r="D361" s="24">
        <v>-38.550099058203884</v>
      </c>
      <c r="E361" s="24">
        <v>12.47649331703486</v>
      </c>
      <c r="F361" s="60">
        <v>-0.0772</v>
      </c>
    </row>
    <row r="362" spans="2:6" ht="13.5">
      <c r="B362" s="27" t="s">
        <v>370</v>
      </c>
      <c r="C362" s="24">
        <v>32.17650606439493</v>
      </c>
      <c r="D362" s="24">
        <v>-38.61111183115378</v>
      </c>
      <c r="E362" s="24">
        <v>12.495701739160657</v>
      </c>
      <c r="F362" s="60">
        <v>-0.0769</v>
      </c>
    </row>
    <row r="363" spans="2:6" ht="13.5">
      <c r="B363" s="27" t="s">
        <v>371</v>
      </c>
      <c r="C363" s="24">
        <v>32.498050160175325</v>
      </c>
      <c r="D363" s="24">
        <v>-38.37708939496892</v>
      </c>
      <c r="E363" s="24">
        <v>12.448370131128854</v>
      </c>
      <c r="F363" s="60">
        <v>-0.0786</v>
      </c>
    </row>
    <row r="364" spans="2:6" ht="13.5">
      <c r="B364" s="27" t="s">
        <v>372</v>
      </c>
      <c r="C364" s="24">
        <v>32.82021140448313</v>
      </c>
      <c r="D364" s="24">
        <v>-38.207025284764654</v>
      </c>
      <c r="E364" s="24">
        <v>12.43303715931011</v>
      </c>
      <c r="F364" s="60">
        <v>-0.0736</v>
      </c>
    </row>
    <row r="365" spans="2:6" ht="13.5">
      <c r="B365" s="27" t="s">
        <v>373</v>
      </c>
      <c r="C365" s="24">
        <v>32.732991648104814</v>
      </c>
      <c r="D365" s="24">
        <v>-38.423420612444666</v>
      </c>
      <c r="E365" s="24">
        <v>12.507907050906308</v>
      </c>
      <c r="F365" s="60">
        <v>-0.0766</v>
      </c>
    </row>
    <row r="366" spans="2:6" ht="13.5">
      <c r="B366" s="27" t="s">
        <v>374</v>
      </c>
      <c r="C366" s="24">
        <v>32.37973067092239</v>
      </c>
      <c r="D366" s="24">
        <v>-38.87824283423736</v>
      </c>
      <c r="E366" s="24">
        <v>12.623751713122033</v>
      </c>
      <c r="F366" s="60">
        <v>-0.0794</v>
      </c>
    </row>
    <row r="367" spans="2:6" ht="13.5">
      <c r="B367" s="27" t="s">
        <v>375</v>
      </c>
      <c r="C367" s="24">
        <v>32.71991254852712</v>
      </c>
      <c r="D367" s="24">
        <v>-38.595643872031566</v>
      </c>
      <c r="E367" s="24">
        <v>12.573530369053039</v>
      </c>
      <c r="F367" s="60">
        <v>-0.0794</v>
      </c>
    </row>
    <row r="368" spans="2:6" ht="13.5">
      <c r="B368" s="27" t="s">
        <v>376</v>
      </c>
      <c r="C368" s="24">
        <v>32.976246404904934</v>
      </c>
      <c r="D368" s="24">
        <v>-38.5052386903249</v>
      </c>
      <c r="E368" s="24">
        <v>12.587310272581053</v>
      </c>
      <c r="F368" s="60">
        <v>-0.0782</v>
      </c>
    </row>
    <row r="369" spans="2:6" ht="13.5">
      <c r="B369" s="27" t="s">
        <v>377</v>
      </c>
      <c r="C369" s="24">
        <v>32.9401386616206</v>
      </c>
      <c r="D369" s="24">
        <v>-38.65957695769836</v>
      </c>
      <c r="E369" s="24">
        <v>12.639183905130878</v>
      </c>
      <c r="F369" s="60">
        <v>-0.0787</v>
      </c>
    </row>
    <row r="370" spans="2:6" ht="13.5">
      <c r="B370" s="27" t="s">
        <v>378</v>
      </c>
      <c r="C370" s="24">
        <v>32.64776829460545</v>
      </c>
      <c r="D370" s="24">
        <v>-39.20089334292868</v>
      </c>
      <c r="E370" s="24">
        <v>12.773813036410372</v>
      </c>
      <c r="F370" s="60">
        <v>-0.0807</v>
      </c>
    </row>
    <row r="371" spans="2:6" ht="13.5">
      <c r="B371" s="27" t="s">
        <v>379</v>
      </c>
      <c r="C371" s="24">
        <v>32.68677530828872</v>
      </c>
      <c r="D371" s="24">
        <v>-39.11345740993057</v>
      </c>
      <c r="E371" s="24">
        <v>12.751571139539163</v>
      </c>
      <c r="F371" s="60">
        <v>-0.0799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7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38817.44902777778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-0.04726461538461541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0.1800011268953191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-0.2483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0.4283011268953191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0.1359612161369826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-0.09274396254879491</v>
      </c>
      <c r="D47" s="24">
        <v>0.09751989504636782</v>
      </c>
      <c r="E47" s="24">
        <v>0.10678677961993088</v>
      </c>
      <c r="F47" s="60">
        <v>0.1718</v>
      </c>
    </row>
    <row r="48" spans="2:6" ht="13.5">
      <c r="B48" s="27" t="s">
        <v>56</v>
      </c>
      <c r="C48" s="24">
        <v>-0.09366592686200903</v>
      </c>
      <c r="D48" s="24">
        <v>0.0984164869086257</v>
      </c>
      <c r="E48" s="24">
        <v>0.1084731586836103</v>
      </c>
      <c r="F48" s="60">
        <v>0.1739</v>
      </c>
    </row>
    <row r="49" spans="2:6" ht="13.5">
      <c r="B49" s="27" t="s">
        <v>57</v>
      </c>
      <c r="C49" s="24">
        <v>-0.09400037893585989</v>
      </c>
      <c r="D49" s="24">
        <v>0.0987416959455274</v>
      </c>
      <c r="E49" s="24">
        <v>0.10926827438040743</v>
      </c>
      <c r="F49" s="60">
        <v>0.1747</v>
      </c>
    </row>
    <row r="50" spans="2:6" ht="13.5">
      <c r="B50" s="27" t="s">
        <v>58</v>
      </c>
      <c r="C50" s="24">
        <v>-0.09392153290968963</v>
      </c>
      <c r="D50" s="24">
        <v>0.09861287026392063</v>
      </c>
      <c r="E50" s="24">
        <v>0.10971078515870492</v>
      </c>
      <c r="F50" s="60">
        <v>0.1749</v>
      </c>
    </row>
    <row r="51" spans="2:6" ht="13.5">
      <c r="B51" s="27" t="s">
        <v>59</v>
      </c>
      <c r="C51" s="24">
        <v>-0.09451715192340515</v>
      </c>
      <c r="D51" s="24">
        <v>0.09920412135566181</v>
      </c>
      <c r="E51" s="24">
        <v>0.1107951829400955</v>
      </c>
      <c r="F51" s="60">
        <v>0.1762</v>
      </c>
    </row>
    <row r="52" spans="2:6" ht="13.5">
      <c r="B52" s="27" t="s">
        <v>60</v>
      </c>
      <c r="C52" s="24">
        <v>-0.09476961270479478</v>
      </c>
      <c r="D52" s="24">
        <v>0.09949608985463243</v>
      </c>
      <c r="E52" s="24">
        <v>0.1109934100979002</v>
      </c>
      <c r="F52" s="60">
        <v>0.1766</v>
      </c>
    </row>
    <row r="53" spans="2:6" ht="13.5">
      <c r="B53" s="27" t="s">
        <v>61</v>
      </c>
      <c r="C53" s="24">
        <v>-0.09557752371293304</v>
      </c>
      <c r="D53" s="24">
        <v>0.1019556925442231</v>
      </c>
      <c r="E53" s="24">
        <v>0.11245106454057296</v>
      </c>
      <c r="F53" s="60">
        <v>0.1794</v>
      </c>
    </row>
    <row r="54" spans="2:6" ht="13.5">
      <c r="B54" s="27" t="s">
        <v>62</v>
      </c>
      <c r="C54" s="24">
        <v>-0.09565916982300138</v>
      </c>
      <c r="D54" s="24">
        <v>0.10190083242238046</v>
      </c>
      <c r="E54" s="24">
        <v>0.1134281678597917</v>
      </c>
      <c r="F54" s="60">
        <v>0.18</v>
      </c>
    </row>
    <row r="55" spans="2:6" ht="13.5">
      <c r="B55" s="27" t="s">
        <v>63</v>
      </c>
      <c r="C55" s="24">
        <v>-0.09323147226059803</v>
      </c>
      <c r="D55" s="24">
        <v>0.09853957607587915</v>
      </c>
      <c r="E55" s="24">
        <v>0.11414924019297956</v>
      </c>
      <c r="F55" s="60">
        <v>0.1773</v>
      </c>
    </row>
    <row r="56" spans="2:6" ht="13.5">
      <c r="B56" s="27" t="s">
        <v>64</v>
      </c>
      <c r="C56" s="24">
        <v>-0.08977262374068573</v>
      </c>
      <c r="D56" s="24">
        <v>0.09351465955155902</v>
      </c>
      <c r="E56" s="24">
        <v>0.11208942515665044</v>
      </c>
      <c r="F56" s="60">
        <v>0.1714</v>
      </c>
    </row>
    <row r="57" spans="2:6" ht="13.5">
      <c r="B57" s="27" t="s">
        <v>65</v>
      </c>
      <c r="C57" s="24">
        <v>-0.0886371712199292</v>
      </c>
      <c r="D57" s="24">
        <v>0.0919663615188071</v>
      </c>
      <c r="E57" s="24">
        <v>0.11549831652956577</v>
      </c>
      <c r="F57" s="60">
        <v>0.1722</v>
      </c>
    </row>
    <row r="58" spans="2:6" ht="13.5">
      <c r="B58" s="27" t="s">
        <v>66</v>
      </c>
      <c r="C58" s="24">
        <v>-0.08978558356399446</v>
      </c>
      <c r="D58" s="24">
        <v>0.09484543227159747</v>
      </c>
      <c r="E58" s="24">
        <v>0.11876555187057569</v>
      </c>
      <c r="F58" s="60">
        <v>0.1765</v>
      </c>
    </row>
    <row r="59" spans="2:6" ht="13.5">
      <c r="B59" s="27" t="s">
        <v>67</v>
      </c>
      <c r="C59" s="24">
        <v>-0.08966943876225031</v>
      </c>
      <c r="D59" s="24">
        <v>0.0945234246315323</v>
      </c>
      <c r="E59" s="24">
        <v>0.11924011651875688</v>
      </c>
      <c r="F59" s="60">
        <v>0.1766</v>
      </c>
    </row>
    <row r="60" spans="2:6" ht="13.5">
      <c r="B60" s="27" t="s">
        <v>68</v>
      </c>
      <c r="C60" s="24">
        <v>-0.08647397370146592</v>
      </c>
      <c r="D60" s="24">
        <v>0.08935558384462894</v>
      </c>
      <c r="E60" s="24">
        <v>0.11772754273663733</v>
      </c>
      <c r="F60" s="60">
        <v>0.1712</v>
      </c>
    </row>
    <row r="61" spans="2:6" ht="13.5">
      <c r="B61" s="27" t="s">
        <v>69</v>
      </c>
      <c r="C61" s="24">
        <v>-0.08250073453284301</v>
      </c>
      <c r="D61" s="24">
        <v>0.08472702009876798</v>
      </c>
      <c r="E61" s="24">
        <v>0.12107037215277217</v>
      </c>
      <c r="F61" s="60">
        <v>0.1692</v>
      </c>
    </row>
    <row r="62" spans="2:6" ht="13.5">
      <c r="B62" s="27" t="s">
        <v>70</v>
      </c>
      <c r="C62" s="24">
        <v>-0.08419417069769963</v>
      </c>
      <c r="D62" s="24">
        <v>0.08853323707531047</v>
      </c>
      <c r="E62" s="24">
        <v>0.12537274080302563</v>
      </c>
      <c r="F62" s="60">
        <v>0.1751</v>
      </c>
    </row>
    <row r="63" spans="2:6" ht="13.5">
      <c r="B63" s="27" t="s">
        <v>71</v>
      </c>
      <c r="C63" s="24">
        <v>-0.08384781941860098</v>
      </c>
      <c r="D63" s="24">
        <v>0.08601682314571235</v>
      </c>
      <c r="E63" s="24">
        <v>0.12541124258972225</v>
      </c>
      <c r="F63" s="60">
        <v>0.1737</v>
      </c>
    </row>
    <row r="64" spans="2:6" ht="13.5">
      <c r="B64" s="27" t="s">
        <v>72</v>
      </c>
      <c r="C64" s="24">
        <v>-0.08053308061253972</v>
      </c>
      <c r="D64" s="24">
        <v>0.08249779222318665</v>
      </c>
      <c r="E64" s="24">
        <v>0.12222852118377325</v>
      </c>
      <c r="F64" s="60">
        <v>0.168</v>
      </c>
    </row>
    <row r="65" spans="2:6" ht="13.5">
      <c r="B65" s="27" t="s">
        <v>73</v>
      </c>
      <c r="C65" s="24">
        <v>-0.07865958363976233</v>
      </c>
      <c r="D65" s="24">
        <v>0.08036702971162413</v>
      </c>
      <c r="E65" s="24">
        <v>0.1238296904265912</v>
      </c>
      <c r="F65" s="60">
        <v>0.1673</v>
      </c>
    </row>
    <row r="66" spans="2:6" ht="13.5">
      <c r="B66" s="27" t="s">
        <v>74</v>
      </c>
      <c r="C66" s="24">
        <v>-0.07936529963750871</v>
      </c>
      <c r="D66" s="24">
        <v>0.08294965007103627</v>
      </c>
      <c r="E66" s="24">
        <v>0.1284996688195612</v>
      </c>
      <c r="F66" s="60">
        <v>0.1723</v>
      </c>
    </row>
    <row r="67" spans="2:6" ht="13.5">
      <c r="B67" s="27" t="s">
        <v>75</v>
      </c>
      <c r="C67" s="24">
        <v>-0.08019990838503332</v>
      </c>
      <c r="D67" s="24">
        <v>0.08477690828559048</v>
      </c>
      <c r="E67" s="24">
        <v>0.12938704460921535</v>
      </c>
      <c r="F67" s="60">
        <v>0.1742</v>
      </c>
    </row>
    <row r="68" spans="2:6" ht="13.5">
      <c r="B68" s="27" t="s">
        <v>76</v>
      </c>
      <c r="C68" s="24">
        <v>-0.07917299117761445</v>
      </c>
      <c r="D68" s="24">
        <v>0.08077895373737931</v>
      </c>
      <c r="E68" s="24">
        <v>0.12804491799681728</v>
      </c>
      <c r="F68" s="60">
        <v>0.1708</v>
      </c>
    </row>
    <row r="69" spans="2:6" ht="13.5">
      <c r="B69" s="27" t="s">
        <v>77</v>
      </c>
      <c r="C69" s="24">
        <v>-0.07419051784709296</v>
      </c>
      <c r="D69" s="24">
        <v>0.0781560453256418</v>
      </c>
      <c r="E69" s="24">
        <v>0.13348006937227375</v>
      </c>
      <c r="F69" s="60">
        <v>0.1716</v>
      </c>
    </row>
    <row r="70" spans="2:6" ht="13.5">
      <c r="B70" s="27" t="s">
        <v>78</v>
      </c>
      <c r="C70" s="24">
        <v>-0.07441793616117565</v>
      </c>
      <c r="D70" s="24">
        <v>0.07923209022878552</v>
      </c>
      <c r="E70" s="24">
        <v>0.1350854601073248</v>
      </c>
      <c r="F70" s="60">
        <v>0.1734</v>
      </c>
    </row>
    <row r="71" spans="2:6" ht="13.5">
      <c r="B71" s="27" t="s">
        <v>79</v>
      </c>
      <c r="C71" s="24">
        <v>-0.07153369662422904</v>
      </c>
      <c r="D71" s="24">
        <v>0.07316712089090771</v>
      </c>
      <c r="E71" s="24">
        <v>0.13367347439510624</v>
      </c>
      <c r="F71" s="60">
        <v>0.1683</v>
      </c>
    </row>
    <row r="72" spans="2:6" ht="13.5">
      <c r="B72" s="27" t="s">
        <v>80</v>
      </c>
      <c r="C72" s="24">
        <v>-0.06722390237649734</v>
      </c>
      <c r="D72" s="24">
        <v>0.06914375991235033</v>
      </c>
      <c r="E72" s="24">
        <v>0.13257020741197678</v>
      </c>
      <c r="F72" s="60">
        <v>0.1639</v>
      </c>
    </row>
    <row r="73" spans="2:6" ht="13.5">
      <c r="B73" s="27" t="s">
        <v>81</v>
      </c>
      <c r="C73" s="24">
        <v>-0.06754253769562979</v>
      </c>
      <c r="D73" s="24">
        <v>0.0697173678268328</v>
      </c>
      <c r="E73" s="24">
        <v>0.13727702068850967</v>
      </c>
      <c r="F73" s="60">
        <v>0.1681</v>
      </c>
    </row>
    <row r="74" spans="2:6" ht="13.5">
      <c r="B74" s="27" t="s">
        <v>82</v>
      </c>
      <c r="C74" s="24">
        <v>-0.06698497220936872</v>
      </c>
      <c r="D74" s="24">
        <v>0.07262187996022362</v>
      </c>
      <c r="E74" s="24">
        <v>0.1399251062412965</v>
      </c>
      <c r="F74" s="60">
        <v>0.1713</v>
      </c>
    </row>
    <row r="75" spans="2:6" ht="13.5">
      <c r="B75" s="27" t="s">
        <v>83</v>
      </c>
      <c r="C75" s="24">
        <v>-0.06564829139869488</v>
      </c>
      <c r="D75" s="24">
        <v>0.07039559924271543</v>
      </c>
      <c r="E75" s="24">
        <v>0.13895162049288956</v>
      </c>
      <c r="F75" s="60">
        <v>0.169</v>
      </c>
    </row>
    <row r="76" spans="2:6" ht="13.5">
      <c r="B76" s="27" t="s">
        <v>84</v>
      </c>
      <c r="C76" s="24">
        <v>-0.06185783707441317</v>
      </c>
      <c r="D76" s="24">
        <v>0.06439989080718078</v>
      </c>
      <c r="E76" s="24">
        <v>0.13432074223811163</v>
      </c>
      <c r="F76" s="60">
        <v>0.1613</v>
      </c>
    </row>
    <row r="77" spans="2:6" ht="13.5">
      <c r="B77" s="27" t="s">
        <v>85</v>
      </c>
      <c r="C77" s="24">
        <v>-0.05946090104363577</v>
      </c>
      <c r="D77" s="24">
        <v>0.0653709412310306</v>
      </c>
      <c r="E77" s="24">
        <v>0.14327187632694738</v>
      </c>
      <c r="F77" s="60">
        <v>0.1683</v>
      </c>
    </row>
    <row r="78" spans="2:6" ht="13.5">
      <c r="B78" s="27" t="s">
        <v>86</v>
      </c>
      <c r="C78" s="24">
        <v>-0.05743719147902482</v>
      </c>
      <c r="D78" s="24">
        <v>0.06522719774669383</v>
      </c>
      <c r="E78" s="24">
        <v>0.14338700999532783</v>
      </c>
      <c r="F78" s="60">
        <v>0.1677</v>
      </c>
    </row>
    <row r="79" spans="2:6" ht="13.5">
      <c r="B79" s="27" t="s">
        <v>87</v>
      </c>
      <c r="C79" s="24">
        <v>-0.05878769810681206</v>
      </c>
      <c r="D79" s="24">
        <v>0.06232254956903205</v>
      </c>
      <c r="E79" s="24">
        <v>0.1425935231938258</v>
      </c>
      <c r="F79" s="60">
        <v>0.1664</v>
      </c>
    </row>
    <row r="80" spans="2:6" ht="13.5">
      <c r="B80" s="27" t="s">
        <v>88</v>
      </c>
      <c r="C80" s="24">
        <v>-0.053322967607375205</v>
      </c>
      <c r="D80" s="24">
        <v>0.05729576939206993</v>
      </c>
      <c r="E80" s="24">
        <v>0.13849063363693936</v>
      </c>
      <c r="F80" s="60">
        <v>0.1591</v>
      </c>
    </row>
    <row r="81" spans="2:6" ht="13.5">
      <c r="B81" s="27" t="s">
        <v>89</v>
      </c>
      <c r="C81" s="24">
        <v>-0.04998452229363792</v>
      </c>
      <c r="D81" s="24">
        <v>0.05470968249365882</v>
      </c>
      <c r="E81" s="24">
        <v>0.14160964642907636</v>
      </c>
      <c r="F81" s="60">
        <v>0.1598</v>
      </c>
    </row>
    <row r="82" spans="2:6" ht="13.5">
      <c r="B82" s="27" t="s">
        <v>90</v>
      </c>
      <c r="C82" s="24">
        <v>-0.05095783681142052</v>
      </c>
      <c r="D82" s="24">
        <v>0.058102156939938254</v>
      </c>
      <c r="E82" s="24">
        <v>0.14547744746703017</v>
      </c>
      <c r="F82" s="60">
        <v>0.1647</v>
      </c>
    </row>
    <row r="83" spans="2:6" ht="13.5">
      <c r="B83" s="27" t="s">
        <v>91</v>
      </c>
      <c r="C83" s="24">
        <v>-0.05150930015287969</v>
      </c>
      <c r="D83" s="24">
        <v>0.059481972705356156</v>
      </c>
      <c r="E83" s="24">
        <v>0.14694614643168613</v>
      </c>
      <c r="F83" s="60">
        <v>0.1667</v>
      </c>
    </row>
    <row r="84" spans="2:6" ht="13.5">
      <c r="B84" s="27" t="s">
        <v>92</v>
      </c>
      <c r="C84" s="24">
        <v>-0.05128900860643526</v>
      </c>
      <c r="D84" s="24">
        <v>0.05612688023850154</v>
      </c>
      <c r="E84" s="24">
        <v>0.14515032617271117</v>
      </c>
      <c r="F84" s="60">
        <v>0.1639</v>
      </c>
    </row>
    <row r="85" spans="2:6" ht="13.5">
      <c r="B85" s="27" t="s">
        <v>93</v>
      </c>
      <c r="C85" s="24">
        <v>-0.04630431074686925</v>
      </c>
      <c r="D85" s="24">
        <v>0.051335006985119946</v>
      </c>
      <c r="E85" s="24">
        <v>0.13941226023954023</v>
      </c>
      <c r="F85" s="60">
        <v>0.1556</v>
      </c>
    </row>
    <row r="86" spans="2:6" ht="13.5">
      <c r="B86" s="27" t="s">
        <v>94</v>
      </c>
      <c r="C86" s="24">
        <v>-0.044066757458821826</v>
      </c>
      <c r="D86" s="24">
        <v>0.049583716079375506</v>
      </c>
      <c r="E86" s="24">
        <v>0.1418754128880213</v>
      </c>
      <c r="F86" s="60">
        <v>0.1566</v>
      </c>
    </row>
    <row r="87" spans="2:6" ht="13.5">
      <c r="B87" s="27" t="s">
        <v>95</v>
      </c>
      <c r="C87" s="24">
        <v>-0.04277186634468677</v>
      </c>
      <c r="D87" s="24">
        <v>0.050842909412843085</v>
      </c>
      <c r="E87" s="24">
        <v>0.14526474929891897</v>
      </c>
      <c r="F87" s="60">
        <v>0.1597</v>
      </c>
    </row>
    <row r="88" spans="2:6" ht="13.5">
      <c r="B88" s="27" t="s">
        <v>96</v>
      </c>
      <c r="C88" s="24">
        <v>-0.04351556284598601</v>
      </c>
      <c r="D88" s="24">
        <v>0.0494428880922726</v>
      </c>
      <c r="E88" s="24">
        <v>0.1459191644822333</v>
      </c>
      <c r="F88" s="60">
        <v>0.1601</v>
      </c>
    </row>
    <row r="89" spans="2:6" ht="13.5">
      <c r="B89" s="27" t="s">
        <v>97</v>
      </c>
      <c r="C89" s="24">
        <v>-0.03807320384938251</v>
      </c>
      <c r="D89" s="24">
        <v>0.04422603662344926</v>
      </c>
      <c r="E89" s="24">
        <v>0.13888001031381414</v>
      </c>
      <c r="F89" s="60">
        <v>0.1506</v>
      </c>
    </row>
    <row r="90" spans="2:6" ht="13.5">
      <c r="B90" s="27" t="s">
        <v>98</v>
      </c>
      <c r="C90" s="24">
        <v>-0.034073849508512666</v>
      </c>
      <c r="D90" s="24">
        <v>0.040828445229315946</v>
      </c>
      <c r="E90" s="24">
        <v>0.13759732156607285</v>
      </c>
      <c r="F90" s="60">
        <v>0.1475</v>
      </c>
    </row>
    <row r="91" spans="2:6" ht="13.5">
      <c r="B91" s="27" t="s">
        <v>99</v>
      </c>
      <c r="C91" s="24">
        <v>-0.03394616746274437</v>
      </c>
      <c r="D91" s="24">
        <v>0.041388722701277914</v>
      </c>
      <c r="E91" s="24">
        <v>0.14404247844768214</v>
      </c>
      <c r="F91" s="60">
        <v>0.1537</v>
      </c>
    </row>
    <row r="92" spans="2:6" ht="13.5">
      <c r="B92" s="27" t="s">
        <v>100</v>
      </c>
      <c r="C92" s="24">
        <v>-0.03305653154063748</v>
      </c>
      <c r="D92" s="24">
        <v>0.043019965840031205</v>
      </c>
      <c r="E92" s="24">
        <v>0.14594459412016114</v>
      </c>
      <c r="F92" s="60">
        <v>0.1557</v>
      </c>
    </row>
    <row r="93" spans="2:6" ht="13.5">
      <c r="B93" s="27" t="s">
        <v>101</v>
      </c>
      <c r="C93" s="24">
        <v>-0.03249483951635668</v>
      </c>
      <c r="D93" s="24">
        <v>0.04024944895218141</v>
      </c>
      <c r="E93" s="24">
        <v>0.14384593273614854</v>
      </c>
      <c r="F93" s="60">
        <v>0.1529</v>
      </c>
    </row>
    <row r="94" spans="2:6" ht="13.5">
      <c r="B94" s="27" t="s">
        <v>102</v>
      </c>
      <c r="C94" s="24">
        <v>-0.025797960749144977</v>
      </c>
      <c r="D94" s="24">
        <v>0.034172115108262346</v>
      </c>
      <c r="E94" s="24">
        <v>0.13383979952218716</v>
      </c>
      <c r="F94" s="60">
        <v>0.1405</v>
      </c>
    </row>
    <row r="95" spans="2:6" ht="13.5">
      <c r="B95" s="27" t="s">
        <v>103</v>
      </c>
      <c r="C95" s="24">
        <v>-0.024388438961420178</v>
      </c>
      <c r="D95" s="24">
        <v>0.03349433815748171</v>
      </c>
      <c r="E95" s="24">
        <v>0.13629305647881473</v>
      </c>
      <c r="F95" s="60">
        <v>0.1425</v>
      </c>
    </row>
    <row r="96" spans="2:6" ht="13.5">
      <c r="B96" s="27" t="s">
        <v>104</v>
      </c>
      <c r="C96" s="24">
        <v>-0.025987635339099313</v>
      </c>
      <c r="D96" s="24">
        <v>0.03542677919147508</v>
      </c>
      <c r="E96" s="24">
        <v>0.14273343085607415</v>
      </c>
      <c r="F96" s="60">
        <v>0.1493</v>
      </c>
    </row>
    <row r="97" spans="2:6" ht="13.5">
      <c r="B97" s="27" t="s">
        <v>105</v>
      </c>
      <c r="C97" s="24">
        <v>-0.02358377486457286</v>
      </c>
      <c r="D97" s="24">
        <v>0.03361039576515168</v>
      </c>
      <c r="E97" s="24">
        <v>0.1413010393701466</v>
      </c>
      <c r="F97" s="60">
        <v>0.1471</v>
      </c>
    </row>
    <row r="98" spans="2:6" ht="13.5">
      <c r="B98" s="27" t="s">
        <v>106</v>
      </c>
      <c r="C98" s="24">
        <v>-0.016269505441385945</v>
      </c>
      <c r="D98" s="24">
        <v>0.027774414501394062</v>
      </c>
      <c r="E98" s="24">
        <v>0.13308149387401969</v>
      </c>
      <c r="F98" s="60">
        <v>0.1369</v>
      </c>
    </row>
    <row r="99" spans="2:6" ht="13.5">
      <c r="B99" s="27" t="s">
        <v>107</v>
      </c>
      <c r="C99" s="24">
        <v>-0.011782886199085851</v>
      </c>
      <c r="D99" s="24">
        <v>0.024560882981170096</v>
      </c>
      <c r="E99" s="24">
        <v>0.1293253366559437</v>
      </c>
      <c r="F99" s="60">
        <v>0.1322</v>
      </c>
    </row>
    <row r="100" spans="2:6" ht="13.5">
      <c r="B100" s="27" t="s">
        <v>108</v>
      </c>
      <c r="C100" s="24">
        <v>-0.012114677016448638</v>
      </c>
      <c r="D100" s="24">
        <v>0.025572339358831186</v>
      </c>
      <c r="E100" s="24">
        <v>0.13480947610667648</v>
      </c>
      <c r="F100" s="60">
        <v>0.1377</v>
      </c>
    </row>
    <row r="101" spans="2:6" ht="13.5">
      <c r="B101" s="27" t="s">
        <v>109</v>
      </c>
      <c r="C101" s="24">
        <v>-0.011424582932175298</v>
      </c>
      <c r="D101" s="24">
        <v>0.02509585148510496</v>
      </c>
      <c r="E101" s="24">
        <v>0.13402329596942408</v>
      </c>
      <c r="F101" s="60">
        <v>0.1368</v>
      </c>
    </row>
    <row r="102" spans="2:6" ht="13.5">
      <c r="B102" s="27" t="s">
        <v>110</v>
      </c>
      <c r="C102" s="24">
        <v>-0.005741975787486808</v>
      </c>
      <c r="D102" s="24">
        <v>0.020634398113941188</v>
      </c>
      <c r="E102" s="24">
        <v>0.12511416294244526</v>
      </c>
      <c r="F102" s="60">
        <v>0.1269</v>
      </c>
    </row>
    <row r="103" spans="2:6" ht="13.5">
      <c r="B103" s="27" t="s">
        <v>111</v>
      </c>
      <c r="C103" s="24">
        <v>-0.0021181139043271457</v>
      </c>
      <c r="D103" s="24">
        <v>0.017412326102046904</v>
      </c>
      <c r="E103" s="24">
        <v>0.11626245326910833</v>
      </c>
      <c r="F103" s="60">
        <v>0.1176</v>
      </c>
    </row>
    <row r="104" spans="2:6" ht="13.5">
      <c r="B104" s="27" t="s">
        <v>112</v>
      </c>
      <c r="C104" s="24">
        <v>-0.0004719956293044447</v>
      </c>
      <c r="D104" s="24">
        <v>0.01780571075353521</v>
      </c>
      <c r="E104" s="24">
        <v>0.12422662649053429</v>
      </c>
      <c r="F104" s="60">
        <v>0.1255</v>
      </c>
    </row>
    <row r="105" spans="2:6" ht="13.5">
      <c r="B105" s="27" t="s">
        <v>113</v>
      </c>
      <c r="C105" s="24">
        <v>0.0018271832463874205</v>
      </c>
      <c r="D105" s="24">
        <v>0.016316738140730536</v>
      </c>
      <c r="E105" s="24">
        <v>0.12191231194105079</v>
      </c>
      <c r="F105" s="60">
        <v>0.123</v>
      </c>
    </row>
    <row r="106" spans="2:6" ht="13.5">
      <c r="B106" s="27" t="s">
        <v>114</v>
      </c>
      <c r="C106" s="24">
        <v>0.006422568533864137</v>
      </c>
      <c r="D106" s="24">
        <v>0.013229576415518807</v>
      </c>
      <c r="E106" s="24">
        <v>0.11553128636537657</v>
      </c>
      <c r="F106" s="60">
        <v>0.1165</v>
      </c>
    </row>
    <row r="107" spans="2:6" ht="13.5">
      <c r="B107" s="27" t="s">
        <v>115</v>
      </c>
      <c r="C107" s="24">
        <v>0.008488074597931217</v>
      </c>
      <c r="D107" s="24">
        <v>0.014679552898229531</v>
      </c>
      <c r="E107" s="24">
        <v>0.11880833413958669</v>
      </c>
      <c r="F107" s="60">
        <v>0.12</v>
      </c>
    </row>
    <row r="108" spans="2:6" ht="13.5">
      <c r="B108" s="27" t="s">
        <v>116</v>
      </c>
      <c r="C108" s="24">
        <v>0.008271609061949903</v>
      </c>
      <c r="D108" s="24">
        <v>0.011986001584979533</v>
      </c>
      <c r="E108" s="24">
        <v>0.11228561337316734</v>
      </c>
      <c r="F108" s="60">
        <v>0.1132</v>
      </c>
    </row>
    <row r="109" spans="2:6" ht="13.5">
      <c r="B109" s="27" t="s">
        <v>117</v>
      </c>
      <c r="C109" s="24">
        <v>0.01116990849380528</v>
      </c>
      <c r="D109" s="24">
        <v>0.009452287933015668</v>
      </c>
      <c r="E109" s="24">
        <v>0.10180496894300006</v>
      </c>
      <c r="F109" s="60">
        <v>0.1029</v>
      </c>
    </row>
    <row r="110" spans="2:6" ht="13.5">
      <c r="B110" s="27" t="s">
        <v>118</v>
      </c>
      <c r="C110" s="24">
        <v>0.011021080901919333</v>
      </c>
      <c r="D110" s="24">
        <v>0.011064380113680272</v>
      </c>
      <c r="E110" s="24">
        <v>0.11176255025372406</v>
      </c>
      <c r="F110" s="60">
        <v>0.1128</v>
      </c>
    </row>
    <row r="111" spans="2:6" ht="13.5">
      <c r="B111" s="27" t="s">
        <v>119</v>
      </c>
      <c r="C111" s="24">
        <v>0.012782089086460502</v>
      </c>
      <c r="D111" s="24">
        <v>0.012277684462318916</v>
      </c>
      <c r="E111" s="24">
        <v>0.11336223120961542</v>
      </c>
      <c r="F111" s="60">
        <v>0.1147</v>
      </c>
    </row>
    <row r="112" spans="2:6" ht="13.5">
      <c r="B112" s="27" t="s">
        <v>120</v>
      </c>
      <c r="C112" s="24">
        <v>0.01258144260513916</v>
      </c>
      <c r="D112" s="24">
        <v>0.009046801295980345</v>
      </c>
      <c r="E112" s="24">
        <v>0.10152203137115556</v>
      </c>
      <c r="F112" s="60">
        <v>0.1027</v>
      </c>
    </row>
    <row r="113" spans="2:6" ht="13.5">
      <c r="B113" s="27" t="s">
        <v>121</v>
      </c>
      <c r="C113" s="24">
        <v>0.01537312761218601</v>
      </c>
      <c r="D113" s="24">
        <v>0.008323590590244123</v>
      </c>
      <c r="E113" s="24">
        <v>0.10138970998965213</v>
      </c>
      <c r="F113" s="60">
        <v>0.1029</v>
      </c>
    </row>
    <row r="114" spans="2:6" ht="13.5">
      <c r="B114" s="27" t="s">
        <v>122</v>
      </c>
      <c r="C114" s="24">
        <v>0.015387061224625853</v>
      </c>
      <c r="D114" s="24">
        <v>0.00877217772595884</v>
      </c>
      <c r="E114" s="24">
        <v>0.10393357080966226</v>
      </c>
      <c r="F114" s="60">
        <v>0.1054</v>
      </c>
    </row>
    <row r="115" spans="2:6" ht="13.5">
      <c r="B115" s="27" t="s">
        <v>123</v>
      </c>
      <c r="C115" s="24">
        <v>0.017544135431965202</v>
      </c>
      <c r="D115" s="24">
        <v>0.010173753469274516</v>
      </c>
      <c r="E115" s="24">
        <v>0.10769008528975554</v>
      </c>
      <c r="F115" s="60">
        <v>0.1096</v>
      </c>
    </row>
    <row r="116" spans="2:6" ht="13.5">
      <c r="B116" s="27" t="s">
        <v>124</v>
      </c>
      <c r="C116" s="24">
        <v>0.015666647933656463</v>
      </c>
      <c r="D116" s="24">
        <v>0.008559057170906215</v>
      </c>
      <c r="E116" s="24">
        <v>0.10305365054181692</v>
      </c>
      <c r="F116" s="60">
        <v>0.1046</v>
      </c>
    </row>
    <row r="117" spans="2:6" ht="13.5">
      <c r="B117" s="27" t="s">
        <v>125</v>
      </c>
      <c r="C117" s="24">
        <v>0.015985293182907867</v>
      </c>
      <c r="D117" s="24">
        <v>0.006715705064848976</v>
      </c>
      <c r="E117" s="24">
        <v>0.09112133426362767</v>
      </c>
      <c r="F117" s="60">
        <v>0.0928</v>
      </c>
    </row>
    <row r="118" spans="2:6" ht="13.5">
      <c r="B118" s="27" t="s">
        <v>126</v>
      </c>
      <c r="C118" s="24">
        <v>0.01735865613062515</v>
      </c>
      <c r="D118" s="24">
        <v>0.0067742017081755534</v>
      </c>
      <c r="E118" s="24">
        <v>0.09317912094849845</v>
      </c>
      <c r="F118" s="60">
        <v>0.095</v>
      </c>
    </row>
    <row r="119" spans="2:6" ht="13.5">
      <c r="B119" s="27" t="s">
        <v>127</v>
      </c>
      <c r="C119" s="24">
        <v>0.018013035354009332</v>
      </c>
      <c r="D119" s="24">
        <v>0.007888071359658966</v>
      </c>
      <c r="E119" s="24">
        <v>0.10155188448584873</v>
      </c>
      <c r="F119" s="60">
        <v>0.1034</v>
      </c>
    </row>
    <row r="120" spans="2:6" ht="13.5">
      <c r="B120" s="27" t="s">
        <v>128</v>
      </c>
      <c r="C120" s="24">
        <v>0.01902496232091977</v>
      </c>
      <c r="D120" s="24">
        <v>0.0059649618401849125</v>
      </c>
      <c r="E120" s="24">
        <v>0.08926140633186286</v>
      </c>
      <c r="F120" s="60">
        <v>0.0915</v>
      </c>
    </row>
    <row r="121" spans="2:6" ht="13.5">
      <c r="B121" s="27" t="s">
        <v>129</v>
      </c>
      <c r="C121" s="24">
        <v>0.0212223620621792</v>
      </c>
      <c r="D121" s="24">
        <v>0.005715810858376358</v>
      </c>
      <c r="E121" s="24">
        <v>0.08955006250118025</v>
      </c>
      <c r="F121" s="60">
        <v>0.0922</v>
      </c>
    </row>
    <row r="122" spans="2:6" ht="13.5">
      <c r="B122" s="27" t="s">
        <v>130</v>
      </c>
      <c r="C122" s="24">
        <v>0.02156986832990171</v>
      </c>
      <c r="D122" s="24">
        <v>0.006569028564257451</v>
      </c>
      <c r="E122" s="24">
        <v>0.09589950166602534</v>
      </c>
      <c r="F122" s="60">
        <v>0.0985</v>
      </c>
    </row>
    <row r="123" spans="2:6" ht="13.5">
      <c r="B123" s="27" t="s">
        <v>131</v>
      </c>
      <c r="C123" s="24">
        <v>0.022487554382166763</v>
      </c>
      <c r="D123" s="24">
        <v>0.004400806187689454</v>
      </c>
      <c r="E123" s="24">
        <v>0.0800654433821375</v>
      </c>
      <c r="F123" s="60">
        <v>0.0833</v>
      </c>
    </row>
    <row r="124" spans="2:6" ht="13.5">
      <c r="B124" s="27" t="s">
        <v>132</v>
      </c>
      <c r="C124" s="24">
        <v>0.023128222388425712</v>
      </c>
      <c r="D124" s="24">
        <v>0.0033377140152737184</v>
      </c>
      <c r="E124" s="24">
        <v>0.07125847122564188</v>
      </c>
      <c r="F124" s="60">
        <v>0.075</v>
      </c>
    </row>
    <row r="125" spans="2:6" ht="13.5">
      <c r="B125" s="27" t="s">
        <v>133</v>
      </c>
      <c r="C125" s="24">
        <v>0.024435690516998676</v>
      </c>
      <c r="D125" s="24">
        <v>0.004001452435687725</v>
      </c>
      <c r="E125" s="24">
        <v>0.07787153602497732</v>
      </c>
      <c r="F125" s="60">
        <v>0.0817</v>
      </c>
    </row>
    <row r="126" spans="2:6" ht="13.5">
      <c r="B126" s="27" t="s">
        <v>134</v>
      </c>
      <c r="C126" s="24">
        <v>0.025640780742818947</v>
      </c>
      <c r="D126" s="24">
        <v>0.004795361796716691</v>
      </c>
      <c r="E126" s="24">
        <v>0.08547405878623948</v>
      </c>
      <c r="F126" s="60">
        <v>0.0894</v>
      </c>
    </row>
    <row r="127" spans="2:6" ht="13.5">
      <c r="B127" s="27" t="s">
        <v>135</v>
      </c>
      <c r="C127" s="24">
        <v>0.02460522497904094</v>
      </c>
      <c r="D127" s="24">
        <v>0.0037790818490393008</v>
      </c>
      <c r="E127" s="24">
        <v>0.07536015720041789</v>
      </c>
      <c r="F127" s="60">
        <v>0.0794</v>
      </c>
    </row>
    <row r="128" spans="2:6" ht="13.5">
      <c r="B128" s="27" t="s">
        <v>136</v>
      </c>
      <c r="C128" s="24">
        <v>0.02358402912652835</v>
      </c>
      <c r="D128" s="24">
        <v>0.0025389114230165433</v>
      </c>
      <c r="E128" s="24">
        <v>0.06353185759094337</v>
      </c>
      <c r="F128" s="60">
        <v>0.0678</v>
      </c>
    </row>
    <row r="129" spans="2:6" ht="13.5">
      <c r="B129" s="27" t="s">
        <v>137</v>
      </c>
      <c r="C129" s="24">
        <v>0.024667395697949956</v>
      </c>
      <c r="D129" s="24">
        <v>0.0020983379711552175</v>
      </c>
      <c r="E129" s="24">
        <v>0.06108383062760403</v>
      </c>
      <c r="F129" s="60">
        <v>0.0659</v>
      </c>
    </row>
    <row r="130" spans="2:6" ht="13.5">
      <c r="B130" s="27" t="s">
        <v>138</v>
      </c>
      <c r="C130" s="24">
        <v>0.027525916918690996</v>
      </c>
      <c r="D130" s="24">
        <v>0.002941716705230135</v>
      </c>
      <c r="E130" s="24">
        <v>0.07141576080141476</v>
      </c>
      <c r="F130" s="60">
        <v>0.0766</v>
      </c>
    </row>
    <row r="131" spans="2:6" ht="13.5">
      <c r="B131" s="27" t="s">
        <v>139</v>
      </c>
      <c r="C131" s="24">
        <v>0.028892252696739007</v>
      </c>
      <c r="D131" s="24">
        <v>0.003540603602061765</v>
      </c>
      <c r="E131" s="24">
        <v>0.07741183388484707</v>
      </c>
      <c r="F131" s="60">
        <v>0.0827</v>
      </c>
    </row>
    <row r="132" spans="2:6" ht="13.5">
      <c r="B132" s="27" t="s">
        <v>140</v>
      </c>
      <c r="C132" s="24">
        <v>0.02835125759937185</v>
      </c>
      <c r="D132" s="24">
        <v>0.002391876394653991</v>
      </c>
      <c r="E132" s="24">
        <v>0.06801334547116156</v>
      </c>
      <c r="F132" s="60">
        <v>0.0737</v>
      </c>
    </row>
    <row r="133" spans="2:6" ht="13.5">
      <c r="B133" s="27" t="s">
        <v>141</v>
      </c>
      <c r="C133" s="24">
        <v>0.024508264594377493</v>
      </c>
      <c r="D133" s="24">
        <v>0.001222946159117555</v>
      </c>
      <c r="E133" s="24">
        <v>0.05145610509872789</v>
      </c>
      <c r="F133" s="60">
        <v>0.057</v>
      </c>
    </row>
    <row r="134" spans="2:6" ht="13.5">
      <c r="B134" s="27" t="s">
        <v>142</v>
      </c>
      <c r="C134" s="24">
        <v>0.02704973543294642</v>
      </c>
      <c r="D134" s="24">
        <v>0.0015586890287551114</v>
      </c>
      <c r="E134" s="24">
        <v>0.057847931791906504</v>
      </c>
      <c r="F134" s="60">
        <v>0.0639</v>
      </c>
    </row>
    <row r="135" spans="2:6" ht="13.5">
      <c r="B135" s="27" t="s">
        <v>143</v>
      </c>
      <c r="C135" s="24">
        <v>0.025919461368520302</v>
      </c>
      <c r="D135" s="24">
        <v>0.0013890766243918051</v>
      </c>
      <c r="E135" s="24">
        <v>0.05478633255305532</v>
      </c>
      <c r="F135" s="60">
        <v>0.0606</v>
      </c>
    </row>
    <row r="136" spans="2:6" ht="13.5">
      <c r="B136" s="27" t="s">
        <v>144</v>
      </c>
      <c r="C136" s="24">
        <v>0.024800871999680396</v>
      </c>
      <c r="D136" s="24">
        <v>0.0012300917381438126</v>
      </c>
      <c r="E136" s="24">
        <v>0.051795552694128943</v>
      </c>
      <c r="F136" s="60">
        <v>0.0574</v>
      </c>
    </row>
    <row r="137" spans="2:6" ht="13.5">
      <c r="B137" s="27" t="s">
        <v>145</v>
      </c>
      <c r="C137" s="24">
        <v>0.026236653020347944</v>
      </c>
      <c r="D137" s="24">
        <v>0.0014717001797563967</v>
      </c>
      <c r="E137" s="24">
        <v>0.05601353446427204</v>
      </c>
      <c r="F137" s="60">
        <v>0.0619</v>
      </c>
    </row>
    <row r="138" spans="2:6" ht="13.5">
      <c r="B138" s="27" t="s">
        <v>146</v>
      </c>
      <c r="C138" s="24">
        <v>0.026770410265754663</v>
      </c>
      <c r="D138" s="24">
        <v>0.0014979067204663465</v>
      </c>
      <c r="E138" s="24">
        <v>0.05674676934464884</v>
      </c>
      <c r="F138" s="60">
        <v>0.0628</v>
      </c>
    </row>
    <row r="139" spans="2:6" ht="13.5">
      <c r="B139" s="27" t="s">
        <v>147</v>
      </c>
      <c r="C139" s="24">
        <v>0.027479610918678787</v>
      </c>
      <c r="D139" s="24">
        <v>0.0016223326163355978</v>
      </c>
      <c r="E139" s="24">
        <v>0.05871721988620138</v>
      </c>
      <c r="F139" s="60">
        <v>0.0648</v>
      </c>
    </row>
    <row r="140" spans="2:6" ht="13.5">
      <c r="B140" s="27" t="s">
        <v>148</v>
      </c>
      <c r="C140" s="24">
        <v>0.02739719078384084</v>
      </c>
      <c r="D140" s="24">
        <v>0.0018790763339069372</v>
      </c>
      <c r="E140" s="24">
        <v>0.05974428827795464</v>
      </c>
      <c r="F140" s="60">
        <v>0.0658</v>
      </c>
    </row>
    <row r="141" spans="2:6" ht="13.5">
      <c r="B141" s="27" t="s">
        <v>149</v>
      </c>
      <c r="C141" s="24">
        <v>0.02302297464877512</v>
      </c>
      <c r="D141" s="24">
        <v>0.002076698732921045</v>
      </c>
      <c r="E141" s="24">
        <v>0.04937614820860681</v>
      </c>
      <c r="F141" s="60">
        <v>0.0545</v>
      </c>
    </row>
    <row r="142" spans="2:6" ht="13.5">
      <c r="B142" s="27" t="s">
        <v>150</v>
      </c>
      <c r="C142" s="24">
        <v>0.022763792783869974</v>
      </c>
      <c r="D142" s="24">
        <v>0.0019986412530599296</v>
      </c>
      <c r="E142" s="24">
        <v>0.04842370588175271</v>
      </c>
      <c r="F142" s="60">
        <v>0.0535</v>
      </c>
    </row>
    <row r="143" spans="2:6" ht="13.5">
      <c r="B143" s="27" t="s">
        <v>151</v>
      </c>
      <c r="C143" s="24">
        <v>0.026055605899308887</v>
      </c>
      <c r="D143" s="24">
        <v>0.0015063752916049111</v>
      </c>
      <c r="E143" s="24">
        <v>0.054178749682570526</v>
      </c>
      <c r="F143" s="60">
        <v>0.0601</v>
      </c>
    </row>
    <row r="144" spans="2:6" ht="13.5">
      <c r="B144" s="27" t="s">
        <v>152</v>
      </c>
      <c r="C144" s="24">
        <v>0.021526220765469617</v>
      </c>
      <c r="D144" s="24">
        <v>0.0006062199298781934</v>
      </c>
      <c r="E144" s="24">
        <v>0.04064252118040024</v>
      </c>
      <c r="F144" s="60">
        <v>0.046</v>
      </c>
    </row>
    <row r="145" spans="2:6" ht="13.5">
      <c r="B145" s="27" t="s">
        <v>153</v>
      </c>
      <c r="C145" s="24">
        <v>0.025354390019991513</v>
      </c>
      <c r="D145" s="24">
        <v>0.0010711319585965384</v>
      </c>
      <c r="E145" s="24">
        <v>0.04945954755382509</v>
      </c>
      <c r="F145" s="60">
        <v>0.0556</v>
      </c>
    </row>
    <row r="146" spans="2:6" ht="13.5">
      <c r="B146" s="27" t="s">
        <v>154</v>
      </c>
      <c r="C146" s="24">
        <v>0.01885485980490742</v>
      </c>
      <c r="D146" s="24">
        <v>0.0013627744709907574</v>
      </c>
      <c r="E146" s="24">
        <v>0.03643604066346562</v>
      </c>
      <c r="F146" s="60">
        <v>0.041</v>
      </c>
    </row>
    <row r="147" spans="2:6" ht="13.5">
      <c r="B147" s="27" t="s">
        <v>155</v>
      </c>
      <c r="C147" s="24">
        <v>0.024634423464970467</v>
      </c>
      <c r="D147" s="24">
        <v>0.0005504024082298997</v>
      </c>
      <c r="E147" s="24">
        <v>0.04360321964145797</v>
      </c>
      <c r="F147" s="60">
        <v>0.0501</v>
      </c>
    </row>
    <row r="148" spans="2:6" ht="13.5">
      <c r="B148" s="27" t="s">
        <v>156</v>
      </c>
      <c r="C148" s="24">
        <v>0.02940238407258633</v>
      </c>
      <c r="D148" s="24">
        <v>0.00021913087876868076</v>
      </c>
      <c r="E148" s="24">
        <v>0.04883203318842533</v>
      </c>
      <c r="F148" s="60">
        <v>0.057</v>
      </c>
    </row>
    <row r="149" spans="2:6" ht="13.5">
      <c r="B149" s="27" t="s">
        <v>157</v>
      </c>
      <c r="C149" s="24">
        <v>0.03234640176735937</v>
      </c>
      <c r="D149" s="24">
        <v>0.0014857214352304027</v>
      </c>
      <c r="E149" s="24">
        <v>0.05579763948004057</v>
      </c>
      <c r="F149" s="60">
        <v>0.0645</v>
      </c>
    </row>
    <row r="150" spans="2:6" ht="13.5">
      <c r="B150" s="27" t="s">
        <v>158</v>
      </c>
      <c r="C150" s="24">
        <v>0.03245822941507015</v>
      </c>
      <c r="D150" s="24">
        <v>0.00036426632304653594</v>
      </c>
      <c r="E150" s="24">
        <v>0.052162549848027595</v>
      </c>
      <c r="F150" s="60">
        <v>0.0614</v>
      </c>
    </row>
    <row r="151" spans="2:6" ht="13.5">
      <c r="B151" s="27" t="s">
        <v>159</v>
      </c>
      <c r="C151" s="24">
        <v>0.031198305719350117</v>
      </c>
      <c r="D151" s="24">
        <v>-0.0001059089821282555</v>
      </c>
      <c r="E151" s="24">
        <v>0.04508769293061121</v>
      </c>
      <c r="F151" s="60">
        <v>0.0548</v>
      </c>
    </row>
    <row r="152" spans="2:6" ht="13.5">
      <c r="B152" s="27" t="s">
        <v>160</v>
      </c>
      <c r="C152" s="24">
        <v>0.029496277955043837</v>
      </c>
      <c r="D152" s="24">
        <v>-0.00030814206103713104</v>
      </c>
      <c r="E152" s="24">
        <v>0.040043971271078505</v>
      </c>
      <c r="F152" s="60">
        <v>0.0497</v>
      </c>
    </row>
    <row r="153" spans="2:6" ht="13.5">
      <c r="B153" s="27" t="s">
        <v>161</v>
      </c>
      <c r="C153" s="24">
        <v>0.0264700717559343</v>
      </c>
      <c r="D153" s="24">
        <v>1.8643113477878615E-05</v>
      </c>
      <c r="E153" s="24">
        <v>0.03680583844754182</v>
      </c>
      <c r="F153" s="60">
        <v>0.0453</v>
      </c>
    </row>
    <row r="154" spans="2:6" ht="13.5">
      <c r="B154" s="27" t="s">
        <v>162</v>
      </c>
      <c r="C154" s="24">
        <v>0.02478042644630918</v>
      </c>
      <c r="D154" s="24">
        <v>-0.0005938702499221904</v>
      </c>
      <c r="E154" s="24">
        <v>0.03050186958398804</v>
      </c>
      <c r="F154" s="60">
        <v>0.0393</v>
      </c>
    </row>
    <row r="155" spans="2:6" ht="13.5">
      <c r="B155" s="27" t="s">
        <v>163</v>
      </c>
      <c r="C155" s="24">
        <v>0.01848208168273402</v>
      </c>
      <c r="D155" s="24">
        <v>-0.0004650537865416027</v>
      </c>
      <c r="E155" s="24">
        <v>0.021904703001172976</v>
      </c>
      <c r="F155" s="60">
        <v>0.0287</v>
      </c>
    </row>
    <row r="156" spans="2:6" ht="13.5">
      <c r="B156" s="27" t="s">
        <v>164</v>
      </c>
      <c r="C156" s="24">
        <v>0.01631551475816906</v>
      </c>
      <c r="D156" s="24">
        <v>-0.00044046051247903506</v>
      </c>
      <c r="E156" s="24">
        <v>0.018993605426121718</v>
      </c>
      <c r="F156" s="60">
        <v>0.025</v>
      </c>
    </row>
    <row r="157" spans="2:6" ht="13.5">
      <c r="B157" s="27" t="s">
        <v>165</v>
      </c>
      <c r="C157" s="24">
        <v>0.007308874728515491</v>
      </c>
      <c r="D157" s="24">
        <v>-0.0004454552961234981</v>
      </c>
      <c r="E157" s="24">
        <v>0.007295131057645676</v>
      </c>
      <c r="F157" s="60">
        <v>0.0103</v>
      </c>
    </row>
    <row r="158" spans="2:6" ht="13.5">
      <c r="B158" s="27" t="s">
        <v>166</v>
      </c>
      <c r="C158" s="24">
        <v>0.0007110279222963811</v>
      </c>
      <c r="D158" s="24">
        <v>-4.7520712335824555E-05</v>
      </c>
      <c r="E158" s="24">
        <v>0.0006864257856413758</v>
      </c>
      <c r="F158" s="60">
        <v>0.001</v>
      </c>
    </row>
    <row r="159" spans="2:6" ht="13.5">
      <c r="B159" s="27" t="s">
        <v>167</v>
      </c>
      <c r="C159" s="24">
        <v>0.0001294235882447481</v>
      </c>
      <c r="D159" s="24">
        <v>-7.854763730108516E-06</v>
      </c>
      <c r="E159" s="24">
        <v>0.00012769472029994233</v>
      </c>
      <c r="F159" s="60">
        <v>0.0002</v>
      </c>
    </row>
    <row r="160" spans="2:6" ht="13.5">
      <c r="B160" s="27" t="s">
        <v>168</v>
      </c>
      <c r="C160" s="24">
        <v>-0.006064101778729736</v>
      </c>
      <c r="D160" s="24">
        <v>0.0005195831597646361</v>
      </c>
      <c r="E160" s="24">
        <v>-0.005437161818662162</v>
      </c>
      <c r="F160" s="60">
        <v>-0.0082</v>
      </c>
    </row>
    <row r="161" spans="2:6" ht="13.5">
      <c r="B161" s="27" t="s">
        <v>169</v>
      </c>
      <c r="C161" s="24">
        <v>-0.014925227056018286</v>
      </c>
      <c r="D161" s="24">
        <v>0.0016762089618254095</v>
      </c>
      <c r="E161" s="24">
        <v>-0.012193983535926378</v>
      </c>
      <c r="F161" s="60">
        <v>-0.0193</v>
      </c>
    </row>
    <row r="162" spans="2:6" ht="13.5">
      <c r="B162" s="27" t="s">
        <v>170</v>
      </c>
      <c r="C162" s="24">
        <v>-0.01569237875674645</v>
      </c>
      <c r="D162" s="24">
        <v>0.0015008247548706777</v>
      </c>
      <c r="E162" s="24">
        <v>-0.01355712610706128</v>
      </c>
      <c r="F162" s="60">
        <v>-0.0208</v>
      </c>
    </row>
    <row r="163" spans="2:6" ht="13.5">
      <c r="B163" s="27" t="s">
        <v>171</v>
      </c>
      <c r="C163" s="24">
        <v>-0.021792184139211912</v>
      </c>
      <c r="D163" s="24">
        <v>0.0025455988490392656</v>
      </c>
      <c r="E163" s="24">
        <v>-0.01754362402154719</v>
      </c>
      <c r="F163" s="60">
        <v>-0.0281</v>
      </c>
    </row>
    <row r="164" spans="2:6" ht="13.5">
      <c r="B164" s="27" t="s">
        <v>172</v>
      </c>
      <c r="C164" s="24">
        <v>-0.03466945666515997</v>
      </c>
      <c r="D164" s="24">
        <v>0.005470516674151327</v>
      </c>
      <c r="E164" s="24">
        <v>-0.024785226681050432</v>
      </c>
      <c r="F164" s="60">
        <v>-0.043</v>
      </c>
    </row>
    <row r="165" spans="2:6" ht="13.5">
      <c r="B165" s="27" t="s">
        <v>173</v>
      </c>
      <c r="C165" s="24">
        <v>-0.04045682775635129</v>
      </c>
      <c r="D165" s="24">
        <v>0.005866632987661546</v>
      </c>
      <c r="E165" s="24">
        <v>-0.02932594372556352</v>
      </c>
      <c r="F165" s="60">
        <v>-0.0503</v>
      </c>
    </row>
    <row r="166" spans="2:6" ht="13.5">
      <c r="B166" s="27" t="s">
        <v>174</v>
      </c>
      <c r="C166" s="24">
        <v>-0.049667888332738386</v>
      </c>
      <c r="D166" s="24">
        <v>0.008941713461908307</v>
      </c>
      <c r="E166" s="24">
        <v>-0.03342029583210682</v>
      </c>
      <c r="F166" s="60">
        <v>-0.0605</v>
      </c>
    </row>
    <row r="167" spans="2:6" ht="13.5">
      <c r="B167" s="27" t="s">
        <v>175</v>
      </c>
      <c r="C167" s="24">
        <v>-0.05498301564691488</v>
      </c>
      <c r="D167" s="24">
        <v>0.011551515660272571</v>
      </c>
      <c r="E167" s="24">
        <v>-0.03471670540594296</v>
      </c>
      <c r="F167" s="60">
        <v>-0.066</v>
      </c>
    </row>
    <row r="168" spans="2:6" ht="13.5">
      <c r="B168" s="27" t="s">
        <v>176</v>
      </c>
      <c r="C168" s="24">
        <v>-0.06149244697814993</v>
      </c>
      <c r="D168" s="24">
        <v>0.012817615280880545</v>
      </c>
      <c r="E168" s="24">
        <v>-0.038615889629449285</v>
      </c>
      <c r="F168" s="60">
        <v>-0.0737</v>
      </c>
    </row>
    <row r="169" spans="2:6" ht="13.5">
      <c r="B169" s="27" t="s">
        <v>177</v>
      </c>
      <c r="C169" s="24">
        <v>-0.06848515826427715</v>
      </c>
      <c r="D169" s="24">
        <v>0.014111708156605118</v>
      </c>
      <c r="E169" s="24">
        <v>-0.04243272775141449</v>
      </c>
      <c r="F169" s="60">
        <v>-0.0818</v>
      </c>
    </row>
    <row r="170" spans="2:6" ht="13.5">
      <c r="B170" s="27" t="s">
        <v>178</v>
      </c>
      <c r="C170" s="24">
        <v>-0.07413798002735916</v>
      </c>
      <c r="D170" s="24">
        <v>0.017425930674356493</v>
      </c>
      <c r="E170" s="24">
        <v>-0.04347867111706982</v>
      </c>
      <c r="F170" s="60">
        <v>-0.0877</v>
      </c>
    </row>
    <row r="171" spans="2:6" ht="13.5">
      <c r="B171" s="27" t="s">
        <v>179</v>
      </c>
      <c r="C171" s="24">
        <v>-0.07829115898248062</v>
      </c>
      <c r="D171" s="24">
        <v>0.021076134621729636</v>
      </c>
      <c r="E171" s="24">
        <v>-0.04352714059751506</v>
      </c>
      <c r="F171" s="60">
        <v>-0.092</v>
      </c>
    </row>
    <row r="172" spans="2:6" ht="13.5">
      <c r="B172" s="27" t="s">
        <v>180</v>
      </c>
      <c r="C172" s="24">
        <v>-0.08848140556741413</v>
      </c>
      <c r="D172" s="24">
        <v>0.023181852162444727</v>
      </c>
      <c r="E172" s="24">
        <v>-0.04837999357613576</v>
      </c>
      <c r="F172" s="60">
        <v>-0.1035</v>
      </c>
    </row>
    <row r="173" spans="2:6" ht="13.5">
      <c r="B173" s="27" t="s">
        <v>181</v>
      </c>
      <c r="C173" s="24">
        <v>-0.09432166360221927</v>
      </c>
      <c r="D173" s="24">
        <v>0.027926898735088912</v>
      </c>
      <c r="E173" s="24">
        <v>-0.04887246030090431</v>
      </c>
      <c r="F173" s="60">
        <v>-0.1098</v>
      </c>
    </row>
    <row r="174" spans="2:6" ht="13.5">
      <c r="B174" s="27" t="s">
        <v>182</v>
      </c>
      <c r="C174" s="24">
        <v>-0.10003017145546522</v>
      </c>
      <c r="D174" s="24">
        <v>0.03447616883006077</v>
      </c>
      <c r="E174" s="24">
        <v>-0.04845688190927255</v>
      </c>
      <c r="F174" s="60">
        <v>-0.1164</v>
      </c>
    </row>
    <row r="175" spans="2:6" ht="13.5">
      <c r="B175" s="27" t="s">
        <v>183</v>
      </c>
      <c r="C175" s="24">
        <v>-0.11506779781682397</v>
      </c>
      <c r="D175" s="24">
        <v>0.037297191097557914</v>
      </c>
      <c r="E175" s="24">
        <v>-0.053475199830360864</v>
      </c>
      <c r="F175" s="60">
        <v>-0.1323</v>
      </c>
    </row>
    <row r="176" spans="2:6" ht="13.5">
      <c r="B176" s="27" t="s">
        <v>184</v>
      </c>
      <c r="C176" s="24">
        <v>-0.11762919329635224</v>
      </c>
      <c r="D176" s="24">
        <v>0.041845415220088</v>
      </c>
      <c r="E176" s="24">
        <v>-0.052879934709848087</v>
      </c>
      <c r="F176" s="60">
        <v>-0.1356</v>
      </c>
    </row>
    <row r="177" spans="2:6" ht="13.5">
      <c r="B177" s="27" t="s">
        <v>185</v>
      </c>
      <c r="C177" s="24">
        <v>-0.12083177436894488</v>
      </c>
      <c r="D177" s="24">
        <v>0.050502162306258924</v>
      </c>
      <c r="E177" s="24">
        <v>-0.049859712112773735</v>
      </c>
      <c r="F177" s="60">
        <v>-0.1401</v>
      </c>
    </row>
    <row r="178" spans="2:6" ht="13.5">
      <c r="B178" s="27" t="s">
        <v>186</v>
      </c>
      <c r="C178" s="24">
        <v>-0.1326621213749135</v>
      </c>
      <c r="D178" s="24">
        <v>0.05910040157394292</v>
      </c>
      <c r="E178" s="24">
        <v>-0.050717917106279486</v>
      </c>
      <c r="F178" s="60">
        <v>-0.1538</v>
      </c>
    </row>
    <row r="179" spans="2:6" ht="13.5">
      <c r="B179" s="27" t="s">
        <v>187</v>
      </c>
      <c r="C179" s="24">
        <v>-0.13992078217069448</v>
      </c>
      <c r="D179" s="24">
        <v>0.06132133101228021</v>
      </c>
      <c r="E179" s="24">
        <v>-0.05178770536162425</v>
      </c>
      <c r="F179" s="60">
        <v>-0.1613</v>
      </c>
    </row>
    <row r="180" spans="2:6" ht="13.5">
      <c r="B180" s="27" t="s">
        <v>188</v>
      </c>
      <c r="C180" s="24">
        <v>-0.13494837869973608</v>
      </c>
      <c r="D180" s="24">
        <v>0.06524231862175611</v>
      </c>
      <c r="E180" s="24">
        <v>-0.04852352164053286</v>
      </c>
      <c r="F180" s="60">
        <v>-0.1576</v>
      </c>
    </row>
    <row r="181" spans="2:6" ht="13.5">
      <c r="B181" s="27" t="s">
        <v>189</v>
      </c>
      <c r="C181" s="24">
        <v>-0.13573881556296996</v>
      </c>
      <c r="D181" s="24">
        <v>0.07042825726361457</v>
      </c>
      <c r="E181" s="24">
        <v>-0.0469370482419329</v>
      </c>
      <c r="F181" s="60">
        <v>-0.16</v>
      </c>
    </row>
    <row r="182" spans="2:6" ht="13.5">
      <c r="B182" s="27" t="s">
        <v>190</v>
      </c>
      <c r="C182" s="24">
        <v>-0.15151343942312323</v>
      </c>
      <c r="D182" s="24">
        <v>0.07813055072627506</v>
      </c>
      <c r="E182" s="24">
        <v>-0.04838664148235772</v>
      </c>
      <c r="F182" s="60">
        <v>-0.1772</v>
      </c>
    </row>
    <row r="183" spans="2:6" ht="13.5">
      <c r="B183" s="27" t="s">
        <v>191</v>
      </c>
      <c r="C183" s="24">
        <v>-0.14891400888296502</v>
      </c>
      <c r="D183" s="24">
        <v>0.07936008592998078</v>
      </c>
      <c r="E183" s="24">
        <v>-0.046269065941658916</v>
      </c>
      <c r="F183" s="60">
        <v>-0.175</v>
      </c>
    </row>
    <row r="184" spans="2:6" ht="13.5">
      <c r="B184" s="27" t="s">
        <v>192</v>
      </c>
      <c r="C184" s="24">
        <v>-0.13953766940057832</v>
      </c>
      <c r="D184" s="24">
        <v>0.08419326142466943</v>
      </c>
      <c r="E184" s="24">
        <v>-0.04418095631497021</v>
      </c>
      <c r="F184" s="60">
        <v>-0.1689</v>
      </c>
    </row>
    <row r="185" spans="2:7" ht="13.5">
      <c r="B185" s="27" t="s">
        <v>193</v>
      </c>
      <c r="C185" s="24">
        <v>-0.15906349866825664</v>
      </c>
      <c r="D185" s="24">
        <v>0.09485431613791206</v>
      </c>
      <c r="E185" s="24">
        <v>-0.042097158959636616</v>
      </c>
      <c r="F185" s="60">
        <v>-0.1899</v>
      </c>
      <c r="G185" s="39">
        <v>-0.0024000000000000132</v>
      </c>
    </row>
    <row r="186" spans="2:7" ht="13.5">
      <c r="B186" s="27" t="s">
        <v>194</v>
      </c>
      <c r="C186" s="24">
        <v>-0.15610590341169228</v>
      </c>
      <c r="D186" s="24">
        <v>0.09818100711128963</v>
      </c>
      <c r="E186" s="24">
        <v>-0.04082605044817278</v>
      </c>
      <c r="F186" s="60">
        <v>-0.1889</v>
      </c>
      <c r="G186" s="39">
        <v>-0.0014000000000000123</v>
      </c>
    </row>
    <row r="187" spans="2:7" ht="13.5">
      <c r="B187" s="27" t="s">
        <v>195</v>
      </c>
      <c r="C187" s="24">
        <v>-0.14860461845252715</v>
      </c>
      <c r="D187" s="24">
        <v>0.1083416867522935</v>
      </c>
      <c r="E187" s="24">
        <v>-0.0370035642737383</v>
      </c>
      <c r="F187" s="60">
        <v>-0.1876</v>
      </c>
      <c r="G187" s="39">
        <v>-9.999999999998899E-05</v>
      </c>
    </row>
    <row r="188" spans="2:7" ht="13.5">
      <c r="B188" s="27" t="s">
        <v>196</v>
      </c>
      <c r="C188" s="24">
        <v>-0.1610687459780138</v>
      </c>
      <c r="D188" s="24">
        <v>0.11927890674533259</v>
      </c>
      <c r="E188" s="24">
        <v>-0.03537839971478274</v>
      </c>
      <c r="F188" s="60">
        <v>-0.2035</v>
      </c>
      <c r="G188" s="39">
        <v>-0.015999999999999986</v>
      </c>
    </row>
    <row r="189" spans="2:7" ht="13.5">
      <c r="B189" s="27" t="s">
        <v>197</v>
      </c>
      <c r="C189" s="24">
        <v>-0.15342093862250294</v>
      </c>
      <c r="D189" s="24">
        <v>0.12011522639928529</v>
      </c>
      <c r="E189" s="24">
        <v>-0.03356738439754281</v>
      </c>
      <c r="F189" s="60">
        <v>-0.1977</v>
      </c>
      <c r="G189" s="39">
        <v>-0.010199999999999987</v>
      </c>
    </row>
    <row r="190" spans="2:7" ht="13.5">
      <c r="B190" s="27" t="s">
        <v>198</v>
      </c>
      <c r="C190" s="24">
        <v>-0.14499588082651016</v>
      </c>
      <c r="D190" s="24">
        <v>0.12105749303987068</v>
      </c>
      <c r="E190" s="24">
        <v>-0.03244150554944536</v>
      </c>
      <c r="F190" s="60">
        <v>-0.1917</v>
      </c>
      <c r="G190" s="39">
        <v>-0.004200000000000009</v>
      </c>
    </row>
    <row r="191" spans="2:7" ht="13.5">
      <c r="B191" s="27" t="s">
        <v>199</v>
      </c>
      <c r="C191" s="24">
        <v>-0.1605932814435711</v>
      </c>
      <c r="D191" s="24">
        <v>0.13070226818941322</v>
      </c>
      <c r="E191" s="24">
        <v>-0.029887765562511603</v>
      </c>
      <c r="F191" s="60">
        <v>-0.2092</v>
      </c>
      <c r="G191" s="39">
        <v>-0.021699999999999997</v>
      </c>
    </row>
    <row r="192" spans="2:7" ht="13.5">
      <c r="B192" s="27" t="s">
        <v>200</v>
      </c>
      <c r="C192" s="24">
        <v>-0.16387447159341306</v>
      </c>
      <c r="D192" s="24">
        <v>0.13449117932727717</v>
      </c>
      <c r="E192" s="24">
        <v>-0.029441086049697418</v>
      </c>
      <c r="F192" s="60">
        <v>-0.214</v>
      </c>
      <c r="G192" s="39">
        <v>-0.026499999999999996</v>
      </c>
    </row>
    <row r="193" spans="2:7" ht="13.5">
      <c r="B193" s="27" t="s">
        <v>201</v>
      </c>
      <c r="C193" s="24">
        <v>-0.16179631720092758</v>
      </c>
      <c r="D193" s="24">
        <v>0.13486847674579394</v>
      </c>
      <c r="E193" s="24">
        <v>-0.029067148188547165</v>
      </c>
      <c r="F193" s="60">
        <v>-0.2126</v>
      </c>
      <c r="G193" s="39">
        <v>-0.02510000000000001</v>
      </c>
    </row>
    <row r="194" spans="2:7" ht="13.5">
      <c r="B194" s="27" t="s">
        <v>202</v>
      </c>
      <c r="C194" s="24">
        <v>-0.13520010582581676</v>
      </c>
      <c r="D194" s="24">
        <v>0.16482052677311287</v>
      </c>
      <c r="E194" s="24">
        <v>-0.006022116899674579</v>
      </c>
      <c r="F194" s="60">
        <v>-0.2133</v>
      </c>
      <c r="G194" s="39">
        <v>-0.02579999999999999</v>
      </c>
    </row>
    <row r="195" spans="2:7" ht="13.5">
      <c r="B195" s="27" t="s">
        <v>203</v>
      </c>
      <c r="C195" s="24">
        <v>-0.13321382806476834</v>
      </c>
      <c r="D195" s="24">
        <v>0.16213146493495145</v>
      </c>
      <c r="E195" s="24">
        <v>-0.007631183158728572</v>
      </c>
      <c r="F195" s="60">
        <v>-0.21</v>
      </c>
      <c r="G195" s="39">
        <v>-0.0225</v>
      </c>
    </row>
    <row r="196" spans="2:7" ht="13.5">
      <c r="B196" s="27" t="s">
        <v>204</v>
      </c>
      <c r="C196" s="24">
        <v>-0.13323642997581686</v>
      </c>
      <c r="D196" s="24">
        <v>0.16333649096165104</v>
      </c>
      <c r="E196" s="24">
        <v>-0.0069858792739574405</v>
      </c>
      <c r="F196" s="60">
        <v>-0.2109</v>
      </c>
      <c r="G196" s="39">
        <v>-0.023400000000000004</v>
      </c>
    </row>
    <row r="197" spans="2:7" ht="13.5">
      <c r="B197" s="27" t="s">
        <v>205</v>
      </c>
      <c r="C197" s="24">
        <v>-0.1410935620243734</v>
      </c>
      <c r="D197" s="24">
        <v>0.17038794001873114</v>
      </c>
      <c r="E197" s="24">
        <v>-0.004676726721297264</v>
      </c>
      <c r="F197" s="60">
        <v>-0.2213</v>
      </c>
      <c r="G197" s="39">
        <v>-0.0338</v>
      </c>
    </row>
    <row r="198" spans="2:7" ht="13.5">
      <c r="B198" s="27" t="s">
        <v>206</v>
      </c>
      <c r="C198" s="24">
        <v>-0.14326422625790158</v>
      </c>
      <c r="D198" s="24">
        <v>0.17049161130921675</v>
      </c>
      <c r="E198" s="24">
        <v>-0.003513496645811909</v>
      </c>
      <c r="F198" s="60">
        <v>-0.2227</v>
      </c>
      <c r="G198" s="39">
        <v>-0.03520000000000001</v>
      </c>
    </row>
    <row r="199" spans="2:7" ht="13.5">
      <c r="B199" s="27" t="s">
        <v>207</v>
      </c>
      <c r="C199" s="24">
        <v>-0.14227198214046055</v>
      </c>
      <c r="D199" s="24">
        <v>0.17109581299743226</v>
      </c>
      <c r="E199" s="24">
        <v>-0.003981768683319675</v>
      </c>
      <c r="F199" s="60">
        <v>-0.2226</v>
      </c>
      <c r="G199" s="39">
        <v>-0.03509999999999999</v>
      </c>
    </row>
    <row r="200" spans="2:7" ht="13.5">
      <c r="B200" s="27" t="s">
        <v>208</v>
      </c>
      <c r="C200" s="24">
        <v>-0.1448236288725795</v>
      </c>
      <c r="D200" s="24">
        <v>0.1649631518310457</v>
      </c>
      <c r="E200" s="24">
        <v>-0.007113616252494737</v>
      </c>
      <c r="F200" s="60">
        <v>-0.2196</v>
      </c>
      <c r="G200" s="39">
        <v>-0.03209999999999999</v>
      </c>
    </row>
    <row r="201" spans="2:7" ht="13.5">
      <c r="B201" s="27" t="s">
        <v>209</v>
      </c>
      <c r="C201" s="24">
        <v>-0.1403196297321223</v>
      </c>
      <c r="D201" s="24">
        <v>0.1558552427869877</v>
      </c>
      <c r="E201" s="24">
        <v>-0.012339982036887243</v>
      </c>
      <c r="F201" s="60">
        <v>-0.2101</v>
      </c>
      <c r="G201" s="39">
        <v>-0.02260000000000001</v>
      </c>
    </row>
    <row r="202" spans="2:7" ht="13.5">
      <c r="B202" s="27" t="s">
        <v>210</v>
      </c>
      <c r="C202" s="24">
        <v>-0.1479905475452732</v>
      </c>
      <c r="D202" s="24">
        <v>0.16058222465330374</v>
      </c>
      <c r="E202" s="24">
        <v>-0.010495778017975965</v>
      </c>
      <c r="F202" s="60">
        <v>-0.2186</v>
      </c>
      <c r="G202" s="39">
        <v>-0.03109999999999999</v>
      </c>
    </row>
    <row r="203" spans="2:7" ht="13.5">
      <c r="B203" s="27" t="s">
        <v>211</v>
      </c>
      <c r="C203" s="24">
        <v>-0.14857467902001886</v>
      </c>
      <c r="D203" s="24">
        <v>0.1621122011706504</v>
      </c>
      <c r="E203" s="24">
        <v>-0.010614467307080488</v>
      </c>
      <c r="F203" s="60">
        <v>-0.2202</v>
      </c>
      <c r="G203" s="39">
        <v>-0.03270000000000001</v>
      </c>
    </row>
    <row r="204" spans="2:7" ht="13.5">
      <c r="B204" s="27" t="s">
        <v>212</v>
      </c>
      <c r="C204" s="24">
        <v>-0.14700172686075774</v>
      </c>
      <c r="D204" s="24">
        <v>0.15217723267267402</v>
      </c>
      <c r="E204" s="24">
        <v>-0.015633177432797574</v>
      </c>
      <c r="F204" s="60">
        <v>-0.2122</v>
      </c>
      <c r="G204" s="39">
        <v>-0.0247</v>
      </c>
    </row>
    <row r="205" spans="2:7" ht="13.5">
      <c r="B205" s="27" t="s">
        <v>213</v>
      </c>
      <c r="C205" s="24">
        <v>-0.14451264005531073</v>
      </c>
      <c r="D205" s="24">
        <v>0.14743216841436535</v>
      </c>
      <c r="E205" s="24">
        <v>-0.018117881680305814</v>
      </c>
      <c r="F205" s="60">
        <v>-0.2072</v>
      </c>
      <c r="G205" s="39">
        <v>-0.019699999999999995</v>
      </c>
    </row>
    <row r="206" spans="2:7" ht="13.5">
      <c r="B206" s="27" t="s">
        <v>214</v>
      </c>
      <c r="C206" s="24">
        <v>-0.15253902126688956</v>
      </c>
      <c r="D206" s="24">
        <v>0.15381662506000282</v>
      </c>
      <c r="E206" s="24">
        <v>-0.015206821201168452</v>
      </c>
      <c r="F206" s="60">
        <v>-0.2172</v>
      </c>
      <c r="G206" s="39">
        <v>-0.029700000000000004</v>
      </c>
    </row>
    <row r="207" spans="2:7" ht="13.5">
      <c r="B207" s="27" t="s">
        <v>215</v>
      </c>
      <c r="C207" s="24">
        <v>-0.15245206472074813</v>
      </c>
      <c r="D207" s="24">
        <v>0.15501440925579502</v>
      </c>
      <c r="E207" s="24">
        <v>-0.015275060233118865</v>
      </c>
      <c r="F207" s="60">
        <v>-0.218</v>
      </c>
      <c r="G207" s="39">
        <v>-0.0305</v>
      </c>
    </row>
    <row r="208" spans="2:7" ht="13.5">
      <c r="B208" s="27" t="s">
        <v>216</v>
      </c>
      <c r="C208" s="24">
        <v>-0.1528635406079104</v>
      </c>
      <c r="D208" s="24">
        <v>0.1476909482798483</v>
      </c>
      <c r="E208" s="24">
        <v>-0.019112649069369603</v>
      </c>
      <c r="F208" s="60">
        <v>-0.2134</v>
      </c>
      <c r="G208" s="39">
        <v>-0.025900000000000006</v>
      </c>
    </row>
    <row r="209" spans="2:7" ht="13.5">
      <c r="B209" s="27" t="s">
        <v>217</v>
      </c>
      <c r="C209" s="24">
        <v>-0.14649279366208035</v>
      </c>
      <c r="D209" s="24">
        <v>0.13897869541007424</v>
      </c>
      <c r="E209" s="24">
        <v>-0.02353652182025545</v>
      </c>
      <c r="F209" s="60">
        <v>-0.2033</v>
      </c>
      <c r="G209" s="39">
        <v>-0.01580000000000001</v>
      </c>
    </row>
    <row r="210" spans="2:7" ht="13.5">
      <c r="B210" s="27" t="s">
        <v>218</v>
      </c>
      <c r="C210" s="24">
        <v>-0.15355742391531635</v>
      </c>
      <c r="D210" s="24">
        <v>0.14456116788347728</v>
      </c>
      <c r="E210" s="24">
        <v>-0.021432372187367932</v>
      </c>
      <c r="F210" s="60">
        <v>-0.212</v>
      </c>
      <c r="G210" s="39">
        <v>-0.024499999999999994</v>
      </c>
    </row>
    <row r="211" spans="2:7" ht="13.5">
      <c r="B211" s="27" t="s">
        <v>219</v>
      </c>
      <c r="C211" s="24">
        <v>-0.15721906242761108</v>
      </c>
      <c r="D211" s="24">
        <v>0.14546217829867203</v>
      </c>
      <c r="E211" s="24">
        <v>-0.02075978572339654</v>
      </c>
      <c r="F211" s="60">
        <v>-0.2152</v>
      </c>
      <c r="G211" s="39">
        <v>-0.027700000000000002</v>
      </c>
    </row>
    <row r="212" spans="2:7" ht="13.5">
      <c r="B212" s="27" t="s">
        <v>220</v>
      </c>
      <c r="C212" s="24">
        <v>-0.1575110898357046</v>
      </c>
      <c r="D212" s="24">
        <v>0.1431497966109596</v>
      </c>
      <c r="E212" s="24">
        <v>-0.022822758922785624</v>
      </c>
      <c r="F212" s="60">
        <v>-0.2141</v>
      </c>
      <c r="G212" s="39">
        <v>-0.026600000000000013</v>
      </c>
    </row>
    <row r="213" spans="2:7" ht="13.5">
      <c r="B213" s="27" t="s">
        <v>221</v>
      </c>
      <c r="C213" s="24">
        <v>-0.15488125392060326</v>
      </c>
      <c r="D213" s="24">
        <v>0.13540225052639698</v>
      </c>
      <c r="E213" s="24">
        <v>-0.02658006270242108</v>
      </c>
      <c r="F213" s="60">
        <v>-0.2074</v>
      </c>
      <c r="G213" s="39">
        <v>-0.0199</v>
      </c>
    </row>
    <row r="214" spans="2:7" ht="13.5">
      <c r="B214" s="27" t="s">
        <v>222</v>
      </c>
      <c r="C214" s="24">
        <v>-0.15458391854308928</v>
      </c>
      <c r="D214" s="24">
        <v>0.13374779352540855</v>
      </c>
      <c r="E214" s="24">
        <v>-0.02756641415006822</v>
      </c>
      <c r="F214" s="60">
        <v>-0.2063</v>
      </c>
      <c r="G214" s="39">
        <v>-0.01880000000000001</v>
      </c>
    </row>
    <row r="215" spans="2:7" ht="13.5">
      <c r="B215" s="27" t="s">
        <v>223</v>
      </c>
      <c r="C215" s="24">
        <v>-0.15811294267741616</v>
      </c>
      <c r="D215" s="24">
        <v>0.13517736181615092</v>
      </c>
      <c r="E215" s="24">
        <v>-0.02594226167714897</v>
      </c>
      <c r="F215" s="60">
        <v>-0.2096</v>
      </c>
      <c r="G215" s="39">
        <v>-0.02210000000000001</v>
      </c>
    </row>
    <row r="216" spans="2:7" ht="13.5">
      <c r="B216" s="27" t="s">
        <v>224</v>
      </c>
      <c r="C216" s="24">
        <v>-0.16012706661138054</v>
      </c>
      <c r="D216" s="24">
        <v>0.13751742774010367</v>
      </c>
      <c r="E216" s="24">
        <v>-0.026236553501935767</v>
      </c>
      <c r="F216" s="60">
        <v>-0.2127</v>
      </c>
      <c r="G216" s="39">
        <v>-0.0252</v>
      </c>
    </row>
    <row r="217" spans="2:7" ht="13.5">
      <c r="B217" s="27" t="s">
        <v>225</v>
      </c>
      <c r="C217" s="24">
        <v>-0.15956361185728696</v>
      </c>
      <c r="D217" s="24">
        <v>0.13186495785080865</v>
      </c>
      <c r="E217" s="24">
        <v>-0.027358999457771205</v>
      </c>
      <c r="F217" s="60">
        <v>-0.2088</v>
      </c>
      <c r="G217" s="39">
        <v>-0.021300000000000013</v>
      </c>
    </row>
    <row r="218" spans="2:7" ht="13.5">
      <c r="B218" s="27" t="s">
        <v>226</v>
      </c>
      <c r="C218" s="24">
        <v>-0.15882246978232217</v>
      </c>
      <c r="D218" s="24">
        <v>0.1322082637454649</v>
      </c>
      <c r="E218" s="24">
        <v>-0.027357527367517953</v>
      </c>
      <c r="F218" s="60">
        <v>-0.2085</v>
      </c>
      <c r="G218" s="39">
        <v>-0.02099999999999999</v>
      </c>
    </row>
    <row r="219" spans="2:7" ht="13.5">
      <c r="B219" s="27" t="s">
        <v>227</v>
      </c>
      <c r="C219" s="24">
        <v>-0.1576150135295471</v>
      </c>
      <c r="D219" s="24">
        <v>0.14142736311348258</v>
      </c>
      <c r="E219" s="24">
        <v>-0.023209573820532903</v>
      </c>
      <c r="F219" s="60">
        <v>-0.213</v>
      </c>
      <c r="G219" s="39">
        <v>-0.025499999999999995</v>
      </c>
    </row>
    <row r="220" spans="2:7" ht="13.5">
      <c r="B220" s="27" t="s">
        <v>228</v>
      </c>
      <c r="C220" s="24">
        <v>-0.15516204155579771</v>
      </c>
      <c r="D220" s="24">
        <v>0.15287444068231437</v>
      </c>
      <c r="E220" s="24">
        <v>-0.0163634755173776</v>
      </c>
      <c r="F220" s="60">
        <v>-0.2184</v>
      </c>
      <c r="G220" s="39">
        <v>-0.03090000000000001</v>
      </c>
    </row>
    <row r="221" spans="2:7" ht="13.5">
      <c r="B221" s="27" t="s">
        <v>229</v>
      </c>
      <c r="C221" s="24">
        <v>-0.1519135157892002</v>
      </c>
      <c r="D221" s="24">
        <v>0.16064603903383912</v>
      </c>
      <c r="E221" s="24">
        <v>-0.010658462842561889</v>
      </c>
      <c r="F221" s="60">
        <v>-0.2214</v>
      </c>
      <c r="G221" s="39">
        <v>-0.03390000000000001</v>
      </c>
    </row>
    <row r="222" spans="2:7" ht="13.5">
      <c r="B222" s="27" t="s">
        <v>230</v>
      </c>
      <c r="C222" s="24">
        <v>-0.14300668284623086</v>
      </c>
      <c r="D222" s="24">
        <v>0.1648350333792905</v>
      </c>
      <c r="E222" s="24">
        <v>-0.00820307188941749</v>
      </c>
      <c r="F222" s="60">
        <v>-0.2184</v>
      </c>
      <c r="G222" s="39">
        <v>-0.03090000000000001</v>
      </c>
    </row>
    <row r="223" spans="2:7" ht="13.5">
      <c r="B223" s="27" t="s">
        <v>231</v>
      </c>
      <c r="C223" s="24">
        <v>-0.130210434593085</v>
      </c>
      <c r="D223" s="24">
        <v>0.1681275357941523</v>
      </c>
      <c r="E223" s="24">
        <v>-0.00293211421364159</v>
      </c>
      <c r="F223" s="60">
        <v>-0.2127</v>
      </c>
      <c r="G223" s="39">
        <v>-0.0252</v>
      </c>
    </row>
    <row r="224" spans="2:7" ht="13.5">
      <c r="B224" s="27" t="s">
        <v>232</v>
      </c>
      <c r="C224" s="24">
        <v>-0.13409359741628535</v>
      </c>
      <c r="D224" s="24">
        <v>0.17512628686626286</v>
      </c>
      <c r="E224" s="24">
        <v>0.0017346947595711093</v>
      </c>
      <c r="F224" s="60">
        <v>-0.2206</v>
      </c>
      <c r="G224" s="39">
        <v>-0.03309999999999999</v>
      </c>
    </row>
    <row r="225" spans="2:7" ht="13.5">
      <c r="B225" s="27" t="s">
        <v>233</v>
      </c>
      <c r="C225" s="24">
        <v>-0.11436754241830016</v>
      </c>
      <c r="D225" s="24">
        <v>0.1938709710214006</v>
      </c>
      <c r="E225" s="24">
        <v>0.030624148938943163</v>
      </c>
      <c r="F225" s="60">
        <v>-0.2272</v>
      </c>
      <c r="G225" s="39">
        <v>-0.03970000000000001</v>
      </c>
    </row>
    <row r="226" spans="2:7" ht="13.5">
      <c r="B226" s="27" t="s">
        <v>234</v>
      </c>
      <c r="C226" s="24">
        <v>-0.10779607864196805</v>
      </c>
      <c r="D226" s="24">
        <v>0.19773537652667983</v>
      </c>
      <c r="E226" s="24">
        <v>0.03506301357698299</v>
      </c>
      <c r="F226" s="60">
        <v>-0.2279</v>
      </c>
      <c r="G226" s="39">
        <v>-0.04039999999999999</v>
      </c>
    </row>
    <row r="227" spans="2:7" ht="13.5">
      <c r="B227" s="27" t="s">
        <v>235</v>
      </c>
      <c r="C227" s="24">
        <v>-0.10726747034052053</v>
      </c>
      <c r="D227" s="24">
        <v>0.2046759609665152</v>
      </c>
      <c r="E227" s="24">
        <v>0.043316198865175015</v>
      </c>
      <c r="F227" s="60">
        <v>-0.2351</v>
      </c>
      <c r="G227" s="39">
        <v>-0.0476</v>
      </c>
    </row>
    <row r="228" spans="2:7" ht="13.5">
      <c r="B228" s="27" t="s">
        <v>236</v>
      </c>
      <c r="C228" s="24">
        <v>-0.10477504718206276</v>
      </c>
      <c r="D228" s="24">
        <v>0.2074641759478233</v>
      </c>
      <c r="E228" s="24">
        <v>0.049043390665416964</v>
      </c>
      <c r="F228" s="60">
        <v>-0.2375</v>
      </c>
      <c r="G228" s="39">
        <v>-0.05</v>
      </c>
    </row>
    <row r="229" spans="2:7" ht="13.5">
      <c r="B229" s="27" t="s">
        <v>237</v>
      </c>
      <c r="C229" s="24">
        <v>-0.10282626263516192</v>
      </c>
      <c r="D229" s="24">
        <v>0.21037486263488958</v>
      </c>
      <c r="E229" s="24">
        <v>0.05383355275483254</v>
      </c>
      <c r="F229" s="60">
        <v>-0.2403</v>
      </c>
      <c r="G229" s="39">
        <v>-0.052800000000000014</v>
      </c>
    </row>
    <row r="230" spans="2:7" ht="13.5">
      <c r="B230" s="27" t="s">
        <v>238</v>
      </c>
      <c r="C230" s="24">
        <v>-0.10147359411092438</v>
      </c>
      <c r="D230" s="24">
        <v>0.2100433841232281</v>
      </c>
      <c r="E230" s="24">
        <v>0.05288522161526843</v>
      </c>
      <c r="F230" s="60">
        <v>-0.2392</v>
      </c>
      <c r="G230" s="39">
        <v>-0.051699999999999996</v>
      </c>
    </row>
    <row r="231" spans="2:7" ht="13.5">
      <c r="B231" s="27" t="s">
        <v>239</v>
      </c>
      <c r="C231" s="24">
        <v>-0.10085791606159589</v>
      </c>
      <c r="D231" s="24">
        <v>0.20996802663718483</v>
      </c>
      <c r="E231" s="24">
        <v>0.05318233454580368</v>
      </c>
      <c r="F231" s="60">
        <v>-0.2389</v>
      </c>
      <c r="G231" s="39">
        <v>-0.0514</v>
      </c>
    </row>
    <row r="232" spans="2:7" ht="13.5">
      <c r="B232" s="27" t="s">
        <v>240</v>
      </c>
      <c r="C232" s="24">
        <v>-0.09757033348392241</v>
      </c>
      <c r="D232" s="24">
        <v>0.21325631840050718</v>
      </c>
      <c r="E232" s="24">
        <v>0.06352822858009699</v>
      </c>
      <c r="F232" s="60">
        <v>-0.243</v>
      </c>
      <c r="G232" s="39">
        <v>-0.055499999999999994</v>
      </c>
    </row>
    <row r="233" spans="2:7" ht="13.5">
      <c r="B233" s="27" t="s">
        <v>241</v>
      </c>
      <c r="C233" s="24">
        <v>-0.0953512606738478</v>
      </c>
      <c r="D233" s="24">
        <v>0.21571030096945165</v>
      </c>
      <c r="E233" s="24">
        <v>0.06868418001608612</v>
      </c>
      <c r="F233" s="60">
        <v>-0.2456</v>
      </c>
      <c r="G233" s="39">
        <v>-0.05810000000000001</v>
      </c>
    </row>
    <row r="234" spans="2:7" ht="13.5">
      <c r="B234" s="27" t="s">
        <v>242</v>
      </c>
      <c r="C234" s="24">
        <v>-0.09385235658868041</v>
      </c>
      <c r="D234" s="24">
        <v>0.21597435360586204</v>
      </c>
      <c r="E234" s="24">
        <v>0.06722326369727605</v>
      </c>
      <c r="F234" s="60">
        <v>-0.2449</v>
      </c>
      <c r="G234" s="39">
        <v>-0.05740000000000001</v>
      </c>
    </row>
    <row r="235" spans="2:7" ht="13.5">
      <c r="B235" s="27" t="s">
        <v>243</v>
      </c>
      <c r="C235" s="24">
        <v>-0.09155111325470955</v>
      </c>
      <c r="D235" s="24">
        <v>0.21513089131022767</v>
      </c>
      <c r="E235" s="24">
        <v>0.06713112517874609</v>
      </c>
      <c r="F235" s="60">
        <v>-0.2432</v>
      </c>
      <c r="G235" s="39">
        <v>-0.0557</v>
      </c>
    </row>
    <row r="236" spans="2:7" ht="13.5">
      <c r="B236" s="27" t="s">
        <v>244</v>
      </c>
      <c r="C236" s="24">
        <v>-0.08893283219182635</v>
      </c>
      <c r="D236" s="24">
        <v>0.21870606924237634</v>
      </c>
      <c r="E236" s="24">
        <v>0.0767345389409293</v>
      </c>
      <c r="F236" s="60">
        <v>-0.2483</v>
      </c>
      <c r="G236" s="39">
        <v>-0.06079999999999999</v>
      </c>
    </row>
    <row r="237" spans="2:7" ht="13.5">
      <c r="B237" s="27" t="s">
        <v>245</v>
      </c>
      <c r="C237" s="24">
        <v>-0.08788238979505536</v>
      </c>
      <c r="D237" s="24">
        <v>0.21870614696747737</v>
      </c>
      <c r="E237" s="24">
        <v>0.07795812863774887</v>
      </c>
      <c r="F237" s="60">
        <v>-0.2483</v>
      </c>
      <c r="G237" s="39">
        <v>-0.06079999999999999</v>
      </c>
    </row>
    <row r="238" spans="2:7" ht="13.5">
      <c r="B238" s="27" t="s">
        <v>246</v>
      </c>
      <c r="C238" s="24">
        <v>-0.08385553357048181</v>
      </c>
      <c r="D238" s="24">
        <v>0.21557080956328178</v>
      </c>
      <c r="E238" s="24">
        <v>0.074870311936998</v>
      </c>
      <c r="F238" s="60">
        <v>-0.2431</v>
      </c>
      <c r="G238" s="39">
        <v>-0.05560000000000001</v>
      </c>
    </row>
    <row r="239" spans="2:7" ht="13.5">
      <c r="B239" s="27" t="s">
        <v>247</v>
      </c>
      <c r="C239" s="24">
        <v>-0.08267834591639911</v>
      </c>
      <c r="D239" s="24">
        <v>0.21594678365711673</v>
      </c>
      <c r="E239" s="24">
        <v>0.07691218101313213</v>
      </c>
      <c r="F239" s="60">
        <v>-0.2437</v>
      </c>
      <c r="G239" s="39">
        <v>-0.0562</v>
      </c>
    </row>
    <row r="240" spans="2:7" ht="13.5">
      <c r="B240" s="27" t="s">
        <v>248</v>
      </c>
      <c r="C240" s="24">
        <v>-0.07772142897761114</v>
      </c>
      <c r="D240" s="24">
        <v>0.21812112096191782</v>
      </c>
      <c r="E240" s="24">
        <v>0.08755589914454154</v>
      </c>
      <c r="F240" s="60">
        <v>-0.2476</v>
      </c>
      <c r="G240" s="39">
        <v>-0.06009999999999999</v>
      </c>
    </row>
    <row r="241" spans="2:7" ht="13.5">
      <c r="B241" s="27" t="s">
        <v>249</v>
      </c>
      <c r="C241" s="24">
        <v>-0.07400932642066849</v>
      </c>
      <c r="D241" s="24">
        <v>0.2088114874070044</v>
      </c>
      <c r="E241" s="24">
        <v>0.08305519215710078</v>
      </c>
      <c r="F241" s="60">
        <v>-0.2366</v>
      </c>
      <c r="G241" s="39">
        <v>-0.049100000000000005</v>
      </c>
    </row>
    <row r="242" spans="2:7" ht="13.5">
      <c r="B242" s="27" t="s">
        <v>250</v>
      </c>
      <c r="C242" s="24">
        <v>-0.06608515064956677</v>
      </c>
      <c r="D242" s="24">
        <v>0.1963438684814811</v>
      </c>
      <c r="E242" s="24">
        <v>0.0779122537249477</v>
      </c>
      <c r="F242" s="60">
        <v>-0.2213</v>
      </c>
      <c r="G242" s="39">
        <v>-0.0338</v>
      </c>
    </row>
    <row r="243" spans="2:7" ht="13.5">
      <c r="B243" s="27" t="s">
        <v>251</v>
      </c>
      <c r="C243" s="24">
        <v>-0.05943763135753599</v>
      </c>
      <c r="D243" s="24">
        <v>0.191921106347138</v>
      </c>
      <c r="E243" s="24">
        <v>0.08310532016874683</v>
      </c>
      <c r="F243" s="60">
        <v>-0.2174</v>
      </c>
      <c r="G243" s="39">
        <v>-0.02990000000000001</v>
      </c>
    </row>
    <row r="244" spans="2:7" ht="13.5">
      <c r="B244" s="27" t="s">
        <v>252</v>
      </c>
      <c r="C244" s="24">
        <v>-0.05390702363346733</v>
      </c>
      <c r="D244" s="24">
        <v>0.19938237493281719</v>
      </c>
      <c r="E244" s="24">
        <v>0.09717408155988672</v>
      </c>
      <c r="F244" s="60">
        <v>-0.2283</v>
      </c>
      <c r="G244" s="39">
        <v>-0.0408</v>
      </c>
    </row>
    <row r="245" spans="2:7" ht="13.5">
      <c r="B245" s="27" t="s">
        <v>253</v>
      </c>
      <c r="C245" s="24">
        <v>-0.0536492230805905</v>
      </c>
      <c r="D245" s="24">
        <v>0.19498669296978832</v>
      </c>
      <c r="E245" s="24">
        <v>0.09216301020617346</v>
      </c>
      <c r="F245" s="60">
        <v>-0.2222</v>
      </c>
      <c r="G245" s="39">
        <v>-0.03470000000000001</v>
      </c>
    </row>
    <row r="246" spans="2:7" ht="13.5">
      <c r="B246" s="27" t="s">
        <v>254</v>
      </c>
      <c r="C246" s="24">
        <v>-0.05055981973420032</v>
      </c>
      <c r="D246" s="24">
        <v>0.18653726693619888</v>
      </c>
      <c r="E246" s="24">
        <v>0.08679663655317382</v>
      </c>
      <c r="F246" s="60">
        <v>-0.2119</v>
      </c>
      <c r="G246" s="39">
        <v>-0.024400000000000005</v>
      </c>
    </row>
    <row r="247" spans="2:7" ht="13.5">
      <c r="B247" s="27" t="s">
        <v>255</v>
      </c>
      <c r="C247" s="24">
        <v>-0.047521679823617546</v>
      </c>
      <c r="D247" s="24">
        <v>0.1847552070965186</v>
      </c>
      <c r="E247" s="24">
        <v>0.08707492620024881</v>
      </c>
      <c r="F247" s="60">
        <v>-0.2097</v>
      </c>
      <c r="G247" s="39">
        <v>-0.022199999999999998</v>
      </c>
    </row>
    <row r="248" spans="2:7" ht="13.5">
      <c r="B248" s="27" t="s">
        <v>256</v>
      </c>
      <c r="C248" s="24">
        <v>-0.039637399526320394</v>
      </c>
      <c r="D248" s="24">
        <v>0.18286785118099402</v>
      </c>
      <c r="E248" s="24">
        <v>0.0962751172498959</v>
      </c>
      <c r="F248" s="60">
        <v>-0.2104</v>
      </c>
      <c r="G248" s="39">
        <v>-0.022900000000000004</v>
      </c>
    </row>
    <row r="249" spans="2:7" ht="13.5">
      <c r="B249" s="27" t="s">
        <v>257</v>
      </c>
      <c r="C249" s="24">
        <v>-0.038681540354346566</v>
      </c>
      <c r="D249" s="24">
        <v>0.19230515292069228</v>
      </c>
      <c r="E249" s="24">
        <v>0.10771109638970255</v>
      </c>
      <c r="F249" s="60">
        <v>-0.2238</v>
      </c>
      <c r="G249" s="39">
        <v>-0.0363</v>
      </c>
    </row>
    <row r="250" spans="2:7" ht="13.5">
      <c r="B250" s="27" t="s">
        <v>258</v>
      </c>
      <c r="C250" s="24">
        <v>-0.03726624304256987</v>
      </c>
      <c r="D250" s="24">
        <v>0.18736615347649277</v>
      </c>
      <c r="E250" s="24">
        <v>0.10399567410592825</v>
      </c>
      <c r="F250" s="60">
        <v>-0.2175</v>
      </c>
      <c r="G250" s="39">
        <v>-0.03</v>
      </c>
    </row>
    <row r="251" spans="2:7" ht="13.5">
      <c r="B251" s="27" t="s">
        <v>259</v>
      </c>
      <c r="C251" s="24">
        <v>-0.030489057136119158</v>
      </c>
      <c r="D251" s="24">
        <v>0.17225640453018443</v>
      </c>
      <c r="E251" s="24">
        <v>0.0927174107408093</v>
      </c>
      <c r="F251" s="60">
        <v>-0.198</v>
      </c>
      <c r="G251" s="39">
        <v>-0.01050000000000001</v>
      </c>
    </row>
    <row r="252" spans="2:7" ht="13.5">
      <c r="B252" s="27" t="s">
        <v>260</v>
      </c>
      <c r="C252" s="24">
        <v>-0.028556361006842224</v>
      </c>
      <c r="D252" s="24">
        <v>0.1698093165104666</v>
      </c>
      <c r="E252" s="24">
        <v>0.09232162739750915</v>
      </c>
      <c r="F252" s="60">
        <v>-0.1954</v>
      </c>
      <c r="G252" s="39">
        <v>-0.00789999999999999</v>
      </c>
    </row>
    <row r="253" spans="2:7" ht="13.5">
      <c r="B253" s="27" t="s">
        <v>261</v>
      </c>
      <c r="C253" s="24">
        <v>-0.026461890074212846</v>
      </c>
      <c r="D253" s="24">
        <v>0.1724674718220136</v>
      </c>
      <c r="E253" s="24">
        <v>0.10242281124498076</v>
      </c>
      <c r="F253" s="60">
        <v>-0.2023</v>
      </c>
      <c r="G253" s="39">
        <v>-0.014800000000000008</v>
      </c>
    </row>
    <row r="254" spans="2:7" ht="13.5">
      <c r="B254" s="27" t="s">
        <v>262</v>
      </c>
      <c r="C254" s="24">
        <v>-0.025996611686089466</v>
      </c>
      <c r="D254" s="24">
        <v>0.1749520185922222</v>
      </c>
      <c r="E254" s="24">
        <v>0.105554726196742</v>
      </c>
      <c r="F254" s="60">
        <v>-0.206</v>
      </c>
      <c r="G254" s="39">
        <v>-0.01849999999999999</v>
      </c>
    </row>
    <row r="255" spans="2:7" ht="13.5">
      <c r="B255" s="27" t="s">
        <v>263</v>
      </c>
      <c r="C255" s="24">
        <v>-0.02132505962921627</v>
      </c>
      <c r="D255" s="24">
        <v>0.16314328519055366</v>
      </c>
      <c r="E255" s="24">
        <v>0.09448777924174401</v>
      </c>
      <c r="F255" s="60">
        <v>-0.1897</v>
      </c>
      <c r="G255" s="39">
        <v>-0.0022000000000000075</v>
      </c>
    </row>
    <row r="256" spans="2:7" ht="13.5">
      <c r="B256" s="27" t="s">
        <v>264</v>
      </c>
      <c r="C256" s="24">
        <v>-0.01635489059503925</v>
      </c>
      <c r="D256" s="24">
        <v>0.15825392389028536</v>
      </c>
      <c r="E256" s="24">
        <v>0.09975336202307794</v>
      </c>
      <c r="F256" s="60">
        <v>-0.1878</v>
      </c>
      <c r="G256" s="39">
        <v>-0.0002999999999999947</v>
      </c>
    </row>
    <row r="257" spans="2:7" ht="13.5">
      <c r="B257" s="27" t="s">
        <v>265</v>
      </c>
      <c r="C257" s="24">
        <v>-0.015637190256295952</v>
      </c>
      <c r="D257" s="24">
        <v>0.16519498424270296</v>
      </c>
      <c r="E257" s="24">
        <v>0.10998816542821288</v>
      </c>
      <c r="F257" s="60">
        <v>-0.1991</v>
      </c>
      <c r="G257" s="39">
        <v>-0.0116</v>
      </c>
    </row>
    <row r="258" spans="2:6" ht="13.5">
      <c r="B258" s="27" t="s">
        <v>266</v>
      </c>
      <c r="C258" s="24">
        <v>-0.013462600636724886</v>
      </c>
      <c r="D258" s="24">
        <v>0.15372806881977397</v>
      </c>
      <c r="E258" s="24">
        <v>0.09745726972208146</v>
      </c>
      <c r="F258" s="60">
        <v>-0.1825</v>
      </c>
    </row>
    <row r="259" spans="2:6" ht="13.5">
      <c r="B259" s="27" t="s">
        <v>267</v>
      </c>
      <c r="C259" s="24">
        <v>-0.010599204323540334</v>
      </c>
      <c r="D259" s="24">
        <v>0.14944897151910652</v>
      </c>
      <c r="E259" s="24">
        <v>0.09264970432330077</v>
      </c>
      <c r="F259" s="60">
        <v>-0.1762</v>
      </c>
    </row>
    <row r="260" spans="2:6" ht="13.5">
      <c r="B260" s="27" t="s">
        <v>268</v>
      </c>
      <c r="C260" s="24">
        <v>-0.009733192139226077</v>
      </c>
      <c r="D260" s="24">
        <v>0.1491617090291335</v>
      </c>
      <c r="E260" s="24">
        <v>0.09670064269057832</v>
      </c>
      <c r="F260" s="60">
        <v>-0.178</v>
      </c>
    </row>
    <row r="261" spans="2:6" ht="13.5">
      <c r="B261" s="27" t="s">
        <v>269</v>
      </c>
      <c r="C261" s="24">
        <v>-0.009348084843484372</v>
      </c>
      <c r="D261" s="24">
        <v>0.1495111255442616</v>
      </c>
      <c r="E261" s="24">
        <v>0.10181911234249252</v>
      </c>
      <c r="F261" s="60">
        <v>-0.1811</v>
      </c>
    </row>
    <row r="262" spans="2:6" ht="13.5">
      <c r="B262" s="27" t="s">
        <v>270</v>
      </c>
      <c r="C262" s="24">
        <v>-0.008057570600069397</v>
      </c>
      <c r="D262" s="24">
        <v>0.14621012810677314</v>
      </c>
      <c r="E262" s="24">
        <v>0.09667536528144449</v>
      </c>
      <c r="F262" s="60">
        <v>-0.1755</v>
      </c>
    </row>
    <row r="263" spans="2:6" ht="13.5">
      <c r="B263" s="27" t="s">
        <v>271</v>
      </c>
      <c r="C263" s="24">
        <v>-0.002788597675543514</v>
      </c>
      <c r="D263" s="24">
        <v>0.13723092289992778</v>
      </c>
      <c r="E263" s="24">
        <v>0.09394977094110057</v>
      </c>
      <c r="F263" s="60">
        <v>-0.1663</v>
      </c>
    </row>
    <row r="264" spans="2:6" ht="13.5">
      <c r="B264" s="27" t="s">
        <v>272</v>
      </c>
      <c r="C264" s="24">
        <v>-0.0016124283870020406</v>
      </c>
      <c r="D264" s="24">
        <v>0.13448478785956297</v>
      </c>
      <c r="E264" s="24">
        <v>0.09679333301321069</v>
      </c>
      <c r="F264" s="60">
        <v>-0.1657</v>
      </c>
    </row>
    <row r="265" spans="2:6" ht="13.5">
      <c r="B265" s="27" t="s">
        <v>273</v>
      </c>
      <c r="C265" s="24">
        <v>-0.0009479559537126647</v>
      </c>
      <c r="D265" s="24">
        <v>0.1328564636752816</v>
      </c>
      <c r="E265" s="24">
        <v>0.09417209706920193</v>
      </c>
      <c r="F265" s="60">
        <v>-0.1628</v>
      </c>
    </row>
    <row r="266" spans="2:6" ht="13.5">
      <c r="B266" s="27" t="s">
        <v>274</v>
      </c>
      <c r="C266" s="24">
        <v>0.002292228854933853</v>
      </c>
      <c r="D266" s="24">
        <v>0.12585932737531635</v>
      </c>
      <c r="E266" s="24">
        <v>0.08588187441920692</v>
      </c>
      <c r="F266" s="60">
        <v>-0.1524</v>
      </c>
    </row>
    <row r="267" spans="2:6" ht="13.5">
      <c r="B267" s="27" t="s">
        <v>275</v>
      </c>
      <c r="C267" s="24">
        <v>0.0021494123768306395</v>
      </c>
      <c r="D267" s="24">
        <v>0.12673847059957666</v>
      </c>
      <c r="E267" s="24">
        <v>0.08719388340499279</v>
      </c>
      <c r="F267" s="60">
        <v>-0.1539</v>
      </c>
    </row>
    <row r="268" spans="2:6" ht="13.5">
      <c r="B268" s="27" t="s">
        <v>276</v>
      </c>
      <c r="C268" s="24">
        <v>0.0005301373852724112</v>
      </c>
      <c r="D268" s="24">
        <v>0.1282215202861856</v>
      </c>
      <c r="E268" s="24">
        <v>0.09657262920350185</v>
      </c>
      <c r="F268" s="60">
        <v>-0.1605</v>
      </c>
    </row>
    <row r="269" spans="2:6" ht="13.5">
      <c r="B269" s="27" t="s">
        <v>277</v>
      </c>
      <c r="C269" s="24">
        <v>0.0012780734612078959</v>
      </c>
      <c r="D269" s="24">
        <v>0.1264029728871563</v>
      </c>
      <c r="E269" s="24">
        <v>0.09503895033253773</v>
      </c>
      <c r="F269" s="60">
        <v>-0.1582</v>
      </c>
    </row>
    <row r="270" spans="2:6" ht="13.5">
      <c r="B270" s="27" t="s">
        <v>278</v>
      </c>
      <c r="C270" s="24">
        <v>0.007345655395180728</v>
      </c>
      <c r="D270" s="24">
        <v>0.10934759126398319</v>
      </c>
      <c r="E270" s="24">
        <v>0.07984107166507659</v>
      </c>
      <c r="F270" s="60">
        <v>-0.1356</v>
      </c>
    </row>
    <row r="271" spans="2:6" ht="13.5">
      <c r="B271" s="27" t="s">
        <v>279</v>
      </c>
      <c r="C271" s="24">
        <v>0.004533597615207441</v>
      </c>
      <c r="D271" s="24">
        <v>0.11321684324974157</v>
      </c>
      <c r="E271" s="24">
        <v>0.08912915562795742</v>
      </c>
      <c r="F271" s="60">
        <v>-0.1442</v>
      </c>
    </row>
    <row r="272" spans="2:6" ht="13.5">
      <c r="B272" s="27" t="s">
        <v>280</v>
      </c>
      <c r="C272" s="24">
        <v>0.004829868246993385</v>
      </c>
      <c r="D272" s="24">
        <v>0.11163926574283423</v>
      </c>
      <c r="E272" s="24">
        <v>0.08776953441016033</v>
      </c>
      <c r="F272" s="60">
        <v>-0.1421</v>
      </c>
    </row>
    <row r="273" spans="2:6" ht="13.5">
      <c r="B273" s="27" t="s">
        <v>281</v>
      </c>
      <c r="C273" s="24">
        <v>0.008339496704877547</v>
      </c>
      <c r="D273" s="24">
        <v>0.10110229414965843</v>
      </c>
      <c r="E273" s="24">
        <v>0.07667505041297584</v>
      </c>
      <c r="F273" s="60">
        <v>-0.1272</v>
      </c>
    </row>
    <row r="274" spans="2:6" ht="13.5">
      <c r="B274" s="27" t="s">
        <v>282</v>
      </c>
      <c r="C274" s="24">
        <v>0.008151019750535227</v>
      </c>
      <c r="D274" s="24">
        <v>0.10175338032450298</v>
      </c>
      <c r="E274" s="24">
        <v>0.07762841644919671</v>
      </c>
      <c r="F274" s="60">
        <v>-0.1282</v>
      </c>
    </row>
    <row r="275" spans="2:6" ht="13.5">
      <c r="B275" s="27" t="s">
        <v>283</v>
      </c>
      <c r="C275" s="24">
        <v>0.004801220727856048</v>
      </c>
      <c r="D275" s="24">
        <v>0.10547896137901347</v>
      </c>
      <c r="E275" s="24">
        <v>0.08599583383183518</v>
      </c>
      <c r="F275" s="60">
        <v>-0.1362</v>
      </c>
    </row>
    <row r="276" spans="2:6" ht="13.5">
      <c r="B276" s="27" t="s">
        <v>284</v>
      </c>
      <c r="C276" s="24">
        <v>0.0043385795910637626</v>
      </c>
      <c r="D276" s="24">
        <v>0.10601574460250873</v>
      </c>
      <c r="E276" s="24">
        <v>0.08712190370786121</v>
      </c>
      <c r="F276" s="60">
        <v>-0.1373</v>
      </c>
    </row>
    <row r="277" spans="2:6" ht="13.5">
      <c r="B277" s="27" t="s">
        <v>285</v>
      </c>
      <c r="C277" s="24">
        <v>0.007054048125933576</v>
      </c>
      <c r="D277" s="24">
        <v>0.09884555131150918</v>
      </c>
      <c r="E277" s="24">
        <v>0.07871626670303655</v>
      </c>
      <c r="F277" s="60">
        <v>-0.1266</v>
      </c>
    </row>
    <row r="278" spans="2:6" ht="13.5">
      <c r="B278" s="27" t="s">
        <v>286</v>
      </c>
      <c r="C278" s="24">
        <v>0.008019704435522357</v>
      </c>
      <c r="D278" s="24">
        <v>0.09626318712187754</v>
      </c>
      <c r="E278" s="24">
        <v>0.0757737913077019</v>
      </c>
      <c r="F278" s="60">
        <v>-0.1228</v>
      </c>
    </row>
    <row r="279" spans="2:6" ht="13.5">
      <c r="B279" s="27" t="s">
        <v>287</v>
      </c>
      <c r="C279" s="24">
        <v>0.009268969568253738</v>
      </c>
      <c r="D279" s="24">
        <v>0.08932240109083622</v>
      </c>
      <c r="E279" s="24">
        <v>0.0689447735653248</v>
      </c>
      <c r="F279" s="60">
        <v>-0.1132</v>
      </c>
    </row>
    <row r="280" spans="2:6" ht="13.5">
      <c r="B280" s="27" t="s">
        <v>288</v>
      </c>
      <c r="C280" s="24">
        <v>0.007864503995211436</v>
      </c>
      <c r="D280" s="24">
        <v>0.09362462945168559</v>
      </c>
      <c r="E280" s="24">
        <v>0.07470802729363779</v>
      </c>
      <c r="F280" s="60">
        <v>-0.12</v>
      </c>
    </row>
    <row r="281" spans="2:6" ht="13.5">
      <c r="B281" s="27" t="s">
        <v>289</v>
      </c>
      <c r="C281" s="24">
        <v>0.004085993023497991</v>
      </c>
      <c r="D281" s="24">
        <v>0.0978070842616674</v>
      </c>
      <c r="E281" s="24">
        <v>0.08346131358827069</v>
      </c>
      <c r="F281" s="60">
        <v>-0.1286</v>
      </c>
    </row>
    <row r="282" spans="2:6" ht="13.5">
      <c r="B282" s="27" t="s">
        <v>290</v>
      </c>
      <c r="C282" s="24">
        <v>0.004742431466112862</v>
      </c>
      <c r="D282" s="24">
        <v>0.0953120193530026</v>
      </c>
      <c r="E282" s="24">
        <v>0.08059752082485527</v>
      </c>
      <c r="F282" s="60">
        <v>-0.1249</v>
      </c>
    </row>
    <row r="283" spans="2:6" ht="13.5">
      <c r="B283" s="27" t="s">
        <v>291</v>
      </c>
      <c r="C283" s="24">
        <v>0.008614131951240722</v>
      </c>
      <c r="D283" s="24">
        <v>0.08326450199159297</v>
      </c>
      <c r="E283" s="24">
        <v>0.06634478764956953</v>
      </c>
      <c r="F283" s="60">
        <v>-0.1068</v>
      </c>
    </row>
    <row r="284" spans="2:6" ht="13.5">
      <c r="B284" s="27" t="s">
        <v>292</v>
      </c>
      <c r="C284" s="24">
        <v>0.00862999883028337</v>
      </c>
      <c r="D284" s="24">
        <v>0.08340376478329858</v>
      </c>
      <c r="E284" s="24">
        <v>0.06668860021941736</v>
      </c>
      <c r="F284" s="60">
        <v>-0.1071</v>
      </c>
    </row>
    <row r="285" spans="2:6" ht="13.5">
      <c r="B285" s="27" t="s">
        <v>293</v>
      </c>
      <c r="C285" s="24">
        <v>0.005966148205377664</v>
      </c>
      <c r="D285" s="24">
        <v>0.08497415011861165</v>
      </c>
      <c r="E285" s="24">
        <v>0.07193859496570809</v>
      </c>
      <c r="F285" s="60">
        <v>-0.1115</v>
      </c>
    </row>
    <row r="286" spans="2:6" ht="13.5">
      <c r="B286" s="27" t="s">
        <v>294</v>
      </c>
      <c r="C286" s="24">
        <v>0.005452944519372949</v>
      </c>
      <c r="D286" s="24">
        <v>0.08467324782527186</v>
      </c>
      <c r="E286" s="24">
        <v>0.07257550768447008</v>
      </c>
      <c r="F286" s="60">
        <v>-0.1117</v>
      </c>
    </row>
    <row r="287" spans="2:6" ht="13.5">
      <c r="B287" s="27" t="s">
        <v>295</v>
      </c>
      <c r="C287" s="24">
        <v>0.007379678863195238</v>
      </c>
      <c r="D287" s="24">
        <v>0.07938159506544906</v>
      </c>
      <c r="E287" s="24">
        <v>0.06598570363613288</v>
      </c>
      <c r="F287" s="60">
        <v>-0.1035</v>
      </c>
    </row>
    <row r="288" spans="2:6" ht="13.5">
      <c r="B288" s="27" t="s">
        <v>296</v>
      </c>
      <c r="C288" s="24">
        <v>0.009026104881989738</v>
      </c>
      <c r="D288" s="24">
        <v>0.07128913512083557</v>
      </c>
      <c r="E288" s="24">
        <v>0.05763757841921269</v>
      </c>
      <c r="F288" s="60">
        <v>-0.0921</v>
      </c>
    </row>
    <row r="289" spans="2:6" ht="13.5">
      <c r="B289" s="27" t="s">
        <v>297</v>
      </c>
      <c r="C289" s="24">
        <v>0.0082404811777117</v>
      </c>
      <c r="D289" s="24">
        <v>0.07105963014657846</v>
      </c>
      <c r="E289" s="24">
        <v>0.05870357221950151</v>
      </c>
      <c r="F289" s="60">
        <v>-0.0925</v>
      </c>
    </row>
    <row r="290" spans="2:6" ht="13.5">
      <c r="B290" s="27" t="s">
        <v>298</v>
      </c>
      <c r="C290" s="24">
        <v>0.005805467431681421</v>
      </c>
      <c r="D290" s="24">
        <v>0.07262057218269291</v>
      </c>
      <c r="E290" s="24">
        <v>0.06314645657109441</v>
      </c>
      <c r="F290" s="60">
        <v>-0.0964</v>
      </c>
    </row>
    <row r="291" spans="2:6" ht="13.5">
      <c r="B291" s="27" t="s">
        <v>299</v>
      </c>
      <c r="C291" s="24">
        <v>0.006978021727665151</v>
      </c>
      <c r="D291" s="24">
        <v>0.06977569692047325</v>
      </c>
      <c r="E291" s="24">
        <v>0.05942585757724572</v>
      </c>
      <c r="F291" s="60">
        <v>-0.0919</v>
      </c>
    </row>
    <row r="292" spans="2:6" ht="13.5">
      <c r="B292" s="27" t="s">
        <v>300</v>
      </c>
      <c r="C292" s="24">
        <v>0.008015134743928343</v>
      </c>
      <c r="D292" s="24">
        <v>0.0677514388805065</v>
      </c>
      <c r="E292" s="24">
        <v>0.05680838589458581</v>
      </c>
      <c r="F292" s="60">
        <v>-0.0888</v>
      </c>
    </row>
    <row r="293" spans="2:6" ht="13.5">
      <c r="B293" s="27" t="s">
        <v>301</v>
      </c>
      <c r="C293" s="24">
        <v>0.007890047539817147</v>
      </c>
      <c r="D293" s="24">
        <v>0.06420052152376599</v>
      </c>
      <c r="E293" s="24">
        <v>0.053972954670378215</v>
      </c>
      <c r="F293" s="60">
        <v>-0.0842</v>
      </c>
    </row>
    <row r="294" spans="2:6" ht="13.5">
      <c r="B294" s="27" t="s">
        <v>302</v>
      </c>
      <c r="C294" s="24">
        <v>0.0058836461344036195</v>
      </c>
      <c r="D294" s="24">
        <v>0.06735062109551393</v>
      </c>
      <c r="E294" s="24">
        <v>0.05898585203371631</v>
      </c>
      <c r="F294" s="60">
        <v>-0.0897</v>
      </c>
    </row>
    <row r="295" spans="2:6" ht="13.5">
      <c r="B295" s="27" t="s">
        <v>303</v>
      </c>
      <c r="C295" s="24">
        <v>0.00430079536983996</v>
      </c>
      <c r="D295" s="24">
        <v>0.06978873596833068</v>
      </c>
      <c r="E295" s="24">
        <v>0.0628174142276805</v>
      </c>
      <c r="F295" s="60">
        <v>-0.094</v>
      </c>
    </row>
    <row r="296" spans="2:6" ht="13.5">
      <c r="B296" s="27" t="s">
        <v>304</v>
      </c>
      <c r="C296" s="24">
        <v>0.0060457801392601596</v>
      </c>
      <c r="D296" s="24">
        <v>0.06334216432406237</v>
      </c>
      <c r="E296" s="24">
        <v>0.05553524448595404</v>
      </c>
      <c r="F296" s="60">
        <v>-0.0845</v>
      </c>
    </row>
    <row r="297" spans="2:6" ht="13.5">
      <c r="B297" s="27" t="s">
        <v>305</v>
      </c>
      <c r="C297" s="24">
        <v>0.007338134202761637</v>
      </c>
      <c r="D297" s="24">
        <v>0.058236573928461155</v>
      </c>
      <c r="E297" s="24">
        <v>0.05018402650809328</v>
      </c>
      <c r="F297" s="60">
        <v>-0.0772</v>
      </c>
    </row>
    <row r="298" spans="2:6" ht="13.5">
      <c r="B298" s="27" t="s">
        <v>306</v>
      </c>
      <c r="C298" s="24">
        <v>0.007563546320817238</v>
      </c>
      <c r="D298" s="24">
        <v>0.055956675373742826</v>
      </c>
      <c r="E298" s="24">
        <v>0.04826722862102528</v>
      </c>
      <c r="F298" s="60">
        <v>-0.0743</v>
      </c>
    </row>
    <row r="299" spans="2:6" ht="13.5">
      <c r="B299" s="27" t="s">
        <v>307</v>
      </c>
      <c r="C299" s="24">
        <v>0.006415480119493111</v>
      </c>
      <c r="D299" s="24">
        <v>0.05621755178363941</v>
      </c>
      <c r="E299" s="24">
        <v>0.04976071591478082</v>
      </c>
      <c r="F299" s="60">
        <v>-0.0754</v>
      </c>
    </row>
    <row r="300" spans="2:6" ht="13.5">
      <c r="B300" s="27" t="s">
        <v>308</v>
      </c>
      <c r="C300" s="24">
        <v>0.00491395749943635</v>
      </c>
      <c r="D300" s="24">
        <v>0.05778455312282205</v>
      </c>
      <c r="E300" s="24">
        <v>0.05248820559578782</v>
      </c>
      <c r="F300" s="60">
        <v>-0.0782</v>
      </c>
    </row>
    <row r="301" spans="2:6" ht="13.5">
      <c r="B301" s="27" t="s">
        <v>309</v>
      </c>
      <c r="C301" s="24">
        <v>0.004762909803957882</v>
      </c>
      <c r="D301" s="24">
        <v>0.05739288179341884</v>
      </c>
      <c r="E301" s="24">
        <v>0.052319973135450226</v>
      </c>
      <c r="F301" s="60">
        <v>-0.0778</v>
      </c>
    </row>
    <row r="302" spans="2:6" ht="13.5">
      <c r="B302" s="27" t="s">
        <v>310</v>
      </c>
      <c r="C302" s="24">
        <v>0.0058075679240445766</v>
      </c>
      <c r="D302" s="24">
        <v>0.05235520925857173</v>
      </c>
      <c r="E302" s="24">
        <v>0.0474063743110964</v>
      </c>
      <c r="F302" s="60">
        <v>-0.0709</v>
      </c>
    </row>
    <row r="303" spans="2:6" ht="13.5">
      <c r="B303" s="27" t="s">
        <v>311</v>
      </c>
      <c r="C303" s="24">
        <v>0.006109814973751071</v>
      </c>
      <c r="D303" s="24">
        <v>0.05133016767963028</v>
      </c>
      <c r="E303" s="24">
        <v>0.04643669456275923</v>
      </c>
      <c r="F303" s="60">
        <v>-0.0695</v>
      </c>
    </row>
    <row r="304" spans="2:6" ht="13.5">
      <c r="B304" s="27" t="s">
        <v>312</v>
      </c>
      <c r="C304" s="24">
        <v>0.005067061998673239</v>
      </c>
      <c r="D304" s="24">
        <v>0.05430557472885056</v>
      </c>
      <c r="E304" s="24">
        <v>0.0495927106969134</v>
      </c>
      <c r="F304" s="60">
        <v>-0.0737</v>
      </c>
    </row>
    <row r="305" spans="2:6" ht="13.5">
      <c r="B305" s="27" t="s">
        <v>313</v>
      </c>
      <c r="C305" s="24">
        <v>0.004163102916038497</v>
      </c>
      <c r="D305" s="24">
        <v>0.05644164512977312</v>
      </c>
      <c r="E305" s="24">
        <v>0.052122124012104365</v>
      </c>
      <c r="F305" s="60">
        <v>-0.0769</v>
      </c>
    </row>
    <row r="306" spans="2:6" ht="13.5">
      <c r="B306" s="27" t="s">
        <v>314</v>
      </c>
      <c r="C306" s="24">
        <v>0.004479496574322894</v>
      </c>
      <c r="D306" s="24">
        <v>0.05505968679387507</v>
      </c>
      <c r="E306" s="24">
        <v>0.050763483964198386</v>
      </c>
      <c r="F306" s="60">
        <v>-0.075</v>
      </c>
    </row>
    <row r="307" spans="2:6" ht="13.5">
      <c r="B307" s="27" t="s">
        <v>315</v>
      </c>
      <c r="C307" s="24">
        <v>0.00587584819327347</v>
      </c>
      <c r="D307" s="24">
        <v>0.04756392452638636</v>
      </c>
      <c r="E307" s="24">
        <v>0.04456395795564916</v>
      </c>
      <c r="F307" s="60">
        <v>-0.0654</v>
      </c>
    </row>
    <row r="308" spans="2:6" ht="13.5">
      <c r="B308" s="27" t="s">
        <v>316</v>
      </c>
      <c r="C308" s="24">
        <v>0.004705260568410807</v>
      </c>
      <c r="D308" s="24">
        <v>0.04704967515146308</v>
      </c>
      <c r="E308" s="24">
        <v>0.04509320224849667</v>
      </c>
      <c r="F308" s="60">
        <v>-0.0653</v>
      </c>
    </row>
    <row r="309" spans="2:6" ht="13.5">
      <c r="B309" s="27" t="s">
        <v>317</v>
      </c>
      <c r="C309" s="24">
        <v>0.003542239425208038</v>
      </c>
      <c r="D309" s="24">
        <v>0.047663922586011154</v>
      </c>
      <c r="E309" s="24">
        <v>0.046601560395933106</v>
      </c>
      <c r="F309" s="60">
        <v>-0.0668</v>
      </c>
    </row>
    <row r="310" spans="2:6" ht="13.5">
      <c r="B310" s="27" t="s">
        <v>318</v>
      </c>
      <c r="C310" s="24">
        <v>0.0036038999356691193</v>
      </c>
      <c r="D310" s="24">
        <v>0.046426072173666455</v>
      </c>
      <c r="E310" s="24">
        <v>0.04555537965679157</v>
      </c>
      <c r="F310" s="60">
        <v>-0.0651</v>
      </c>
    </row>
    <row r="311" spans="2:6" ht="13.5">
      <c r="B311" s="27" t="s">
        <v>319</v>
      </c>
      <c r="C311" s="24">
        <v>0.00359830615775536</v>
      </c>
      <c r="D311" s="24">
        <v>0.04350490352742753</v>
      </c>
      <c r="E311" s="24">
        <v>0.044489036889039824</v>
      </c>
      <c r="F311" s="60">
        <v>-0.0623</v>
      </c>
    </row>
    <row r="312" spans="2:6" ht="13.5">
      <c r="B312" s="27" t="s">
        <v>320</v>
      </c>
      <c r="C312" s="24">
        <v>0.003040298907777128</v>
      </c>
      <c r="D312" s="24">
        <v>0.04335443354635515</v>
      </c>
      <c r="E312" s="24">
        <v>0.04444121085767705</v>
      </c>
      <c r="F312" s="60">
        <v>-0.0622</v>
      </c>
    </row>
    <row r="313" spans="2:6" ht="13.5">
      <c r="B313" s="27" t="s">
        <v>321</v>
      </c>
      <c r="C313" s="24">
        <v>0.0036341961269812373</v>
      </c>
      <c r="D313" s="24">
        <v>0.042673037272415115</v>
      </c>
      <c r="E313" s="24">
        <v>0.045312527994607166</v>
      </c>
      <c r="F313" s="60">
        <v>-0.0623</v>
      </c>
    </row>
    <row r="314" spans="2:6" ht="13.5">
      <c r="B314" s="27" t="s">
        <v>322</v>
      </c>
      <c r="C314" s="24">
        <v>0.003973770493164608</v>
      </c>
      <c r="D314" s="24">
        <v>0.04281891663997328</v>
      </c>
      <c r="E314" s="24">
        <v>0.0474687733306105</v>
      </c>
      <c r="F314" s="60">
        <v>-0.0641</v>
      </c>
    </row>
    <row r="315" spans="2:6" ht="13.5">
      <c r="B315" s="27" t="s">
        <v>323</v>
      </c>
      <c r="C315" s="24">
        <v>0.0023621511940774553</v>
      </c>
      <c r="D315" s="24">
        <v>0.04160506931221164</v>
      </c>
      <c r="E315" s="24">
        <v>0.04500375025514458</v>
      </c>
      <c r="F315" s="60">
        <v>-0.0613</v>
      </c>
    </row>
    <row r="316" spans="2:6" ht="13.5">
      <c r="B316" s="27" t="s">
        <v>324</v>
      </c>
      <c r="C316" s="24">
        <v>0.002246415515660516</v>
      </c>
      <c r="D316" s="24">
        <v>0.041417937098536584</v>
      </c>
      <c r="E316" s="24">
        <v>0.045024687507867256</v>
      </c>
      <c r="F316" s="60">
        <v>-0.0612</v>
      </c>
    </row>
    <row r="317" spans="2:6" ht="13.5">
      <c r="B317" s="27" t="s">
        <v>325</v>
      </c>
      <c r="C317" s="24">
        <v>0.0017573502788437168</v>
      </c>
      <c r="D317" s="24">
        <v>0.043237624283442244</v>
      </c>
      <c r="E317" s="24">
        <v>0.04853619765290951</v>
      </c>
      <c r="F317" s="60">
        <v>-0.065</v>
      </c>
    </row>
    <row r="318" spans="2:6" ht="13.5">
      <c r="B318" s="27" t="s">
        <v>326</v>
      </c>
      <c r="C318" s="24">
        <v>0.0015079014962218196</v>
      </c>
      <c r="D318" s="24">
        <v>0.04199588238134311</v>
      </c>
      <c r="E318" s="24">
        <v>0.04751028472240115</v>
      </c>
      <c r="F318" s="60">
        <v>-0.0634</v>
      </c>
    </row>
    <row r="319" spans="2:6" ht="13.5">
      <c r="B319" s="27" t="s">
        <v>327</v>
      </c>
      <c r="C319" s="24">
        <v>0.002209384236468992</v>
      </c>
      <c r="D319" s="24">
        <v>0.04454507229055338</v>
      </c>
      <c r="E319" s="24">
        <v>0.052694363785446896</v>
      </c>
      <c r="F319" s="60">
        <v>-0.069</v>
      </c>
    </row>
    <row r="320" spans="2:6" ht="13.5">
      <c r="B320" s="27" t="s">
        <v>328</v>
      </c>
      <c r="C320" s="24">
        <v>0.0025557859347102863</v>
      </c>
      <c r="D320" s="24">
        <v>0.043552667018417424</v>
      </c>
      <c r="E320" s="24">
        <v>0.05273236190094899</v>
      </c>
      <c r="F320" s="60">
        <v>-0.0684</v>
      </c>
    </row>
    <row r="321" spans="2:6" ht="13.5">
      <c r="B321" s="27" t="s">
        <v>329</v>
      </c>
      <c r="C321" s="24">
        <v>0.0019582192933995657</v>
      </c>
      <c r="D321" s="24">
        <v>0.04430033149405688</v>
      </c>
      <c r="E321" s="24">
        <v>0.05304972634854899</v>
      </c>
      <c r="F321" s="60">
        <v>-0.0691</v>
      </c>
    </row>
    <row r="322" spans="2:6" ht="13.5">
      <c r="B322" s="27" t="s">
        <v>330</v>
      </c>
      <c r="C322" s="24">
        <v>0.0008730966216070613</v>
      </c>
      <c r="D322" s="24">
        <v>0.043904156795150584</v>
      </c>
      <c r="E322" s="24">
        <v>0.05122444662409542</v>
      </c>
      <c r="F322" s="60">
        <v>-0.0675</v>
      </c>
    </row>
    <row r="323" spans="2:6" ht="13.5">
      <c r="B323" s="27" t="s">
        <v>331</v>
      </c>
      <c r="C323" s="24">
        <v>0.0006135066287491497</v>
      </c>
      <c r="D323" s="24">
        <v>0.04353741349894591</v>
      </c>
      <c r="E323" s="24">
        <v>0.05063906475177404</v>
      </c>
      <c r="F323" s="60">
        <v>-0.0668</v>
      </c>
    </row>
    <row r="324" spans="2:6" ht="13.5">
      <c r="B324" s="27" t="s">
        <v>332</v>
      </c>
      <c r="C324" s="24">
        <v>0.0004364983508828857</v>
      </c>
      <c r="D324" s="24">
        <v>0.043808817901179964</v>
      </c>
      <c r="E324" s="24">
        <v>0.05074375786287533</v>
      </c>
      <c r="F324" s="60">
        <v>-0.067</v>
      </c>
    </row>
    <row r="325" spans="2:6" ht="13.5">
      <c r="B325" s="27" t="s">
        <v>333</v>
      </c>
      <c r="C325" s="24">
        <v>4.002795693480721E-05</v>
      </c>
      <c r="D325" s="24">
        <v>0.04323782322247638</v>
      </c>
      <c r="E325" s="24">
        <v>0.049626348609052684</v>
      </c>
      <c r="F325" s="60">
        <v>-0.0658</v>
      </c>
    </row>
    <row r="326" spans="2:6" ht="13.5">
      <c r="B326" s="27" t="s">
        <v>334</v>
      </c>
      <c r="C326" s="24">
        <v>0.0005464852633565442</v>
      </c>
      <c r="D326" s="24">
        <v>0.04260044362986548</v>
      </c>
      <c r="E326" s="24">
        <v>0.05070419688533612</v>
      </c>
      <c r="F326" s="60">
        <v>-0.0662</v>
      </c>
    </row>
    <row r="327" spans="2:6" ht="13.5">
      <c r="B327" s="27" t="s">
        <v>335</v>
      </c>
      <c r="C327" s="24">
        <v>0.000891198412382721</v>
      </c>
      <c r="D327" s="24">
        <v>0.042540627866792136</v>
      </c>
      <c r="E327" s="24">
        <v>0.05270042543232023</v>
      </c>
      <c r="F327" s="60">
        <v>-0.0677</v>
      </c>
    </row>
    <row r="328" spans="2:6" ht="13.5">
      <c r="B328" s="27" t="s">
        <v>336</v>
      </c>
      <c r="C328" s="24">
        <v>0.0010450964352699543</v>
      </c>
      <c r="D328" s="24">
        <v>0.04218992467580307</v>
      </c>
      <c r="E328" s="24">
        <v>0.052963645390905256</v>
      </c>
      <c r="F328" s="60">
        <v>-0.0677</v>
      </c>
    </row>
    <row r="329" spans="2:6" ht="13.5">
      <c r="B329" s="27" t="s">
        <v>337</v>
      </c>
      <c r="C329" s="24">
        <v>0.0007668010676802339</v>
      </c>
      <c r="D329" s="24">
        <v>0.04235518285814521</v>
      </c>
      <c r="E329" s="24">
        <v>0.05281657484757574</v>
      </c>
      <c r="F329" s="60">
        <v>-0.0677</v>
      </c>
    </row>
    <row r="330" spans="2:6" ht="13.5">
      <c r="B330" s="27" t="s">
        <v>338</v>
      </c>
      <c r="C330" s="24">
        <v>-0.00011873963292075018</v>
      </c>
      <c r="D330" s="24">
        <v>0.04114341437428237</v>
      </c>
      <c r="E330" s="24">
        <v>0.050080685913881595</v>
      </c>
      <c r="F330" s="60">
        <v>-0.0648</v>
      </c>
    </row>
    <row r="331" spans="2:6" ht="13.5">
      <c r="B331" s="27" t="s">
        <v>339</v>
      </c>
      <c r="C331" s="24">
        <v>-0.0006186083594599268</v>
      </c>
      <c r="D331" s="24">
        <v>0.04064291910694351</v>
      </c>
      <c r="E331" s="24">
        <v>0.049212557049250094</v>
      </c>
      <c r="F331" s="60">
        <v>-0.0638</v>
      </c>
    </row>
    <row r="332" spans="2:6" ht="13.5">
      <c r="B332" s="27" t="s">
        <v>340</v>
      </c>
      <c r="C332" s="24">
        <v>-0.000520743650042732</v>
      </c>
      <c r="D332" s="24">
        <v>0.040299263046620126</v>
      </c>
      <c r="E332" s="24">
        <v>0.049242230308831125</v>
      </c>
      <c r="F332" s="60">
        <v>-0.0636</v>
      </c>
    </row>
    <row r="333" spans="2:6" ht="13.5">
      <c r="B333" s="27" t="s">
        <v>341</v>
      </c>
      <c r="C333" s="24">
        <v>0.0005136574224913204</v>
      </c>
      <c r="D333" s="24">
        <v>0.0405803021643365</v>
      </c>
      <c r="E333" s="24">
        <v>0.05390515923169836</v>
      </c>
      <c r="F333" s="60">
        <v>-0.0675</v>
      </c>
    </row>
    <row r="334" spans="2:6" ht="13.5">
      <c r="B334" s="27" t="s">
        <v>342</v>
      </c>
      <c r="C334" s="24">
        <v>0.0011376808043372932</v>
      </c>
      <c r="D334" s="24">
        <v>0.04048058217853878</v>
      </c>
      <c r="E334" s="24">
        <v>0.05597833602984359</v>
      </c>
      <c r="F334" s="60">
        <v>-0.0691</v>
      </c>
    </row>
    <row r="335" spans="2:6" ht="13.5">
      <c r="B335" s="27" t="s">
        <v>343</v>
      </c>
      <c r="C335" s="24">
        <v>0.0012777789199631684</v>
      </c>
      <c r="D335" s="24">
        <v>0.04066112477968176</v>
      </c>
      <c r="E335" s="24">
        <v>0.05696084064114437</v>
      </c>
      <c r="F335" s="60">
        <v>-0.07</v>
      </c>
    </row>
    <row r="336" spans="2:6" ht="13.5">
      <c r="B336" s="27" t="s">
        <v>344</v>
      </c>
      <c r="C336" s="24">
        <v>-7.284047865141474E-05</v>
      </c>
      <c r="D336" s="24">
        <v>0.03930100381236912</v>
      </c>
      <c r="E336" s="24">
        <v>0.05401248387434343</v>
      </c>
      <c r="F336" s="60">
        <v>-0.0668</v>
      </c>
    </row>
    <row r="337" spans="2:6" ht="13.5">
      <c r="B337" s="27" t="s">
        <v>345</v>
      </c>
      <c r="C337" s="24">
        <v>-0.0013317807941781723</v>
      </c>
      <c r="D337" s="24">
        <v>0.037807215602498445</v>
      </c>
      <c r="E337" s="24">
        <v>0.05076157377460078</v>
      </c>
      <c r="F337" s="60">
        <v>-0.0633</v>
      </c>
    </row>
    <row r="338" spans="2:6" ht="13.5">
      <c r="B338" s="27" t="s">
        <v>346</v>
      </c>
      <c r="C338" s="24">
        <v>-0.001500806391959486</v>
      </c>
      <c r="D338" s="24">
        <v>0.037414140214337976</v>
      </c>
      <c r="E338" s="24">
        <v>0.05365429288350576</v>
      </c>
      <c r="F338" s="60">
        <v>-0.0654</v>
      </c>
    </row>
    <row r="339" spans="2:6" ht="13.5">
      <c r="B339" s="27" t="s">
        <v>347</v>
      </c>
      <c r="C339" s="24">
        <v>-0.002490860168144593</v>
      </c>
      <c r="D339" s="24">
        <v>0.03612948679630534</v>
      </c>
      <c r="E339" s="24">
        <v>0.05388223622545851</v>
      </c>
      <c r="F339" s="60">
        <v>-0.0649</v>
      </c>
    </row>
    <row r="340" spans="2:6" ht="13.5">
      <c r="B340" s="27" t="s">
        <v>348</v>
      </c>
      <c r="C340" s="24">
        <v>-0.0030144064857537956</v>
      </c>
      <c r="D340" s="24">
        <v>0.03561723785014692</v>
      </c>
      <c r="E340" s="24">
        <v>0.05250613115995684</v>
      </c>
      <c r="F340" s="60">
        <v>-0.0635</v>
      </c>
    </row>
    <row r="341" spans="2:6" ht="13.5">
      <c r="B341" s="27" t="s">
        <v>349</v>
      </c>
      <c r="C341" s="24">
        <v>-0.002652449598237183</v>
      </c>
      <c r="D341" s="24">
        <v>0.036419708906535675</v>
      </c>
      <c r="E341" s="24">
        <v>0.05747379833266031</v>
      </c>
      <c r="F341" s="60">
        <v>-0.0681</v>
      </c>
    </row>
    <row r="342" spans="2:6" ht="13.5">
      <c r="B342" s="27" t="s">
        <v>350</v>
      </c>
      <c r="C342" s="24">
        <v>-0.001633035501317437</v>
      </c>
      <c r="D342" s="24">
        <v>0.0369143528294984</v>
      </c>
      <c r="E342" s="24">
        <v>0.060879255322534576</v>
      </c>
      <c r="F342" s="60">
        <v>-0.0712</v>
      </c>
    </row>
    <row r="343" spans="2:6" ht="13.5">
      <c r="B343" s="27" t="s">
        <v>351</v>
      </c>
      <c r="C343" s="24">
        <v>-0.0019753918328575537</v>
      </c>
      <c r="D343" s="24">
        <v>0.035898924094418305</v>
      </c>
      <c r="E343" s="24">
        <v>0.05868688521702303</v>
      </c>
      <c r="F343" s="60">
        <v>-0.0688</v>
      </c>
    </row>
    <row r="344" spans="2:6" ht="13.5">
      <c r="B344" s="27" t="s">
        <v>352</v>
      </c>
      <c r="C344" s="24">
        <v>-0.0037158755373702945</v>
      </c>
      <c r="D344" s="24">
        <v>0.034437031301017385</v>
      </c>
      <c r="E344" s="24">
        <v>0.05159101664615484</v>
      </c>
      <c r="F344" s="60">
        <v>-0.0621</v>
      </c>
    </row>
    <row r="345" spans="2:6" ht="13.5">
      <c r="B345" s="27" t="s">
        <v>353</v>
      </c>
      <c r="C345" s="24">
        <v>-0.003880225716709873</v>
      </c>
      <c r="D345" s="24">
        <v>0.0350457005067355</v>
      </c>
      <c r="E345" s="24">
        <v>0.053345859737710555</v>
      </c>
      <c r="F345" s="60">
        <v>-0.0639</v>
      </c>
    </row>
    <row r="346" spans="2:6" ht="13.5">
      <c r="B346" s="27" t="s">
        <v>354</v>
      </c>
      <c r="C346" s="24">
        <v>-0.003266507301816546</v>
      </c>
      <c r="D346" s="24">
        <v>0.035074882682181396</v>
      </c>
      <c r="E346" s="24">
        <v>0.06019687013315789</v>
      </c>
      <c r="F346" s="60">
        <v>-0.0697</v>
      </c>
    </row>
    <row r="347" spans="2:6" ht="13.5">
      <c r="B347" s="27" t="s">
        <v>355</v>
      </c>
      <c r="C347" s="24">
        <v>-0.002855678480500501</v>
      </c>
      <c r="D347" s="24">
        <v>0.035678696298035106</v>
      </c>
      <c r="E347" s="24">
        <v>0.06388625805699277</v>
      </c>
      <c r="F347" s="60">
        <v>-0.0732</v>
      </c>
    </row>
    <row r="348" spans="2:6" ht="13.5">
      <c r="B348" s="27" t="s">
        <v>356</v>
      </c>
      <c r="C348" s="24">
        <v>-0.004945295338817601</v>
      </c>
      <c r="D348" s="24">
        <v>0.033998647269335436</v>
      </c>
      <c r="E348" s="24">
        <v>0.06136035468104417</v>
      </c>
      <c r="F348" s="60">
        <v>-0.0703</v>
      </c>
    </row>
    <row r="349" spans="2:6" ht="13.5">
      <c r="B349" s="27" t="s">
        <v>357</v>
      </c>
      <c r="C349" s="24">
        <v>-0.006889402654969956</v>
      </c>
      <c r="D349" s="24">
        <v>0.033385142181394656</v>
      </c>
      <c r="E349" s="24">
        <v>0.05896040370196509</v>
      </c>
      <c r="F349" s="60">
        <v>-0.0681</v>
      </c>
    </row>
    <row r="350" spans="2:6" ht="13.5">
      <c r="B350" s="27" t="s">
        <v>358</v>
      </c>
      <c r="C350" s="24">
        <v>-0.006628974493292361</v>
      </c>
      <c r="D350" s="24">
        <v>0.033680654338461125</v>
      </c>
      <c r="E350" s="24">
        <v>0.060999978699801005</v>
      </c>
      <c r="F350" s="60">
        <v>-0.07</v>
      </c>
    </row>
    <row r="351" spans="2:6" ht="13.5">
      <c r="B351" s="27" t="s">
        <v>359</v>
      </c>
      <c r="C351" s="24">
        <v>-0.005167627892564752</v>
      </c>
      <c r="D351" s="24">
        <v>0.03247537525997757</v>
      </c>
      <c r="E351" s="24">
        <v>0.0671345486992081</v>
      </c>
      <c r="F351" s="60">
        <v>-0.0748</v>
      </c>
    </row>
    <row r="352" spans="2:6" ht="13.5">
      <c r="B352" s="27" t="s">
        <v>360</v>
      </c>
      <c r="C352" s="24">
        <v>-0.00856374566116358</v>
      </c>
      <c r="D352" s="24">
        <v>0.032614262462907107</v>
      </c>
      <c r="E352" s="24">
        <v>0.06642821915714592</v>
      </c>
      <c r="F352" s="60">
        <v>-0.0745</v>
      </c>
    </row>
    <row r="353" spans="2:6" ht="13.5">
      <c r="B353" s="27" t="s">
        <v>361</v>
      </c>
      <c r="C353" s="24">
        <v>-0.009379367818574735</v>
      </c>
      <c r="D353" s="24">
        <v>0.031660600226082636</v>
      </c>
      <c r="E353" s="24">
        <v>0.06382049542502877</v>
      </c>
      <c r="F353" s="60">
        <v>-0.0719</v>
      </c>
    </row>
    <row r="354" spans="2:6" ht="13.5">
      <c r="B354" s="27" t="s">
        <v>362</v>
      </c>
      <c r="C354" s="24">
        <v>-0.009786388029276338</v>
      </c>
      <c r="D354" s="24">
        <v>0.030903828905458397</v>
      </c>
      <c r="E354" s="24">
        <v>0.06105985001137526</v>
      </c>
      <c r="F354" s="60">
        <v>-0.0691</v>
      </c>
    </row>
    <row r="355" spans="2:6" ht="13.5">
      <c r="B355" s="27" t="s">
        <v>363</v>
      </c>
      <c r="C355" s="24">
        <v>-0.009409044879411965</v>
      </c>
      <c r="D355" s="24">
        <v>0.03138385433321389</v>
      </c>
      <c r="E355" s="24">
        <v>0.06632561873345644</v>
      </c>
      <c r="F355" s="60">
        <v>-0.074</v>
      </c>
    </row>
    <row r="356" spans="2:6" ht="13.5">
      <c r="B356" s="27" t="s">
        <v>364</v>
      </c>
      <c r="C356" s="24">
        <v>-0.00756976826561484</v>
      </c>
      <c r="D356" s="24">
        <v>0.02988056395740557</v>
      </c>
      <c r="E356" s="24">
        <v>0.06951051431885347</v>
      </c>
      <c r="F356" s="60">
        <v>-0.076</v>
      </c>
    </row>
    <row r="357" spans="2:6" ht="13.5">
      <c r="B357" s="27" t="s">
        <v>365</v>
      </c>
      <c r="C357" s="24">
        <v>-0.007973088480735413</v>
      </c>
      <c r="D357" s="24">
        <v>0.02958088517897295</v>
      </c>
      <c r="E357" s="24">
        <v>0.06900498529432397</v>
      </c>
      <c r="F357" s="60">
        <v>-0.0755</v>
      </c>
    </row>
    <row r="358" spans="2:6" ht="13.5">
      <c r="B358" s="27" t="s">
        <v>366</v>
      </c>
      <c r="C358" s="24">
        <v>-0.010915723724863824</v>
      </c>
      <c r="D358" s="24">
        <v>0.03005352052441168</v>
      </c>
      <c r="E358" s="24">
        <v>0.0672040184763123</v>
      </c>
      <c r="F358" s="60">
        <v>-0.0744</v>
      </c>
    </row>
    <row r="359" spans="2:6" ht="13.5">
      <c r="B359" s="27" t="s">
        <v>367</v>
      </c>
      <c r="C359" s="24">
        <v>-0.011873185377396567</v>
      </c>
      <c r="D359" s="24">
        <v>0.02940970492176831</v>
      </c>
      <c r="E359" s="24">
        <v>0.0644376984856816</v>
      </c>
      <c r="F359" s="60">
        <v>-0.0718</v>
      </c>
    </row>
    <row r="360" spans="2:6" ht="13.5">
      <c r="B360" s="27" t="s">
        <v>368</v>
      </c>
      <c r="C360" s="24">
        <v>-0.011428095678105876</v>
      </c>
      <c r="D360" s="24">
        <v>0.029737052425417687</v>
      </c>
      <c r="E360" s="24">
        <v>0.06622566311442846</v>
      </c>
      <c r="F360" s="60">
        <v>-0.0735</v>
      </c>
    </row>
    <row r="361" spans="2:6" ht="13.5">
      <c r="B361" s="27" t="s">
        <v>369</v>
      </c>
      <c r="C361" s="24">
        <v>-0.009511945967197732</v>
      </c>
      <c r="D361" s="24">
        <v>0.02840096489379107</v>
      </c>
      <c r="E361" s="24">
        <v>0.07119637137129864</v>
      </c>
      <c r="F361" s="60">
        <v>-0.0772</v>
      </c>
    </row>
    <row r="362" spans="2:6" ht="13.5">
      <c r="B362" s="27" t="s">
        <v>370</v>
      </c>
      <c r="C362" s="24">
        <v>-0.009128950209806419</v>
      </c>
      <c r="D362" s="24">
        <v>0.027954929513064997</v>
      </c>
      <c r="E362" s="24">
        <v>0.07107327194755975</v>
      </c>
      <c r="F362" s="60">
        <v>-0.0769</v>
      </c>
    </row>
    <row r="363" spans="2:6" ht="13.5">
      <c r="B363" s="27" t="s">
        <v>371</v>
      </c>
      <c r="C363" s="24">
        <v>-0.011676365211968687</v>
      </c>
      <c r="D363" s="24">
        <v>0.029758326253933376</v>
      </c>
      <c r="E363" s="24">
        <v>0.0717891871359253</v>
      </c>
      <c r="F363" s="60">
        <v>-0.0786</v>
      </c>
    </row>
    <row r="364" spans="2:6" ht="13.5">
      <c r="B364" s="27" t="s">
        <v>372</v>
      </c>
      <c r="C364" s="24">
        <v>-0.012621985814071479</v>
      </c>
      <c r="D364" s="24">
        <v>0.029009570718457667</v>
      </c>
      <c r="E364" s="24">
        <v>0.06641786784652837</v>
      </c>
      <c r="F364" s="60">
        <v>-0.0736</v>
      </c>
    </row>
    <row r="365" spans="2:6" ht="13.5">
      <c r="B365" s="27" t="s">
        <v>373</v>
      </c>
      <c r="C365" s="24">
        <v>-0.012756110938326515</v>
      </c>
      <c r="D365" s="24">
        <v>0.0284212505152297</v>
      </c>
      <c r="E365" s="24">
        <v>0.06998895768674274</v>
      </c>
      <c r="F365" s="60">
        <v>-0.0766</v>
      </c>
    </row>
    <row r="366" spans="2:6" ht="13.5">
      <c r="B366" s="27" t="s">
        <v>374</v>
      </c>
      <c r="C366" s="24">
        <v>-0.010426988613176036</v>
      </c>
      <c r="D366" s="24">
        <v>0.026722141636881247</v>
      </c>
      <c r="E366" s="24">
        <v>0.07407896717003304</v>
      </c>
      <c r="F366" s="60">
        <v>-0.0794</v>
      </c>
    </row>
    <row r="367" spans="2:6" ht="13.5">
      <c r="B367" s="27" t="s">
        <v>375</v>
      </c>
      <c r="C367" s="24">
        <v>-0.013098467442610229</v>
      </c>
      <c r="D367" s="24">
        <v>0.028052715496158953</v>
      </c>
      <c r="E367" s="24">
        <v>0.07309438468290885</v>
      </c>
      <c r="F367" s="60">
        <v>-0.0794</v>
      </c>
    </row>
    <row r="368" spans="2:6" ht="13.5">
      <c r="B368" s="27" t="s">
        <v>376</v>
      </c>
      <c r="C368" s="24">
        <v>-0.014421267500267732</v>
      </c>
      <c r="D368" s="24">
        <v>0.02811110283313667</v>
      </c>
      <c r="E368" s="24">
        <v>0.07150115990230432</v>
      </c>
      <c r="F368" s="60">
        <v>-0.0782</v>
      </c>
    </row>
    <row r="369" spans="2:6" ht="13.5">
      <c r="B369" s="27" t="s">
        <v>377</v>
      </c>
      <c r="C369" s="24">
        <v>-0.01431132776325228</v>
      </c>
      <c r="D369" s="24">
        <v>0.027034270858010245</v>
      </c>
      <c r="E369" s="24">
        <v>0.07252414305841093</v>
      </c>
      <c r="F369" s="60">
        <v>-0.0787</v>
      </c>
    </row>
    <row r="370" spans="2:6" ht="13.5">
      <c r="B370" s="27" t="s">
        <v>378</v>
      </c>
      <c r="C370" s="24">
        <v>-0.011896469847997082</v>
      </c>
      <c r="D370" s="24">
        <v>0.024491171176798332</v>
      </c>
      <c r="E370" s="24">
        <v>0.07593928971506969</v>
      </c>
      <c r="F370" s="60">
        <v>-0.0807</v>
      </c>
    </row>
    <row r="371" spans="2:6" ht="13.5">
      <c r="B371" s="27" t="s">
        <v>379</v>
      </c>
      <c r="C371" s="24">
        <v>-0.012245144312252876</v>
      </c>
      <c r="D371" s="24">
        <v>0.02466445024693087</v>
      </c>
      <c r="E371" s="24">
        <v>0.07495499057392507</v>
      </c>
      <c r="F371" s="60">
        <v>-0.0799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38817.44902777778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139</v>
      </c>
      <c r="D36" s="44">
        <v>0</v>
      </c>
      <c r="E36" s="44">
        <v>113</v>
      </c>
      <c r="F36" s="44">
        <v>252</v>
      </c>
      <c r="G36" s="45">
        <v>77.53846153846153</v>
      </c>
      <c r="H36" s="56"/>
    </row>
    <row r="37" spans="2:8" ht="13.5">
      <c r="B37" s="49" t="s">
        <v>39</v>
      </c>
      <c r="C37" s="44">
        <v>73</v>
      </c>
      <c r="D37" s="44"/>
      <c r="E37" s="44">
        <v>0</v>
      </c>
      <c r="F37" s="44">
        <v>73</v>
      </c>
      <c r="G37" s="45">
        <v>22.46153846153846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212</v>
      </c>
      <c r="D39" s="44">
        <v>0</v>
      </c>
      <c r="E39" s="44">
        <v>113</v>
      </c>
      <c r="F39" s="44">
        <v>325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0.03245822941507015</v>
      </c>
      <c r="D42" s="42">
        <v>0.21870614696747737</v>
      </c>
      <c r="E42" s="42">
        <v>0.14694614643168613</v>
      </c>
      <c r="F42" s="51">
        <v>0.1800011268953191</v>
      </c>
    </row>
    <row r="43" spans="2:6" ht="13.5">
      <c r="B43" s="49" t="s">
        <v>13</v>
      </c>
      <c r="C43" s="42">
        <v>-0.16387447159341306</v>
      </c>
      <c r="D43" s="42">
        <v>-0.16387447159341306</v>
      </c>
      <c r="E43" s="42">
        <v>-0.16387447159341306</v>
      </c>
      <c r="F43" s="51">
        <v>-0.2483</v>
      </c>
    </row>
    <row r="44" spans="2:6" ht="13.5">
      <c r="B44" s="49" t="s">
        <v>14</v>
      </c>
      <c r="C44" s="42">
        <v>0.1963327010084832</v>
      </c>
      <c r="D44" s="42">
        <v>0.21930001721739956</v>
      </c>
      <c r="E44" s="42">
        <v>0.200421346262047</v>
      </c>
      <c r="F44" s="51">
        <v>0.4283011268953191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-0.039084651851670454</v>
      </c>
      <c r="D46" s="42">
        <v>0.07411575472572614</v>
      </c>
      <c r="E46" s="42">
        <v>0.05972736021346135</v>
      </c>
      <c r="F46" s="51">
        <v>-0.04726461538461541</v>
      </c>
    </row>
    <row r="47" spans="2:6" ht="13.5">
      <c r="B47" s="49" t="s">
        <v>26</v>
      </c>
      <c r="C47" s="42">
        <v>0.07025045776384621</v>
      </c>
      <c r="D47" s="42">
        <v>0.09672062860652982</v>
      </c>
      <c r="E47" s="42">
        <v>0.07982850369758845</v>
      </c>
      <c r="F47" s="51">
        <v>0.14374490188042804</v>
      </c>
    </row>
    <row r="48" spans="2:6" ht="13.5">
      <c r="B48" s="49" t="s">
        <v>27</v>
      </c>
      <c r="C48" s="42">
        <v>0.05846395327756777</v>
      </c>
      <c r="D48" s="42">
        <v>0.06223868438803322</v>
      </c>
      <c r="E48" s="42">
        <v>0.053046117382482535</v>
      </c>
      <c r="F48" s="51">
        <v>0.1359612161369826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2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58</v>
      </c>
      <c r="F1" t="s">
        <v>21</v>
      </c>
      <c r="G1">
        <v>325</v>
      </c>
    </row>
    <row r="2" spans="2:3" ht="12.75">
      <c r="B2">
        <v>-0.1875</v>
      </c>
      <c r="C2">
        <f>MAX(GaussDistr_1)-1</f>
        <v>58</v>
      </c>
    </row>
    <row r="3" spans="1:16" ht="12.75">
      <c r="A3" t="str">
        <f>"-3s"</f>
        <v>-3s</v>
      </c>
      <c r="B3">
        <v>-0.45514826379556317</v>
      </c>
      <c r="C3">
        <f aca="true" t="shared" si="0" ref="C3:C33">NORMDIST(B3,AveDev3D_0,StandardDev3D_0,FALSE)*NumPoints_7*I3</f>
        <v>0.2880701467759708</v>
      </c>
      <c r="D3">
        <v>0</v>
      </c>
      <c r="F3" t="s">
        <v>17</v>
      </c>
      <c r="G3">
        <v>15</v>
      </c>
      <c r="I3">
        <f>B5-B4</f>
        <v>0.02719224322739655</v>
      </c>
      <c r="N3">
        <v>0.1875</v>
      </c>
      <c r="O3">
        <v>-0.1875</v>
      </c>
      <c r="P3">
        <v>-0.04726461538461541</v>
      </c>
    </row>
    <row r="4" spans="1:16" ht="12.75">
      <c r="B4">
        <v>-0.4279560205681667</v>
      </c>
      <c r="C4">
        <f t="shared" si="0"/>
        <v>0.514504352893698</v>
      </c>
      <c r="D4">
        <v>0</v>
      </c>
      <c r="F4" t="s">
        <v>18</v>
      </c>
      <c r="G4">
        <v>5</v>
      </c>
      <c r="I4">
        <f>I3</f>
        <v>0.02719224322739655</v>
      </c>
      <c r="N4">
        <v>0.1875</v>
      </c>
      <c r="O4">
        <v>-0.1875</v>
      </c>
      <c r="P4">
        <v>-0.04726461538461541</v>
      </c>
    </row>
    <row r="5" spans="1:16" ht="12.75">
      <c r="B5">
        <v>-0.4007637773407701</v>
      </c>
      <c r="C5">
        <f t="shared" si="0"/>
        <v>0.8828930001895663</v>
      </c>
      <c r="D5">
        <v>0</v>
      </c>
      <c r="I5">
        <f>I4</f>
        <v>0.02719224322739655</v>
      </c>
      <c r="N5">
        <v>0.1875</v>
      </c>
      <c r="O5">
        <v>-0.1875</v>
      </c>
      <c r="P5">
        <v>-0.04726461538461541</v>
      </c>
    </row>
    <row r="6" spans="1:16" ht="12.75">
      <c r="B6">
        <v>-0.3735715341133736</v>
      </c>
      <c r="C6">
        <f t="shared" si="0"/>
        <v>1.4556444691647894</v>
      </c>
      <c r="D6">
        <v>0</v>
      </c>
      <c r="I6">
        <f aca="true" t="shared" si="1" ref="I6:I33">I5</f>
        <v>0.02719224322739655</v>
      </c>
      <c r="N6">
        <v>0.1875</v>
      </c>
      <c r="O6">
        <v>-0.1875</v>
      </c>
      <c r="P6">
        <v>-0.04726461538461541</v>
      </c>
    </row>
    <row r="7" spans="1:16" ht="12.75">
      <c r="B7">
        <v>-0.34637929088597713</v>
      </c>
      <c r="C7">
        <f t="shared" si="0"/>
        <v>2.305848535005045</v>
      </c>
      <c r="D7">
        <v>0</v>
      </c>
      <c r="I7">
        <f t="shared" si="1"/>
        <v>0.02719224322739655</v>
      </c>
      <c r="N7">
        <v>0.1875</v>
      </c>
      <c r="O7">
        <v>-0.1875</v>
      </c>
      <c r="P7">
        <v>-0.04726461538461541</v>
      </c>
    </row>
    <row r="8" spans="1:16" ht="12.75">
      <c r="A8" t="str">
        <f>"-2s"</f>
        <v>-2s</v>
      </c>
      <c r="B8">
        <v>-0.3191870476585806</v>
      </c>
      <c r="C8">
        <f t="shared" si="0"/>
        <v>3.5094128233572275</v>
      </c>
      <c r="D8">
        <v>0</v>
      </c>
      <c r="I8">
        <f t="shared" si="1"/>
        <v>0.02719224322739655</v>
      </c>
      <c r="N8">
        <v>0.1875</v>
      </c>
      <c r="O8">
        <v>-0.1875</v>
      </c>
      <c r="P8">
        <v>-0.04726461538461541</v>
      </c>
    </row>
    <row r="9" spans="1:16" ht="12.75">
      <c r="B9">
        <v>-0.2919948044311841</v>
      </c>
      <c r="C9">
        <f t="shared" si="0"/>
        <v>5.131760289558125</v>
      </c>
      <c r="D9">
        <v>0</v>
      </c>
      <c r="I9">
        <f t="shared" si="1"/>
        <v>0.02719224322739655</v>
      </c>
      <c r="N9">
        <v>0.1875</v>
      </c>
      <c r="O9">
        <v>-0.1875</v>
      </c>
      <c r="P9">
        <v>-0.04726461538461541</v>
      </c>
    </row>
    <row r="10" spans="1:16" ht="12.75">
      <c r="B10">
        <v>-0.26480256120378753</v>
      </c>
      <c r="C10">
        <f t="shared" si="0"/>
        <v>7.20985425416462</v>
      </c>
      <c r="D10">
        <v>12</v>
      </c>
      <c r="I10">
        <f t="shared" si="1"/>
        <v>0.02719224322739655</v>
      </c>
      <c r="N10">
        <v>0.1875</v>
      </c>
      <c r="O10">
        <v>-0.1875</v>
      </c>
      <c r="P10">
        <v>-0.04726461538461541</v>
      </c>
    </row>
    <row r="11" spans="1:16" ht="12.75">
      <c r="B11">
        <v>-0.23761031797639104</v>
      </c>
      <c r="C11">
        <f t="shared" si="0"/>
        <v>9.732285266323426</v>
      </c>
      <c r="D11">
        <v>36</v>
      </c>
      <c r="I11">
        <f t="shared" si="1"/>
        <v>0.02719224322739655</v>
      </c>
      <c r="N11">
        <v>0.1875</v>
      </c>
      <c r="O11">
        <v>-0.1875</v>
      </c>
      <c r="P11">
        <v>-0.04726461538461541</v>
      </c>
    </row>
    <row r="12" spans="1:16" ht="12.75">
      <c r="B12">
        <v>-0.21041807474899452</v>
      </c>
      <c r="C12">
        <f t="shared" si="0"/>
        <v>12.622093573908856</v>
      </c>
      <c r="D12">
        <v>25</v>
      </c>
      <c r="I12">
        <f t="shared" si="1"/>
        <v>0.02719224322739655</v>
      </c>
      <c r="N12">
        <v>0.1875</v>
      </c>
      <c r="O12">
        <v>-0.1875</v>
      </c>
      <c r="P12">
        <v>-0.04726461538461541</v>
      </c>
    </row>
    <row r="13" spans="1:16" ht="12.75">
      <c r="B13">
        <v>-0.183225831521598</v>
      </c>
      <c r="C13">
        <f t="shared" si="0"/>
        <v>15.728097093744339</v>
      </c>
      <c r="D13">
        <v>16</v>
      </c>
      <c r="I13">
        <f t="shared" si="1"/>
        <v>0.02719224322739655</v>
      </c>
      <c r="N13">
        <v>0.1875</v>
      </c>
      <c r="O13">
        <v>-0.1875</v>
      </c>
      <c r="P13">
        <v>-0.04726461538461541</v>
      </c>
    </row>
    <row r="14" spans="1:16" ht="12.75">
      <c r="B14">
        <v>-0.15603358829420147</v>
      </c>
      <c r="C14">
        <f t="shared" si="0"/>
        <v>18.829950929496402</v>
      </c>
      <c r="D14">
        <v>11</v>
      </c>
      <c r="I14">
        <f t="shared" si="1"/>
        <v>0.02719224322739655</v>
      </c>
      <c r="N14">
        <v>0.1875</v>
      </c>
      <c r="O14">
        <v>-0.1875</v>
      </c>
      <c r="P14">
        <v>-0.04726461538461541</v>
      </c>
    </row>
    <row r="15" spans="1:16" ht="12.75">
      <c r="B15">
        <v>-0.12884134506680497</v>
      </c>
      <c r="C15">
        <f t="shared" si="0"/>
        <v>21.659599187967004</v>
      </c>
      <c r="D15">
        <v>16</v>
      </c>
      <c r="I15">
        <f t="shared" si="1"/>
        <v>0.02719224322739655</v>
      </c>
      <c r="N15">
        <v>0.1875</v>
      </c>
      <c r="O15">
        <v>-0.1875</v>
      </c>
      <c r="P15">
        <v>-0.04726461538461541</v>
      </c>
    </row>
    <row r="16" spans="1:16" ht="12.75">
      <c r="B16">
        <v>-0.10164910183940845</v>
      </c>
      <c r="C16">
        <f t="shared" si="0"/>
        <v>23.937559119716042</v>
      </c>
      <c r="D16">
        <v>32</v>
      </c>
      <c r="I16">
        <f t="shared" si="1"/>
        <v>0.02719224322739655</v>
      </c>
      <c r="N16">
        <v>0.1875</v>
      </c>
      <c r="O16">
        <v>-0.1875</v>
      </c>
      <c r="P16">
        <v>-0.04726461538461541</v>
      </c>
    </row>
    <row r="17" spans="1:16" ht="12.75">
      <c r="B17">
        <v>-0.07445685861201193</v>
      </c>
      <c r="C17">
        <f t="shared" si="0"/>
        <v>25.41777510840466</v>
      </c>
      <c r="D17">
        <v>59</v>
      </c>
      <c r="I17">
        <f t="shared" si="1"/>
        <v>0.02719224322739655</v>
      </c>
      <c r="N17">
        <v>0.1875</v>
      </c>
      <c r="O17">
        <v>-0.1875</v>
      </c>
      <c r="P17">
        <v>-0.04726461538461541</v>
      </c>
    </row>
    <row r="18" spans="1:16" ht="12.75">
      <c r="A18" t="str">
        <f>"0"</f>
        <v>0</v>
      </c>
      <c r="B18">
        <v>-0.04726461538461541</v>
      </c>
      <c r="C18">
        <f t="shared" si="0"/>
        <v>25.931248226093153</v>
      </c>
      <c r="D18">
        <v>3</v>
      </c>
      <c r="I18">
        <f t="shared" si="1"/>
        <v>0.02719224322739655</v>
      </c>
      <c r="N18">
        <v>0.1875</v>
      </c>
      <c r="O18">
        <v>-0.1875</v>
      </c>
      <c r="P18">
        <v>-0.04726461538461541</v>
      </c>
    </row>
    <row r="19" spans="1:16" ht="12.75">
      <c r="B19">
        <v>-0.020072372157218896</v>
      </c>
      <c r="C19">
        <f t="shared" si="0"/>
        <v>25.41777510840466</v>
      </c>
      <c r="D19">
        <v>4</v>
      </c>
      <c r="I19">
        <f t="shared" si="1"/>
        <v>0.02719224322739655</v>
      </c>
      <c r="N19">
        <v>0.1875</v>
      </c>
      <c r="O19">
        <v>-0.1875</v>
      </c>
      <c r="P19">
        <v>-0.04726461538461541</v>
      </c>
    </row>
    <row r="20" spans="1:16" ht="12.75">
      <c r="B20">
        <v>0.0071198710701776205</v>
      </c>
      <c r="C20">
        <f t="shared" si="0"/>
        <v>23.937559119716042</v>
      </c>
      <c r="D20">
        <v>3</v>
      </c>
      <c r="I20">
        <f t="shared" si="1"/>
        <v>0.02719224322739655</v>
      </c>
      <c r="N20">
        <v>0.1875</v>
      </c>
      <c r="O20">
        <v>-0.1875</v>
      </c>
      <c r="P20">
        <v>-0.04726461538461541</v>
      </c>
    </row>
    <row r="21" spans="1:16" ht="12.75">
      <c r="B21">
        <v>0.034312114297574144</v>
      </c>
      <c r="C21">
        <f t="shared" si="0"/>
        <v>21.659599187967004</v>
      </c>
      <c r="D21">
        <v>16</v>
      </c>
      <c r="I21">
        <f t="shared" si="1"/>
        <v>0.02719224322739655</v>
      </c>
      <c r="N21">
        <v>0.1875</v>
      </c>
      <c r="O21">
        <v>-0.1875</v>
      </c>
      <c r="P21">
        <v>-0.04726461538461541</v>
      </c>
    </row>
    <row r="22" spans="1:16" ht="12.75">
      <c r="B22">
        <v>0.06150435752497065</v>
      </c>
      <c r="C22">
        <f t="shared" si="0"/>
        <v>18.829950929496402</v>
      </c>
      <c r="D22">
        <v>15</v>
      </c>
      <c r="I22">
        <f t="shared" si="1"/>
        <v>0.02719224322739655</v>
      </c>
      <c r="N22">
        <v>0.1875</v>
      </c>
      <c r="O22">
        <v>-0.1875</v>
      </c>
      <c r="P22">
        <v>-0.04726461538461541</v>
      </c>
    </row>
    <row r="23" spans="1:16" ht="12.75">
      <c r="B23">
        <v>0.08869660075236718</v>
      </c>
      <c r="C23">
        <f t="shared" si="0"/>
        <v>15.728097093744339</v>
      </c>
      <c r="D23">
        <v>16</v>
      </c>
      <c r="I23">
        <f t="shared" si="1"/>
        <v>0.02719224322739655</v>
      </c>
      <c r="N23">
        <v>0.1875</v>
      </c>
      <c r="O23">
        <v>-0.1875</v>
      </c>
      <c r="P23">
        <v>-0.04726461538461541</v>
      </c>
    </row>
    <row r="24" spans="1:16" ht="12.75">
      <c r="B24">
        <v>0.1158888439797637</v>
      </c>
      <c r="C24">
        <f t="shared" si="0"/>
        <v>12.622093573908856</v>
      </c>
      <c r="D24">
        <v>12</v>
      </c>
      <c r="I24">
        <f t="shared" si="1"/>
        <v>0.02719224322739655</v>
      </c>
      <c r="N24">
        <v>0.1875</v>
      </c>
      <c r="O24">
        <v>-0.1875</v>
      </c>
      <c r="P24">
        <v>-0.04726461538461541</v>
      </c>
    </row>
    <row r="25" spans="1:16" ht="12.75">
      <c r="B25">
        <v>0.14308108720716023</v>
      </c>
      <c r="C25">
        <f t="shared" si="0"/>
        <v>9.732285266323426</v>
      </c>
      <c r="D25">
        <v>27</v>
      </c>
      <c r="I25">
        <f t="shared" si="1"/>
        <v>0.02719224322739655</v>
      </c>
      <c r="N25">
        <v>0.1875</v>
      </c>
      <c r="O25">
        <v>-0.1875</v>
      </c>
      <c r="P25">
        <v>-0.04726461538461541</v>
      </c>
    </row>
    <row r="26" spans="1:16" ht="12.75">
      <c r="B26">
        <v>0.17027333043455672</v>
      </c>
      <c r="C26">
        <f t="shared" si="0"/>
        <v>7.20985425416462</v>
      </c>
      <c r="D26">
        <v>22</v>
      </c>
      <c r="I26">
        <f t="shared" si="1"/>
        <v>0.02719224322739655</v>
      </c>
      <c r="N26">
        <v>0.1875</v>
      </c>
      <c r="O26">
        <v>-0.1875</v>
      </c>
      <c r="P26">
        <v>-0.04726461538461541</v>
      </c>
    </row>
    <row r="27" spans="1:16" ht="12.75">
      <c r="B27">
        <v>0.19746557366195325</v>
      </c>
      <c r="C27">
        <f t="shared" si="0"/>
        <v>5.131760289558127</v>
      </c>
      <c r="D27">
        <v>0</v>
      </c>
      <c r="I27">
        <f t="shared" si="1"/>
        <v>0.02719224322739655</v>
      </c>
      <c r="N27">
        <v>0.1875</v>
      </c>
      <c r="O27">
        <v>-0.1875</v>
      </c>
      <c r="P27">
        <v>-0.04726461538461541</v>
      </c>
    </row>
    <row r="28" spans="1:16" ht="12.75">
      <c r="A28" t="str">
        <f>"2s"</f>
        <v>2s</v>
      </c>
      <c r="B28">
        <v>0.22465781688934977</v>
      </c>
      <c r="C28">
        <f t="shared" si="0"/>
        <v>3.5094128233572275</v>
      </c>
      <c r="D28">
        <v>0</v>
      </c>
      <c r="I28">
        <f t="shared" si="1"/>
        <v>0.02719224322739655</v>
      </c>
      <c r="N28">
        <v>0.1875</v>
      </c>
      <c r="O28">
        <v>-0.1875</v>
      </c>
      <c r="P28">
        <v>-0.04726461538461541</v>
      </c>
    </row>
    <row r="29" spans="1:16" ht="12.75">
      <c r="B29">
        <v>0.2518500601167463</v>
      </c>
      <c r="C29">
        <f t="shared" si="0"/>
        <v>2.305848535005045</v>
      </c>
      <c r="D29">
        <v>0</v>
      </c>
      <c r="I29">
        <f t="shared" si="1"/>
        <v>0.02719224322739655</v>
      </c>
      <c r="N29">
        <v>0.1875</v>
      </c>
      <c r="O29">
        <v>-0.1875</v>
      </c>
      <c r="P29">
        <v>-0.04726461538461541</v>
      </c>
    </row>
    <row r="30" spans="1:16" ht="12.75">
      <c r="B30">
        <v>0.2790423033441428</v>
      </c>
      <c r="C30">
        <f t="shared" si="0"/>
        <v>1.4556444691647894</v>
      </c>
      <c r="D30">
        <v>0</v>
      </c>
      <c r="I30">
        <f t="shared" si="1"/>
        <v>0.02719224322739655</v>
      </c>
      <c r="N30">
        <v>0.1875</v>
      </c>
      <c r="O30">
        <v>-0.1875</v>
      </c>
      <c r="P30">
        <v>-0.04726461538461541</v>
      </c>
    </row>
    <row r="31" spans="1:16" ht="12.75">
      <c r="B31">
        <v>0.3062345465715393</v>
      </c>
      <c r="C31">
        <f t="shared" si="0"/>
        <v>0.8828930001895663</v>
      </c>
      <c r="D31">
        <v>0</v>
      </c>
      <c r="I31">
        <f t="shared" si="1"/>
        <v>0.02719224322739655</v>
      </c>
      <c r="N31">
        <v>0.1875</v>
      </c>
      <c r="O31">
        <v>-0.1875</v>
      </c>
      <c r="P31">
        <v>-0.04726461538461541</v>
      </c>
    </row>
    <row r="32" spans="1:16" ht="12.75">
      <c r="B32">
        <v>0.33342678979893586</v>
      </c>
      <c r="C32">
        <f t="shared" si="0"/>
        <v>0.514504352893698</v>
      </c>
      <c r="D32">
        <v>0</v>
      </c>
      <c r="I32">
        <f t="shared" si="1"/>
        <v>0.02719224322739655</v>
      </c>
      <c r="N32">
        <v>0.1875</v>
      </c>
      <c r="O32">
        <v>-0.1875</v>
      </c>
      <c r="P32">
        <v>-0.04726461538461541</v>
      </c>
    </row>
    <row r="33" spans="1:16" ht="12.75">
      <c r="A33" t="str">
        <f>"3s"</f>
        <v>3s</v>
      </c>
      <c r="B33">
        <v>0.36061903302633236</v>
      </c>
      <c r="C33">
        <f t="shared" si="0"/>
        <v>0.2880701467759708</v>
      </c>
      <c r="D33">
        <v>0</v>
      </c>
      <c r="I33">
        <f t="shared" si="1"/>
        <v>0.02719224322739655</v>
      </c>
      <c r="N33">
        <v>0.1875</v>
      </c>
      <c r="O33">
        <v>-0.1875</v>
      </c>
      <c r="P33">
        <v>-0.04726461538461541</v>
      </c>
    </row>
    <row r="34" spans="14:16" ht="12.75">
      <c r="N34">
        <v>0.1875</v>
      </c>
      <c r="O34">
        <v>-0.1875</v>
      </c>
      <c r="P34">
        <v>-0.04726461538461541</v>
      </c>
    </row>
    <row r="35" spans="14:16" ht="12.75">
      <c r="N35">
        <v>0.1875</v>
      </c>
      <c r="O35">
        <v>-0.1875</v>
      </c>
      <c r="P35">
        <v>-0.04726461538461541</v>
      </c>
    </row>
    <row r="36" spans="14:16" ht="12.75">
      <c r="N36">
        <v>0.1875</v>
      </c>
      <c r="O36">
        <v>-0.1875</v>
      </c>
      <c r="P36">
        <v>-0.04726461538461541</v>
      </c>
    </row>
    <row r="37" spans="14:16" ht="12.75">
      <c r="N37">
        <v>0.1875</v>
      </c>
      <c r="O37">
        <v>-0.1875</v>
      </c>
      <c r="P37">
        <v>-0.04726461538461541</v>
      </c>
    </row>
    <row r="38" spans="14:16" ht="12.75">
      <c r="N38">
        <v>0.1875</v>
      </c>
      <c r="O38">
        <v>-0.1875</v>
      </c>
      <c r="P38">
        <v>-0.04726461538461541</v>
      </c>
    </row>
    <row r="39" spans="14:16" ht="12.75">
      <c r="N39">
        <v>0.1875</v>
      </c>
      <c r="O39">
        <v>-0.1875</v>
      </c>
      <c r="P39">
        <v>-0.04726461538461541</v>
      </c>
    </row>
    <row r="40" spans="14:16" ht="12.75">
      <c r="N40">
        <v>0.1875</v>
      </c>
      <c r="O40">
        <v>-0.1875</v>
      </c>
      <c r="P40">
        <v>-0.04726461538461541</v>
      </c>
    </row>
    <row r="41" spans="14:16" ht="12.75">
      <c r="N41">
        <v>0.1875</v>
      </c>
      <c r="O41">
        <v>-0.1875</v>
      </c>
      <c r="P41">
        <v>-0.04726461538461541</v>
      </c>
    </row>
    <row r="42" spans="14:16" ht="12.75">
      <c r="N42">
        <v>0.1875</v>
      </c>
      <c r="O42">
        <v>-0.1875</v>
      </c>
      <c r="P42">
        <v>-0.04726461538461541</v>
      </c>
    </row>
    <row r="43" spans="14:16" ht="12.75">
      <c r="N43">
        <v>0.1875</v>
      </c>
      <c r="O43">
        <v>-0.1875</v>
      </c>
      <c r="P43">
        <v>-0.04726461538461541</v>
      </c>
    </row>
    <row r="44" spans="14:16" ht="12.75">
      <c r="N44">
        <v>0.1875</v>
      </c>
      <c r="O44">
        <v>-0.1875</v>
      </c>
      <c r="P44">
        <v>-0.04726461538461541</v>
      </c>
    </row>
    <row r="45" spans="14:16" ht="12.75">
      <c r="N45">
        <v>0.1875</v>
      </c>
      <c r="O45">
        <v>-0.1875</v>
      </c>
      <c r="P45">
        <v>-0.04726461538461541</v>
      </c>
    </row>
    <row r="46" spans="14:16" ht="12.75">
      <c r="N46">
        <v>0.1875</v>
      </c>
      <c r="O46">
        <v>-0.1875</v>
      </c>
      <c r="P46">
        <v>-0.04726461538461541</v>
      </c>
    </row>
    <row r="47" spans="14:16" ht="12.75">
      <c r="N47">
        <v>0.1875</v>
      </c>
      <c r="O47">
        <v>-0.1875</v>
      </c>
      <c r="P47">
        <v>-0.04726461538461541</v>
      </c>
    </row>
    <row r="48" spans="14:16" ht="12.75">
      <c r="N48">
        <v>0.1875</v>
      </c>
      <c r="O48">
        <v>-0.1875</v>
      </c>
      <c r="P48">
        <v>-0.04726461538461541</v>
      </c>
    </row>
    <row r="49" spans="14:16" ht="12.75">
      <c r="N49">
        <v>0.1875</v>
      </c>
      <c r="O49">
        <v>-0.1875</v>
      </c>
      <c r="P49">
        <v>-0.04726461538461541</v>
      </c>
    </row>
    <row r="50" spans="14:16" ht="12.75">
      <c r="N50">
        <v>0.1875</v>
      </c>
      <c r="O50">
        <v>-0.1875</v>
      </c>
      <c r="P50">
        <v>-0.04726461538461541</v>
      </c>
    </row>
    <row r="51" spans="14:16" ht="12.75">
      <c r="N51">
        <v>0.1875</v>
      </c>
      <c r="O51">
        <v>-0.1875</v>
      </c>
      <c r="P51">
        <v>-0.04726461538461541</v>
      </c>
    </row>
    <row r="52" spans="14:16" ht="12.75">
      <c r="N52">
        <v>0.1875</v>
      </c>
      <c r="O52">
        <v>-0.1875</v>
      </c>
      <c r="P52">
        <v>-0.04726461538461541</v>
      </c>
    </row>
    <row r="53" spans="14:16" ht="12.75">
      <c r="N53">
        <v>0.1875</v>
      </c>
      <c r="O53">
        <v>-0.1875</v>
      </c>
      <c r="P53">
        <v>-0.04726461538461541</v>
      </c>
    </row>
    <row r="54" spans="14:16" ht="12.75">
      <c r="N54">
        <v>0.1875</v>
      </c>
      <c r="O54">
        <v>-0.1875</v>
      </c>
      <c r="P54">
        <v>-0.04726461538461541</v>
      </c>
    </row>
    <row r="55" spans="14:16" ht="12.75">
      <c r="N55">
        <v>0.1875</v>
      </c>
      <c r="O55">
        <v>-0.1875</v>
      </c>
      <c r="P55">
        <v>-0.04726461538461541</v>
      </c>
    </row>
    <row r="56" spans="14:16" ht="12.75">
      <c r="N56">
        <v>0.1875</v>
      </c>
      <c r="O56">
        <v>-0.1875</v>
      </c>
      <c r="P56">
        <v>-0.04726461538461541</v>
      </c>
    </row>
    <row r="57" spans="14:16" ht="12.75">
      <c r="N57">
        <v>0.1875</v>
      </c>
      <c r="O57">
        <v>-0.1875</v>
      </c>
      <c r="P57">
        <v>-0.04726461538461541</v>
      </c>
    </row>
    <row r="58" spans="14:16" ht="12.75">
      <c r="N58">
        <v>0.1875</v>
      </c>
      <c r="O58">
        <v>-0.1875</v>
      </c>
      <c r="P58">
        <v>-0.04726461538461541</v>
      </c>
    </row>
    <row r="59" spans="14:16" ht="12.75">
      <c r="N59">
        <v>0.1875</v>
      </c>
      <c r="O59">
        <v>-0.1875</v>
      </c>
      <c r="P59">
        <v>-0.04726461538461541</v>
      </c>
    </row>
    <row r="60" spans="14:16" ht="12.75">
      <c r="N60">
        <v>0.1875</v>
      </c>
      <c r="O60">
        <v>-0.1875</v>
      </c>
      <c r="P60">
        <v>-0.04726461538461541</v>
      </c>
    </row>
    <row r="61" spans="14:16" ht="12.75">
      <c r="N61">
        <v>0.1875</v>
      </c>
      <c r="O61">
        <v>-0.1875</v>
      </c>
      <c r="P61">
        <v>-0.04726461538461541</v>
      </c>
    </row>
    <row r="62" spans="14:16" ht="12.75">
      <c r="N62">
        <v>0.1875</v>
      </c>
      <c r="O62">
        <v>-0.1875</v>
      </c>
      <c r="P62">
        <v>-0.04726461538461541</v>
      </c>
    </row>
    <row r="63" spans="14:16" ht="12.75">
      <c r="N63">
        <v>0.1875</v>
      </c>
      <c r="O63">
        <v>-0.1875</v>
      </c>
      <c r="P63">
        <v>-0.04726461538461541</v>
      </c>
    </row>
    <row r="64" spans="14:16" ht="12.75">
      <c r="N64">
        <v>0.1875</v>
      </c>
      <c r="O64">
        <v>-0.1875</v>
      </c>
      <c r="P64">
        <v>-0.04726461538461541</v>
      </c>
    </row>
    <row r="65" spans="14:16" ht="12.75">
      <c r="N65">
        <v>0.1875</v>
      </c>
      <c r="O65">
        <v>-0.1875</v>
      </c>
      <c r="P65">
        <v>-0.04726461538461541</v>
      </c>
    </row>
    <row r="66" spans="14:16" ht="12.75">
      <c r="N66">
        <v>0.1875</v>
      </c>
      <c r="O66">
        <v>-0.1875</v>
      </c>
      <c r="P66">
        <v>-0.04726461538461541</v>
      </c>
    </row>
    <row r="67" spans="14:16" ht="12.75">
      <c r="N67">
        <v>0.1875</v>
      </c>
      <c r="O67">
        <v>-0.1875</v>
      </c>
      <c r="P67">
        <v>-0.04726461538461541</v>
      </c>
    </row>
    <row r="68" spans="14:16" ht="12.75">
      <c r="N68">
        <v>0.1875</v>
      </c>
      <c r="O68">
        <v>-0.1875</v>
      </c>
      <c r="P68">
        <v>-0.04726461538461541</v>
      </c>
    </row>
    <row r="69" spans="14:16" ht="12.75">
      <c r="N69">
        <v>0.1875</v>
      </c>
      <c r="O69">
        <v>-0.1875</v>
      </c>
      <c r="P69">
        <v>-0.04726461538461541</v>
      </c>
    </row>
    <row r="70" spans="14:16" ht="12.75">
      <c r="N70">
        <v>0.1875</v>
      </c>
      <c r="O70">
        <v>-0.1875</v>
      </c>
      <c r="P70">
        <v>-0.04726461538461541</v>
      </c>
    </row>
    <row r="71" spans="14:16" ht="12.75">
      <c r="N71">
        <v>0.1875</v>
      </c>
      <c r="O71">
        <v>-0.1875</v>
      </c>
      <c r="P71">
        <v>-0.04726461538461541</v>
      </c>
    </row>
    <row r="72" spans="14:16" ht="12.75">
      <c r="N72">
        <v>0.1875</v>
      </c>
      <c r="O72">
        <v>-0.1875</v>
      </c>
      <c r="P72">
        <v>-0.04726461538461541</v>
      </c>
    </row>
    <row r="73" spans="14:16" ht="12.75">
      <c r="N73">
        <v>0.1875</v>
      </c>
      <c r="O73">
        <v>-0.1875</v>
      </c>
      <c r="P73">
        <v>-0.04726461538461541</v>
      </c>
    </row>
    <row r="74" spans="14:16" ht="12.75">
      <c r="N74">
        <v>0.1875</v>
      </c>
      <c r="O74">
        <v>-0.1875</v>
      </c>
      <c r="P74">
        <v>-0.04726461538461541</v>
      </c>
    </row>
    <row r="75" spans="14:16" ht="12.75">
      <c r="N75">
        <v>0.1875</v>
      </c>
      <c r="O75">
        <v>-0.1875</v>
      </c>
      <c r="P75">
        <v>-0.04726461538461541</v>
      </c>
    </row>
    <row r="76" spans="14:16" ht="12.75">
      <c r="N76">
        <v>0.1875</v>
      </c>
      <c r="O76">
        <v>-0.1875</v>
      </c>
      <c r="P76">
        <v>-0.04726461538461541</v>
      </c>
    </row>
    <row r="77" spans="14:16" ht="12.75">
      <c r="N77">
        <v>0.1875</v>
      </c>
      <c r="O77">
        <v>-0.1875</v>
      </c>
      <c r="P77">
        <v>-0.04726461538461541</v>
      </c>
    </row>
    <row r="78" spans="14:16" ht="12.75">
      <c r="N78">
        <v>0.1875</v>
      </c>
      <c r="O78">
        <v>-0.1875</v>
      </c>
      <c r="P78">
        <v>-0.04726461538461541</v>
      </c>
    </row>
    <row r="79" spans="14:16" ht="12.75">
      <c r="N79">
        <v>0.1875</v>
      </c>
      <c r="O79">
        <v>-0.1875</v>
      </c>
      <c r="P79">
        <v>-0.04726461538461541</v>
      </c>
    </row>
    <row r="80" spans="14:16" ht="12.75">
      <c r="N80">
        <v>0.1875</v>
      </c>
      <c r="O80">
        <v>-0.1875</v>
      </c>
      <c r="P80">
        <v>-0.04726461538461541</v>
      </c>
    </row>
    <row r="81" spans="14:16" ht="12.75">
      <c r="N81">
        <v>0.1875</v>
      </c>
      <c r="O81">
        <v>-0.1875</v>
      </c>
      <c r="P81">
        <v>-0.04726461538461541</v>
      </c>
    </row>
    <row r="82" spans="14:16" ht="12.75">
      <c r="N82">
        <v>0.1875</v>
      </c>
      <c r="O82">
        <v>-0.1875</v>
      </c>
      <c r="P82">
        <v>-0.04726461538461541</v>
      </c>
    </row>
    <row r="83" spans="14:16" ht="12.75">
      <c r="N83">
        <v>0.1875</v>
      </c>
      <c r="O83">
        <v>-0.1875</v>
      </c>
      <c r="P83">
        <v>-0.04726461538461541</v>
      </c>
    </row>
    <row r="84" spans="14:16" ht="12.75">
      <c r="N84">
        <v>0.1875</v>
      </c>
      <c r="O84">
        <v>-0.1875</v>
      </c>
      <c r="P84">
        <v>-0.04726461538461541</v>
      </c>
    </row>
    <row r="85" spans="14:16" ht="12.75">
      <c r="N85">
        <v>0.1875</v>
      </c>
      <c r="O85">
        <v>-0.1875</v>
      </c>
      <c r="P85">
        <v>-0.04726461538461541</v>
      </c>
    </row>
    <row r="86" spans="14:16" ht="12.75">
      <c r="N86">
        <v>0.1875</v>
      </c>
      <c r="O86">
        <v>-0.1875</v>
      </c>
      <c r="P86">
        <v>-0.04726461538461541</v>
      </c>
    </row>
    <row r="87" spans="14:16" ht="12.75">
      <c r="N87">
        <v>0.1875</v>
      </c>
      <c r="O87">
        <v>-0.1875</v>
      </c>
      <c r="P87">
        <v>-0.04726461538461541</v>
      </c>
    </row>
    <row r="88" spans="14:16" ht="12.75">
      <c r="N88">
        <v>0.1875</v>
      </c>
      <c r="O88">
        <v>-0.1875</v>
      </c>
      <c r="P88">
        <v>-0.04726461538461541</v>
      </c>
    </row>
    <row r="89" spans="14:16" ht="12.75">
      <c r="N89">
        <v>0.1875</v>
      </c>
      <c r="O89">
        <v>-0.1875</v>
      </c>
      <c r="P89">
        <v>-0.04726461538461541</v>
      </c>
    </row>
    <row r="90" spans="14:16" ht="12.75">
      <c r="N90">
        <v>0.1875</v>
      </c>
      <c r="O90">
        <v>-0.1875</v>
      </c>
      <c r="P90">
        <v>-0.04726461538461541</v>
      </c>
    </row>
    <row r="91" spans="14:16" ht="12.75">
      <c r="N91">
        <v>0.1875</v>
      </c>
      <c r="O91">
        <v>-0.1875</v>
      </c>
      <c r="P91">
        <v>-0.04726461538461541</v>
      </c>
    </row>
    <row r="92" spans="14:16" ht="12.75">
      <c r="N92">
        <v>0.1875</v>
      </c>
      <c r="O92">
        <v>-0.1875</v>
      </c>
      <c r="P92">
        <v>-0.04726461538461541</v>
      </c>
    </row>
    <row r="93" spans="14:16" ht="12.75">
      <c r="N93">
        <v>0.1875</v>
      </c>
      <c r="O93">
        <v>-0.1875</v>
      </c>
      <c r="P93">
        <v>-0.04726461538461541</v>
      </c>
    </row>
    <row r="94" spans="14:16" ht="12.75">
      <c r="N94">
        <v>0.1875</v>
      </c>
      <c r="O94">
        <v>-0.1875</v>
      </c>
      <c r="P94">
        <v>-0.04726461538461541</v>
      </c>
    </row>
    <row r="95" spans="14:16" ht="12.75">
      <c r="N95">
        <v>0.1875</v>
      </c>
      <c r="O95">
        <v>-0.1875</v>
      </c>
      <c r="P95">
        <v>-0.04726461538461541</v>
      </c>
    </row>
    <row r="96" spans="14:16" ht="12.75">
      <c r="N96">
        <v>0.1875</v>
      </c>
      <c r="O96">
        <v>-0.1875</v>
      </c>
      <c r="P96">
        <v>-0.04726461538461541</v>
      </c>
    </row>
    <row r="97" spans="14:16" ht="12.75">
      <c r="N97">
        <v>0.1875</v>
      </c>
      <c r="O97">
        <v>-0.1875</v>
      </c>
      <c r="P97">
        <v>-0.04726461538461541</v>
      </c>
    </row>
    <row r="98" spans="14:16" ht="12.75">
      <c r="N98">
        <v>0.1875</v>
      </c>
      <c r="O98">
        <v>-0.1875</v>
      </c>
      <c r="P98">
        <v>-0.04726461538461541</v>
      </c>
    </row>
    <row r="99" spans="14:16" ht="12.75">
      <c r="N99">
        <v>0.1875</v>
      </c>
      <c r="O99">
        <v>-0.1875</v>
      </c>
      <c r="P99">
        <v>-0.04726461538461541</v>
      </c>
    </row>
    <row r="100" spans="14:16" ht="12.75">
      <c r="N100">
        <v>0.1875</v>
      </c>
      <c r="O100">
        <v>-0.1875</v>
      </c>
      <c r="P100">
        <v>-0.04726461538461541</v>
      </c>
    </row>
    <row r="101" spans="14:16" ht="12.75">
      <c r="N101">
        <v>0.1875</v>
      </c>
      <c r="O101">
        <v>-0.1875</v>
      </c>
      <c r="P101">
        <v>-0.04726461538461541</v>
      </c>
    </row>
    <row r="102" spans="14:16" ht="12.75">
      <c r="N102">
        <v>0.1875</v>
      </c>
      <c r="O102">
        <v>-0.1875</v>
      </c>
      <c r="P102">
        <v>-0.04726461538461541</v>
      </c>
    </row>
    <row r="103" spans="14:16" ht="12.75">
      <c r="N103">
        <v>0.1875</v>
      </c>
      <c r="O103">
        <v>-0.1875</v>
      </c>
      <c r="P103">
        <v>-0.04726461538461541</v>
      </c>
    </row>
    <row r="104" spans="14:16" ht="12.75">
      <c r="N104">
        <v>0.1875</v>
      </c>
      <c r="O104">
        <v>-0.1875</v>
      </c>
      <c r="P104">
        <v>-0.04726461538461541</v>
      </c>
    </row>
    <row r="105" spans="14:16" ht="12.75">
      <c r="N105">
        <v>0.1875</v>
      </c>
      <c r="O105">
        <v>-0.1875</v>
      </c>
      <c r="P105">
        <v>-0.04726461538461541</v>
      </c>
    </row>
    <row r="106" spans="14:16" ht="12.75">
      <c r="N106">
        <v>0.1875</v>
      </c>
      <c r="O106">
        <v>-0.1875</v>
      </c>
      <c r="P106">
        <v>-0.04726461538461541</v>
      </c>
    </row>
    <row r="107" spans="14:16" ht="12.75">
      <c r="N107">
        <v>0.1875</v>
      </c>
      <c r="O107">
        <v>-0.1875</v>
      </c>
      <c r="P107">
        <v>-0.04726461538461541</v>
      </c>
    </row>
    <row r="108" spans="14:16" ht="12.75">
      <c r="N108">
        <v>0.1875</v>
      </c>
      <c r="O108">
        <v>-0.1875</v>
      </c>
      <c r="P108">
        <v>-0.04726461538461541</v>
      </c>
    </row>
    <row r="109" spans="14:16" ht="12.75">
      <c r="N109">
        <v>0.1875</v>
      </c>
      <c r="O109">
        <v>-0.1875</v>
      </c>
      <c r="P109">
        <v>-0.04726461538461541</v>
      </c>
    </row>
    <row r="110" spans="14:16" ht="12.75">
      <c r="N110">
        <v>0.1875</v>
      </c>
      <c r="O110">
        <v>-0.1875</v>
      </c>
      <c r="P110">
        <v>-0.04726461538461541</v>
      </c>
    </row>
    <row r="111" spans="14:16" ht="12.75">
      <c r="N111">
        <v>0.1875</v>
      </c>
      <c r="O111">
        <v>-0.1875</v>
      </c>
      <c r="P111">
        <v>-0.04726461538461541</v>
      </c>
    </row>
    <row r="112" spans="14:16" ht="12.75">
      <c r="N112">
        <v>0.1875</v>
      </c>
      <c r="O112">
        <v>-0.1875</v>
      </c>
      <c r="P112">
        <v>-0.04726461538461541</v>
      </c>
    </row>
    <row r="113" spans="14:16" ht="12.75">
      <c r="N113">
        <v>0.1875</v>
      </c>
      <c r="O113">
        <v>-0.1875</v>
      </c>
      <c r="P113">
        <v>-0.04726461538461541</v>
      </c>
    </row>
    <row r="114" spans="14:16" ht="12.75">
      <c r="N114">
        <v>0.1875</v>
      </c>
      <c r="O114">
        <v>-0.1875</v>
      </c>
      <c r="P114">
        <v>-0.04726461538461541</v>
      </c>
    </row>
    <row r="115" spans="14:16" ht="12.75">
      <c r="N115">
        <v>0.1875</v>
      </c>
      <c r="O115">
        <v>-0.1875</v>
      </c>
      <c r="P115">
        <v>-0.04726461538461541</v>
      </c>
    </row>
    <row r="116" spans="14:16" ht="12.75">
      <c r="N116">
        <v>0.1875</v>
      </c>
      <c r="O116">
        <v>-0.1875</v>
      </c>
      <c r="P116">
        <v>-0.04726461538461541</v>
      </c>
    </row>
    <row r="117" spans="14:16" ht="12.75">
      <c r="N117">
        <v>0.1875</v>
      </c>
      <c r="O117">
        <v>-0.1875</v>
      </c>
      <c r="P117">
        <v>-0.04726461538461541</v>
      </c>
    </row>
    <row r="118" spans="14:16" ht="12.75">
      <c r="N118">
        <v>0.1875</v>
      </c>
      <c r="O118">
        <v>-0.1875</v>
      </c>
      <c r="P118">
        <v>-0.04726461538461541</v>
      </c>
    </row>
    <row r="119" spans="14:16" ht="12.75">
      <c r="N119">
        <v>0.1875</v>
      </c>
      <c r="O119">
        <v>-0.1875</v>
      </c>
      <c r="P119">
        <v>-0.04726461538461541</v>
      </c>
    </row>
    <row r="120" spans="14:16" ht="12.75">
      <c r="N120">
        <v>0.1875</v>
      </c>
      <c r="O120">
        <v>-0.1875</v>
      </c>
      <c r="P120">
        <v>-0.04726461538461541</v>
      </c>
    </row>
    <row r="121" spans="14:16" ht="12.75">
      <c r="N121">
        <v>0.1875</v>
      </c>
      <c r="O121">
        <v>-0.1875</v>
      </c>
      <c r="P121">
        <v>-0.04726461538461541</v>
      </c>
    </row>
    <row r="122" spans="14:16" ht="12.75">
      <c r="N122">
        <v>0.1875</v>
      </c>
      <c r="O122">
        <v>-0.1875</v>
      </c>
      <c r="P122">
        <v>-0.04726461538461541</v>
      </c>
    </row>
    <row r="123" spans="14:16" ht="12.75">
      <c r="N123">
        <v>0.1875</v>
      </c>
      <c r="O123">
        <v>-0.1875</v>
      </c>
      <c r="P123">
        <v>-0.04726461538461541</v>
      </c>
    </row>
    <row r="124" spans="14:16" ht="12.75">
      <c r="N124">
        <v>0.1875</v>
      </c>
      <c r="O124">
        <v>-0.1875</v>
      </c>
      <c r="P124">
        <v>-0.04726461538461541</v>
      </c>
    </row>
    <row r="125" spans="14:16" ht="12.75">
      <c r="N125">
        <v>0.1875</v>
      </c>
      <c r="O125">
        <v>-0.1875</v>
      </c>
      <c r="P125">
        <v>-0.04726461538461541</v>
      </c>
    </row>
    <row r="126" spans="14:16" ht="12.75">
      <c r="N126">
        <v>0.1875</v>
      </c>
      <c r="O126">
        <v>-0.1875</v>
      </c>
      <c r="P126">
        <v>-0.04726461538461541</v>
      </c>
    </row>
    <row r="127" spans="14:16" ht="12.75">
      <c r="N127">
        <v>0.1875</v>
      </c>
      <c r="O127">
        <v>-0.1875</v>
      </c>
      <c r="P127">
        <v>-0.04726461538461541</v>
      </c>
    </row>
    <row r="128" spans="14:16" ht="12.75">
      <c r="N128">
        <v>0.1875</v>
      </c>
      <c r="O128">
        <v>-0.1875</v>
      </c>
      <c r="P128">
        <v>-0.04726461538461541</v>
      </c>
    </row>
    <row r="129" spans="14:16" ht="12.75">
      <c r="N129">
        <v>0.1875</v>
      </c>
      <c r="O129">
        <v>-0.1875</v>
      </c>
      <c r="P129">
        <v>-0.04726461538461541</v>
      </c>
    </row>
    <row r="130" spans="14:16" ht="12.75">
      <c r="N130">
        <v>0.1875</v>
      </c>
      <c r="O130">
        <v>-0.1875</v>
      </c>
      <c r="P130">
        <v>-0.04726461538461541</v>
      </c>
    </row>
    <row r="131" spans="14:16" ht="12.75">
      <c r="N131">
        <v>0.1875</v>
      </c>
      <c r="O131">
        <v>-0.1875</v>
      </c>
      <c r="P131">
        <v>-0.04726461538461541</v>
      </c>
    </row>
    <row r="132" spans="14:16" ht="12.75">
      <c r="N132">
        <v>0.1875</v>
      </c>
      <c r="O132">
        <v>-0.1875</v>
      </c>
      <c r="P132">
        <v>-0.04726461538461541</v>
      </c>
    </row>
    <row r="133" spans="14:16" ht="12.75">
      <c r="N133">
        <v>0.1875</v>
      </c>
      <c r="O133">
        <v>-0.1875</v>
      </c>
      <c r="P133">
        <v>-0.04726461538461541</v>
      </c>
    </row>
    <row r="134" spans="14:16" ht="12.75">
      <c r="N134">
        <v>0.1875</v>
      </c>
      <c r="O134">
        <v>-0.1875</v>
      </c>
      <c r="P134">
        <v>-0.04726461538461541</v>
      </c>
    </row>
    <row r="135" spans="14:16" ht="12.75">
      <c r="N135">
        <v>0.1875</v>
      </c>
      <c r="O135">
        <v>-0.1875</v>
      </c>
      <c r="P135">
        <v>-0.04726461538461541</v>
      </c>
    </row>
    <row r="136" spans="14:16" ht="12.75">
      <c r="N136">
        <v>0.1875</v>
      </c>
      <c r="O136">
        <v>-0.1875</v>
      </c>
      <c r="P136">
        <v>-0.04726461538461541</v>
      </c>
    </row>
    <row r="137" spans="14:16" ht="12.75">
      <c r="N137">
        <v>0.1875</v>
      </c>
      <c r="O137">
        <v>-0.1875</v>
      </c>
      <c r="P137">
        <v>-0.04726461538461541</v>
      </c>
    </row>
    <row r="138" spans="14:16" ht="12.75">
      <c r="N138">
        <v>0.1875</v>
      </c>
      <c r="O138">
        <v>-0.1875</v>
      </c>
      <c r="P138">
        <v>-0.04726461538461541</v>
      </c>
    </row>
    <row r="139" spans="14:16" ht="12.75">
      <c r="N139">
        <v>0.1875</v>
      </c>
      <c r="O139">
        <v>-0.1875</v>
      </c>
      <c r="P139">
        <v>-0.04726461538461541</v>
      </c>
    </row>
    <row r="140" spans="14:16" ht="12.75">
      <c r="N140">
        <v>0.1875</v>
      </c>
      <c r="O140">
        <v>-0.1875</v>
      </c>
      <c r="P140">
        <v>-0.04726461538461541</v>
      </c>
    </row>
    <row r="141" spans="14:16" ht="12.75">
      <c r="N141">
        <v>0.1875</v>
      </c>
      <c r="O141">
        <v>-0.1875</v>
      </c>
      <c r="P141">
        <v>-0.04726461538461541</v>
      </c>
    </row>
    <row r="142" spans="14:16" ht="12.75">
      <c r="N142">
        <v>0.1875</v>
      </c>
      <c r="O142">
        <v>-0.1875</v>
      </c>
      <c r="P142">
        <v>-0.04726461538461541</v>
      </c>
    </row>
    <row r="143" spans="14:16" ht="12.75">
      <c r="N143">
        <v>0.1875</v>
      </c>
      <c r="O143">
        <v>-0.1875</v>
      </c>
      <c r="P143">
        <v>-0.04726461538461541</v>
      </c>
    </row>
    <row r="144" spans="14:16" ht="12.75">
      <c r="N144">
        <v>0.1875</v>
      </c>
      <c r="O144">
        <v>-0.1875</v>
      </c>
      <c r="P144">
        <v>-0.04726461538461541</v>
      </c>
    </row>
    <row r="145" spans="14:16" ht="12.75">
      <c r="N145">
        <v>0.1875</v>
      </c>
      <c r="O145">
        <v>-0.1875</v>
      </c>
      <c r="P145">
        <v>-0.04726461538461541</v>
      </c>
    </row>
    <row r="146" spans="14:16" ht="12.75">
      <c r="N146">
        <v>0.1875</v>
      </c>
      <c r="O146">
        <v>-0.1875</v>
      </c>
      <c r="P146">
        <v>-0.04726461538461541</v>
      </c>
    </row>
    <row r="147" spans="14:16" ht="12.75">
      <c r="N147">
        <v>0.1875</v>
      </c>
      <c r="O147">
        <v>-0.1875</v>
      </c>
      <c r="P147">
        <v>-0.04726461538461541</v>
      </c>
    </row>
    <row r="148" spans="14:16" ht="12.75">
      <c r="N148">
        <v>0.1875</v>
      </c>
      <c r="O148">
        <v>-0.1875</v>
      </c>
      <c r="P148">
        <v>-0.04726461538461541</v>
      </c>
    </row>
    <row r="149" spans="14:16" ht="12.75">
      <c r="N149">
        <v>0.1875</v>
      </c>
      <c r="O149">
        <v>-0.1875</v>
      </c>
      <c r="P149">
        <v>-0.04726461538461541</v>
      </c>
    </row>
    <row r="150" spans="14:16" ht="12.75">
      <c r="N150">
        <v>0.1875</v>
      </c>
      <c r="O150">
        <v>-0.1875</v>
      </c>
      <c r="P150">
        <v>-0.04726461538461541</v>
      </c>
    </row>
    <row r="151" spans="14:16" ht="12.75">
      <c r="N151">
        <v>0.1875</v>
      </c>
      <c r="O151">
        <v>-0.1875</v>
      </c>
      <c r="P151">
        <v>-0.04726461538461541</v>
      </c>
    </row>
    <row r="152" spans="14:16" ht="12.75">
      <c r="N152">
        <v>0.1875</v>
      </c>
      <c r="O152">
        <v>-0.1875</v>
      </c>
      <c r="P152">
        <v>-0.04726461538461541</v>
      </c>
    </row>
    <row r="153" spans="14:16" ht="12.75">
      <c r="N153">
        <v>0.1875</v>
      </c>
      <c r="O153">
        <v>-0.1875</v>
      </c>
      <c r="P153">
        <v>-0.04726461538461541</v>
      </c>
    </row>
    <row r="154" spans="14:16" ht="12.75">
      <c r="N154">
        <v>0.1875</v>
      </c>
      <c r="O154">
        <v>-0.1875</v>
      </c>
      <c r="P154">
        <v>-0.04726461538461541</v>
      </c>
    </row>
    <row r="155" spans="14:16" ht="12.75">
      <c r="N155">
        <v>0.1875</v>
      </c>
      <c r="O155">
        <v>-0.1875</v>
      </c>
      <c r="P155">
        <v>-0.04726461538461541</v>
      </c>
    </row>
    <row r="156" spans="14:16" ht="12.75">
      <c r="N156">
        <v>0.1875</v>
      </c>
      <c r="O156">
        <v>-0.1875</v>
      </c>
      <c r="P156">
        <v>-0.04726461538461541</v>
      </c>
    </row>
    <row r="157" spans="14:16" ht="12.75">
      <c r="N157">
        <v>0.1875</v>
      </c>
      <c r="O157">
        <v>-0.1875</v>
      </c>
      <c r="P157">
        <v>-0.04726461538461541</v>
      </c>
    </row>
    <row r="158" spans="14:16" ht="12.75">
      <c r="N158">
        <v>0.1875</v>
      </c>
      <c r="O158">
        <v>-0.1875</v>
      </c>
      <c r="P158">
        <v>-0.04726461538461541</v>
      </c>
    </row>
    <row r="159" spans="14:16" ht="12.75">
      <c r="N159">
        <v>0.1875</v>
      </c>
      <c r="O159">
        <v>-0.1875</v>
      </c>
      <c r="P159">
        <v>-0.04726461538461541</v>
      </c>
    </row>
    <row r="160" spans="14:16" ht="12.75">
      <c r="N160">
        <v>0.1875</v>
      </c>
      <c r="O160">
        <v>-0.1875</v>
      </c>
      <c r="P160">
        <v>-0.04726461538461541</v>
      </c>
    </row>
    <row r="161" spans="14:16" ht="12.75">
      <c r="N161">
        <v>0.1875</v>
      </c>
      <c r="O161">
        <v>-0.1875</v>
      </c>
      <c r="P161">
        <v>-0.04726461538461541</v>
      </c>
    </row>
    <row r="162" spans="14:16" ht="12.75">
      <c r="N162">
        <v>0.1875</v>
      </c>
      <c r="O162">
        <v>-0.1875</v>
      </c>
      <c r="P162">
        <v>-0.04726461538461541</v>
      </c>
    </row>
    <row r="163" spans="14:16" ht="12.75">
      <c r="N163">
        <v>0.1875</v>
      </c>
      <c r="O163">
        <v>-0.1875</v>
      </c>
      <c r="P163">
        <v>-0.04726461538461541</v>
      </c>
    </row>
    <row r="164" spans="14:16" ht="12.75">
      <c r="N164">
        <v>0.1875</v>
      </c>
      <c r="O164">
        <v>-0.1875</v>
      </c>
      <c r="P164">
        <v>-0.04726461538461541</v>
      </c>
    </row>
    <row r="165" spans="14:16" ht="12.75">
      <c r="N165">
        <v>0.1875</v>
      </c>
      <c r="O165">
        <v>-0.1875</v>
      </c>
      <c r="P165">
        <v>-0.04726461538461541</v>
      </c>
    </row>
    <row r="166" spans="14:16" ht="12.75">
      <c r="N166">
        <v>0.1875</v>
      </c>
      <c r="O166">
        <v>-0.1875</v>
      </c>
      <c r="P166">
        <v>-0.04726461538461541</v>
      </c>
    </row>
    <row r="167" spans="14:16" ht="12.75">
      <c r="N167">
        <v>0.1875</v>
      </c>
      <c r="O167">
        <v>-0.1875</v>
      </c>
      <c r="P167">
        <v>-0.04726461538461541</v>
      </c>
    </row>
    <row r="168" spans="14:16" ht="12.75">
      <c r="N168">
        <v>0.1875</v>
      </c>
      <c r="O168">
        <v>-0.1875</v>
      </c>
      <c r="P168">
        <v>-0.04726461538461541</v>
      </c>
    </row>
    <row r="169" spans="14:16" ht="12.75">
      <c r="N169">
        <v>0.1875</v>
      </c>
      <c r="O169">
        <v>-0.1875</v>
      </c>
      <c r="P169">
        <v>-0.04726461538461541</v>
      </c>
    </row>
    <row r="170" spans="14:16" ht="12.75">
      <c r="N170">
        <v>0.1875</v>
      </c>
      <c r="O170">
        <v>-0.1875</v>
      </c>
      <c r="P170">
        <v>-0.04726461538461541</v>
      </c>
    </row>
    <row r="171" spans="14:16" ht="12.75">
      <c r="N171">
        <v>0.1875</v>
      </c>
      <c r="O171">
        <v>-0.1875</v>
      </c>
      <c r="P171">
        <v>-0.04726461538461541</v>
      </c>
    </row>
    <row r="172" spans="14:16" ht="12.75">
      <c r="N172">
        <v>0.1875</v>
      </c>
      <c r="O172">
        <v>-0.1875</v>
      </c>
      <c r="P172">
        <v>-0.04726461538461541</v>
      </c>
    </row>
    <row r="173" spans="14:16" ht="12.75">
      <c r="N173">
        <v>0.1875</v>
      </c>
      <c r="O173">
        <v>-0.1875</v>
      </c>
      <c r="P173">
        <v>-0.04726461538461541</v>
      </c>
    </row>
    <row r="174" spans="14:16" ht="12.75">
      <c r="N174">
        <v>0.1875</v>
      </c>
      <c r="O174">
        <v>-0.1875</v>
      </c>
      <c r="P174">
        <v>-0.04726461538461541</v>
      </c>
    </row>
    <row r="175" spans="14:16" ht="12.75">
      <c r="N175">
        <v>0.1875</v>
      </c>
      <c r="O175">
        <v>-0.1875</v>
      </c>
      <c r="P175">
        <v>-0.04726461538461541</v>
      </c>
    </row>
    <row r="176" spans="14:16" ht="12.75">
      <c r="N176">
        <v>0.1875</v>
      </c>
      <c r="O176">
        <v>-0.1875</v>
      </c>
      <c r="P176">
        <v>-0.04726461538461541</v>
      </c>
    </row>
    <row r="177" spans="14:16" ht="12.75">
      <c r="N177">
        <v>0.1875</v>
      </c>
      <c r="O177">
        <v>-0.1875</v>
      </c>
      <c r="P177">
        <v>-0.04726461538461541</v>
      </c>
    </row>
    <row r="178" spans="14:16" ht="12.75">
      <c r="N178">
        <v>0.1875</v>
      </c>
      <c r="O178">
        <v>-0.1875</v>
      </c>
      <c r="P178">
        <v>-0.04726461538461541</v>
      </c>
    </row>
    <row r="179" spans="14:16" ht="12.75">
      <c r="N179">
        <v>0.1875</v>
      </c>
      <c r="O179">
        <v>-0.1875</v>
      </c>
      <c r="P179">
        <v>-0.04726461538461541</v>
      </c>
    </row>
    <row r="180" spans="14:16" ht="12.75">
      <c r="N180">
        <v>0.1875</v>
      </c>
      <c r="O180">
        <v>-0.1875</v>
      </c>
      <c r="P180">
        <v>-0.04726461538461541</v>
      </c>
    </row>
    <row r="181" spans="14:16" ht="12.75">
      <c r="N181">
        <v>0.1875</v>
      </c>
      <c r="O181">
        <v>-0.1875</v>
      </c>
      <c r="P181">
        <v>-0.04726461538461541</v>
      </c>
    </row>
    <row r="182" spans="14:16" ht="12.75">
      <c r="N182">
        <v>0.1875</v>
      </c>
      <c r="O182">
        <v>-0.1875</v>
      </c>
      <c r="P182">
        <v>-0.04726461538461541</v>
      </c>
    </row>
    <row r="183" spans="14:16" ht="12.75">
      <c r="N183">
        <v>0.1875</v>
      </c>
      <c r="O183">
        <v>-0.1875</v>
      </c>
      <c r="P183">
        <v>-0.04726461538461541</v>
      </c>
    </row>
    <row r="184" spans="14:16" ht="12.75">
      <c r="N184">
        <v>0.1875</v>
      </c>
      <c r="O184">
        <v>-0.1875</v>
      </c>
      <c r="P184">
        <v>-0.04726461538461541</v>
      </c>
    </row>
    <row r="185" spans="14:16" ht="12.75">
      <c r="N185">
        <v>0.1875</v>
      </c>
      <c r="O185">
        <v>-0.1875</v>
      </c>
      <c r="P185">
        <v>-0.04726461538461541</v>
      </c>
    </row>
    <row r="186" spans="14:16" ht="12.75">
      <c r="N186">
        <v>0.1875</v>
      </c>
      <c r="O186">
        <v>-0.1875</v>
      </c>
      <c r="P186">
        <v>-0.04726461538461541</v>
      </c>
    </row>
    <row r="187" spans="14:16" ht="12.75">
      <c r="N187">
        <v>0.1875</v>
      </c>
      <c r="O187">
        <v>-0.1875</v>
      </c>
      <c r="P187">
        <v>-0.04726461538461541</v>
      </c>
    </row>
    <row r="188" spans="14:16" ht="12.75">
      <c r="N188">
        <v>0.1875</v>
      </c>
      <c r="O188">
        <v>-0.1875</v>
      </c>
      <c r="P188">
        <v>-0.04726461538461541</v>
      </c>
    </row>
    <row r="189" spans="14:16" ht="12.75">
      <c r="N189">
        <v>0.1875</v>
      </c>
      <c r="O189">
        <v>-0.1875</v>
      </c>
      <c r="P189">
        <v>-0.04726461538461541</v>
      </c>
    </row>
    <row r="190" spans="14:16" ht="12.75">
      <c r="N190">
        <v>0.1875</v>
      </c>
      <c r="O190">
        <v>-0.1875</v>
      </c>
      <c r="P190">
        <v>-0.04726461538461541</v>
      </c>
    </row>
    <row r="191" spans="14:16" ht="12.75">
      <c r="N191">
        <v>0.1875</v>
      </c>
      <c r="O191">
        <v>-0.1875</v>
      </c>
      <c r="P191">
        <v>-0.04726461538461541</v>
      </c>
    </row>
    <row r="192" spans="14:16" ht="12.75">
      <c r="N192">
        <v>0.1875</v>
      </c>
      <c r="O192">
        <v>-0.1875</v>
      </c>
      <c r="P192">
        <v>-0.04726461538461541</v>
      </c>
    </row>
    <row r="193" spans="14:16" ht="12.75">
      <c r="N193">
        <v>0.1875</v>
      </c>
      <c r="O193">
        <v>-0.1875</v>
      </c>
      <c r="P193">
        <v>-0.04726461538461541</v>
      </c>
    </row>
    <row r="194" spans="14:16" ht="12.75">
      <c r="N194">
        <v>0.1875</v>
      </c>
      <c r="O194">
        <v>-0.1875</v>
      </c>
      <c r="P194">
        <v>-0.04726461538461541</v>
      </c>
    </row>
    <row r="195" spans="14:16" ht="12.75">
      <c r="N195">
        <v>0.1875</v>
      </c>
      <c r="O195">
        <v>-0.1875</v>
      </c>
      <c r="P195">
        <v>-0.04726461538461541</v>
      </c>
    </row>
    <row r="196" spans="14:16" ht="12.75">
      <c r="N196">
        <v>0.1875</v>
      </c>
      <c r="O196">
        <v>-0.1875</v>
      </c>
      <c r="P196">
        <v>-0.04726461538461541</v>
      </c>
    </row>
    <row r="197" spans="14:16" ht="12.75">
      <c r="N197">
        <v>0.1875</v>
      </c>
      <c r="O197">
        <v>-0.1875</v>
      </c>
      <c r="P197">
        <v>-0.04726461538461541</v>
      </c>
    </row>
    <row r="198" spans="14:16" ht="12.75">
      <c r="N198">
        <v>0.1875</v>
      </c>
      <c r="O198">
        <v>-0.1875</v>
      </c>
      <c r="P198">
        <v>-0.04726461538461541</v>
      </c>
    </row>
    <row r="199" spans="14:16" ht="12.75">
      <c r="N199">
        <v>0.1875</v>
      </c>
      <c r="O199">
        <v>-0.1875</v>
      </c>
      <c r="P199">
        <v>-0.04726461538461541</v>
      </c>
    </row>
    <row r="200" spans="14:16" ht="12.75">
      <c r="N200">
        <v>0.1875</v>
      </c>
      <c r="O200">
        <v>-0.1875</v>
      </c>
      <c r="P200">
        <v>-0.04726461538461541</v>
      </c>
    </row>
    <row r="201" spans="14:16" ht="12.75">
      <c r="N201">
        <v>0.1875</v>
      </c>
      <c r="O201">
        <v>-0.1875</v>
      </c>
      <c r="P201">
        <v>-0.04726461538461541</v>
      </c>
    </row>
    <row r="202" spans="14:16" ht="12.75">
      <c r="N202">
        <v>0.1875</v>
      </c>
      <c r="O202">
        <v>-0.1875</v>
      </c>
      <c r="P202">
        <v>-0.04726461538461541</v>
      </c>
    </row>
    <row r="203" spans="14:16" ht="12.75">
      <c r="N203">
        <v>0.1875</v>
      </c>
      <c r="O203">
        <v>-0.1875</v>
      </c>
      <c r="P203">
        <v>-0.04726461538461541</v>
      </c>
    </row>
    <row r="204" spans="14:16" ht="12.75">
      <c r="N204">
        <v>0.1875</v>
      </c>
      <c r="O204">
        <v>-0.1875</v>
      </c>
      <c r="P204">
        <v>-0.04726461538461541</v>
      </c>
    </row>
    <row r="205" spans="14:16" ht="12.75">
      <c r="N205">
        <v>0.1875</v>
      </c>
      <c r="O205">
        <v>-0.1875</v>
      </c>
      <c r="P205">
        <v>-0.04726461538461541</v>
      </c>
    </row>
    <row r="206" spans="14:16" ht="12.75">
      <c r="N206">
        <v>0.1875</v>
      </c>
      <c r="O206">
        <v>-0.1875</v>
      </c>
      <c r="P206">
        <v>-0.04726461538461541</v>
      </c>
    </row>
    <row r="207" spans="14:16" ht="12.75">
      <c r="N207">
        <v>0.1875</v>
      </c>
      <c r="O207">
        <v>-0.1875</v>
      </c>
      <c r="P207">
        <v>-0.04726461538461541</v>
      </c>
    </row>
    <row r="208" spans="14:16" ht="12.75">
      <c r="N208">
        <v>0.1875</v>
      </c>
      <c r="O208">
        <v>-0.1875</v>
      </c>
      <c r="P208">
        <v>-0.04726461538461541</v>
      </c>
    </row>
    <row r="209" spans="14:16" ht="12.75">
      <c r="N209">
        <v>0.1875</v>
      </c>
      <c r="O209">
        <v>-0.1875</v>
      </c>
      <c r="P209">
        <v>-0.04726461538461541</v>
      </c>
    </row>
    <row r="210" spans="14:16" ht="12.75">
      <c r="N210">
        <v>0.1875</v>
      </c>
      <c r="O210">
        <v>-0.1875</v>
      </c>
      <c r="P210">
        <v>-0.04726461538461541</v>
      </c>
    </row>
    <row r="211" spans="14:16" ht="12.75">
      <c r="N211">
        <v>0.1875</v>
      </c>
      <c r="O211">
        <v>-0.1875</v>
      </c>
      <c r="P211">
        <v>-0.04726461538461541</v>
      </c>
    </row>
    <row r="212" spans="14:16" ht="12.75">
      <c r="N212">
        <v>0.1875</v>
      </c>
      <c r="O212">
        <v>-0.1875</v>
      </c>
      <c r="P212">
        <v>-0.04726461538461541</v>
      </c>
    </row>
    <row r="213" spans="14:16" ht="12.75">
      <c r="N213">
        <v>0.1875</v>
      </c>
      <c r="O213">
        <v>-0.1875</v>
      </c>
      <c r="P213">
        <v>-0.04726461538461541</v>
      </c>
    </row>
    <row r="214" spans="14:16" ht="12.75">
      <c r="N214">
        <v>0.1875</v>
      </c>
      <c r="O214">
        <v>-0.1875</v>
      </c>
      <c r="P214">
        <v>-0.04726461538461541</v>
      </c>
    </row>
    <row r="215" spans="14:16" ht="12.75">
      <c r="N215">
        <v>0.1875</v>
      </c>
      <c r="O215">
        <v>-0.1875</v>
      </c>
      <c r="P215">
        <v>-0.04726461538461541</v>
      </c>
    </row>
    <row r="216" spans="14:16" ht="12.75">
      <c r="N216">
        <v>0.1875</v>
      </c>
      <c r="O216">
        <v>-0.1875</v>
      </c>
      <c r="P216">
        <v>-0.04726461538461541</v>
      </c>
    </row>
    <row r="217" spans="14:16" ht="12.75">
      <c r="N217">
        <v>0.1875</v>
      </c>
      <c r="O217">
        <v>-0.1875</v>
      </c>
      <c r="P217">
        <v>-0.04726461538461541</v>
      </c>
    </row>
    <row r="218" spans="14:16" ht="12.75">
      <c r="N218">
        <v>0.1875</v>
      </c>
      <c r="O218">
        <v>-0.1875</v>
      </c>
      <c r="P218">
        <v>-0.04726461538461541</v>
      </c>
    </row>
    <row r="219" spans="14:16" ht="12.75">
      <c r="N219">
        <v>0.1875</v>
      </c>
      <c r="O219">
        <v>-0.1875</v>
      </c>
      <c r="P219">
        <v>-0.04726461538461541</v>
      </c>
    </row>
    <row r="220" spans="14:16" ht="12.75">
      <c r="N220">
        <v>0.1875</v>
      </c>
      <c r="O220">
        <v>-0.1875</v>
      </c>
      <c r="P220">
        <v>-0.04726461538461541</v>
      </c>
    </row>
    <row r="221" spans="14:16" ht="12.75">
      <c r="N221">
        <v>0.1875</v>
      </c>
      <c r="O221">
        <v>-0.1875</v>
      </c>
      <c r="P221">
        <v>-0.04726461538461541</v>
      </c>
    </row>
    <row r="222" spans="14:16" ht="12.75">
      <c r="N222">
        <v>0.1875</v>
      </c>
      <c r="O222">
        <v>-0.1875</v>
      </c>
      <c r="P222">
        <v>-0.04726461538461541</v>
      </c>
    </row>
    <row r="223" spans="14:16" ht="12.75">
      <c r="N223">
        <v>0.1875</v>
      </c>
      <c r="O223">
        <v>-0.1875</v>
      </c>
      <c r="P223">
        <v>-0.04726461538461541</v>
      </c>
    </row>
    <row r="224" spans="14:16" ht="12.75">
      <c r="N224">
        <v>0.1875</v>
      </c>
      <c r="O224">
        <v>-0.1875</v>
      </c>
      <c r="P224">
        <v>-0.04726461538461541</v>
      </c>
    </row>
    <row r="225" spans="14:16" ht="12.75">
      <c r="N225">
        <v>0.1875</v>
      </c>
      <c r="O225">
        <v>-0.1875</v>
      </c>
      <c r="P225">
        <v>-0.04726461538461541</v>
      </c>
    </row>
    <row r="226" spans="14:16" ht="12.75">
      <c r="N226">
        <v>0.1875</v>
      </c>
      <c r="O226">
        <v>-0.1875</v>
      </c>
      <c r="P226">
        <v>-0.04726461538461541</v>
      </c>
    </row>
    <row r="227" spans="14:16" ht="12.75">
      <c r="N227">
        <v>0.1875</v>
      </c>
      <c r="O227">
        <v>-0.1875</v>
      </c>
      <c r="P227">
        <v>-0.04726461538461541</v>
      </c>
    </row>
    <row r="228" spans="14:16" ht="12.75">
      <c r="N228">
        <v>0.1875</v>
      </c>
      <c r="O228">
        <v>-0.1875</v>
      </c>
      <c r="P228">
        <v>-0.04726461538461541</v>
      </c>
    </row>
    <row r="229" spans="14:16" ht="12.75">
      <c r="N229">
        <v>0.1875</v>
      </c>
      <c r="O229">
        <v>-0.1875</v>
      </c>
      <c r="P229">
        <v>-0.04726461538461541</v>
      </c>
    </row>
    <row r="230" spans="14:16" ht="12.75">
      <c r="N230">
        <v>0.1875</v>
      </c>
      <c r="O230">
        <v>-0.1875</v>
      </c>
      <c r="P230">
        <v>-0.04726461538461541</v>
      </c>
    </row>
    <row r="231" spans="14:16" ht="12.75">
      <c r="N231">
        <v>0.1875</v>
      </c>
      <c r="O231">
        <v>-0.1875</v>
      </c>
      <c r="P231">
        <v>-0.04726461538461541</v>
      </c>
    </row>
    <row r="232" spans="14:16" ht="12.75">
      <c r="N232">
        <v>0.1875</v>
      </c>
      <c r="O232">
        <v>-0.1875</v>
      </c>
      <c r="P232">
        <v>-0.04726461538461541</v>
      </c>
    </row>
    <row r="233" spans="14:16" ht="12.75">
      <c r="N233">
        <v>0.1875</v>
      </c>
      <c r="O233">
        <v>-0.1875</v>
      </c>
      <c r="P233">
        <v>-0.04726461538461541</v>
      </c>
    </row>
    <row r="234" spans="14:16" ht="12.75">
      <c r="N234">
        <v>0.1875</v>
      </c>
      <c r="O234">
        <v>-0.1875</v>
      </c>
      <c r="P234">
        <v>-0.04726461538461541</v>
      </c>
    </row>
    <row r="235" spans="14:16" ht="12.75">
      <c r="N235">
        <v>0.1875</v>
      </c>
      <c r="O235">
        <v>-0.1875</v>
      </c>
      <c r="P235">
        <v>-0.04726461538461541</v>
      </c>
    </row>
    <row r="236" spans="14:16" ht="12.75">
      <c r="N236">
        <v>0.1875</v>
      </c>
      <c r="O236">
        <v>-0.1875</v>
      </c>
      <c r="P236">
        <v>-0.04726461538461541</v>
      </c>
    </row>
    <row r="237" spans="14:16" ht="12.75">
      <c r="N237">
        <v>0.1875</v>
      </c>
      <c r="O237">
        <v>-0.1875</v>
      </c>
      <c r="P237">
        <v>-0.04726461538461541</v>
      </c>
    </row>
    <row r="238" spans="14:16" ht="12.75">
      <c r="N238">
        <v>0.1875</v>
      </c>
      <c r="O238">
        <v>-0.1875</v>
      </c>
      <c r="P238">
        <v>-0.04726461538461541</v>
      </c>
    </row>
    <row r="239" spans="14:16" ht="12.75">
      <c r="N239">
        <v>0.1875</v>
      </c>
      <c r="O239">
        <v>-0.1875</v>
      </c>
      <c r="P239">
        <v>-0.04726461538461541</v>
      </c>
    </row>
    <row r="240" spans="14:16" ht="12.75">
      <c r="N240">
        <v>0.1875</v>
      </c>
      <c r="O240">
        <v>-0.1875</v>
      </c>
      <c r="P240">
        <v>-0.04726461538461541</v>
      </c>
    </row>
    <row r="241" spans="14:16" ht="12.75">
      <c r="N241">
        <v>0.1875</v>
      </c>
      <c r="O241">
        <v>-0.1875</v>
      </c>
      <c r="P241">
        <v>-0.04726461538461541</v>
      </c>
    </row>
    <row r="242" spans="14:16" ht="12.75">
      <c r="N242">
        <v>0.1875</v>
      </c>
      <c r="O242">
        <v>-0.1875</v>
      </c>
      <c r="P242">
        <v>-0.04726461538461541</v>
      </c>
    </row>
    <row r="243" spans="14:16" ht="12.75">
      <c r="N243">
        <v>0.1875</v>
      </c>
      <c r="O243">
        <v>-0.1875</v>
      </c>
      <c r="P243">
        <v>-0.04726461538461541</v>
      </c>
    </row>
    <row r="244" spans="14:16" ht="12.75">
      <c r="N244">
        <v>0.1875</v>
      </c>
      <c r="O244">
        <v>-0.1875</v>
      </c>
      <c r="P244">
        <v>-0.04726461538461541</v>
      </c>
    </row>
    <row r="245" spans="14:16" ht="12.75">
      <c r="N245">
        <v>0.1875</v>
      </c>
      <c r="O245">
        <v>-0.1875</v>
      </c>
      <c r="P245">
        <v>-0.04726461538461541</v>
      </c>
    </row>
    <row r="246" spans="14:16" ht="12.75">
      <c r="N246">
        <v>0.1875</v>
      </c>
      <c r="O246">
        <v>-0.1875</v>
      </c>
      <c r="P246">
        <v>-0.04726461538461541</v>
      </c>
    </row>
    <row r="247" spans="14:16" ht="12.75">
      <c r="N247">
        <v>0.1875</v>
      </c>
      <c r="O247">
        <v>-0.1875</v>
      </c>
      <c r="P247">
        <v>-0.04726461538461541</v>
      </c>
    </row>
    <row r="248" spans="14:16" ht="12.75">
      <c r="N248">
        <v>0.1875</v>
      </c>
      <c r="O248">
        <v>-0.1875</v>
      </c>
      <c r="P248">
        <v>-0.04726461538461541</v>
      </c>
    </row>
    <row r="249" spans="14:16" ht="12.75">
      <c r="N249">
        <v>0.1875</v>
      </c>
      <c r="O249">
        <v>-0.1875</v>
      </c>
      <c r="P249">
        <v>-0.04726461538461541</v>
      </c>
    </row>
    <row r="250" spans="14:16" ht="12.75">
      <c r="N250">
        <v>0.1875</v>
      </c>
      <c r="O250">
        <v>-0.1875</v>
      </c>
      <c r="P250">
        <v>-0.04726461538461541</v>
      </c>
    </row>
    <row r="251" spans="14:16" ht="12.75">
      <c r="N251">
        <v>0.1875</v>
      </c>
      <c r="O251">
        <v>-0.1875</v>
      </c>
      <c r="P251">
        <v>-0.04726461538461541</v>
      </c>
    </row>
    <row r="252" spans="14:16" ht="12.75">
      <c r="N252">
        <v>0.1875</v>
      </c>
      <c r="O252">
        <v>-0.1875</v>
      </c>
      <c r="P252">
        <v>-0.04726461538461541</v>
      </c>
    </row>
    <row r="253" spans="14:16" ht="12.75">
      <c r="N253">
        <v>0.1875</v>
      </c>
      <c r="O253">
        <v>-0.1875</v>
      </c>
      <c r="P253">
        <v>-0.04726461538461541</v>
      </c>
    </row>
    <row r="254" spans="14:16" ht="12.75">
      <c r="N254">
        <v>0.1875</v>
      </c>
      <c r="O254">
        <v>-0.1875</v>
      </c>
      <c r="P254">
        <v>-0.04726461538461541</v>
      </c>
    </row>
    <row r="255" spans="14:16" ht="12.75">
      <c r="N255">
        <v>0.1875</v>
      </c>
      <c r="O255">
        <v>-0.1875</v>
      </c>
      <c r="P255">
        <v>-0.04726461538461541</v>
      </c>
    </row>
    <row r="256" spans="14:16" ht="12.75">
      <c r="N256">
        <v>0.1875</v>
      </c>
      <c r="O256">
        <v>-0.1875</v>
      </c>
      <c r="P256">
        <v>-0.04726461538461541</v>
      </c>
    </row>
    <row r="257" spans="14:16" ht="12.75">
      <c r="N257">
        <v>0.1875</v>
      </c>
      <c r="O257">
        <v>-0.1875</v>
      </c>
      <c r="P257">
        <v>-0.04726461538461541</v>
      </c>
    </row>
    <row r="258" spans="14:16" ht="12.75">
      <c r="N258">
        <v>0.1875</v>
      </c>
      <c r="O258">
        <v>-0.1875</v>
      </c>
      <c r="P258">
        <v>-0.04726461538461541</v>
      </c>
    </row>
    <row r="259" spans="14:16" ht="12.75">
      <c r="N259">
        <v>0.1875</v>
      </c>
      <c r="O259">
        <v>-0.1875</v>
      </c>
      <c r="P259">
        <v>-0.04726461538461541</v>
      </c>
    </row>
    <row r="260" spans="14:16" ht="12.75">
      <c r="N260">
        <v>0.1875</v>
      </c>
      <c r="O260">
        <v>-0.1875</v>
      </c>
      <c r="P260">
        <v>-0.04726461538461541</v>
      </c>
    </row>
    <row r="261" spans="14:16" ht="12.75">
      <c r="N261">
        <v>0.1875</v>
      </c>
      <c r="O261">
        <v>-0.1875</v>
      </c>
      <c r="P261">
        <v>-0.04726461538461541</v>
      </c>
    </row>
    <row r="262" spans="14:16" ht="12.75">
      <c r="N262">
        <v>0.1875</v>
      </c>
      <c r="O262">
        <v>-0.1875</v>
      </c>
      <c r="P262">
        <v>-0.04726461538461541</v>
      </c>
    </row>
    <row r="263" spans="14:16" ht="12.75">
      <c r="N263">
        <v>0.1875</v>
      </c>
      <c r="O263">
        <v>-0.1875</v>
      </c>
      <c r="P263">
        <v>-0.04726461538461541</v>
      </c>
    </row>
    <row r="264" spans="14:16" ht="12.75">
      <c r="N264">
        <v>0.1875</v>
      </c>
      <c r="O264">
        <v>-0.1875</v>
      </c>
      <c r="P264">
        <v>-0.04726461538461541</v>
      </c>
    </row>
    <row r="265" spans="14:16" ht="12.75">
      <c r="N265">
        <v>0.1875</v>
      </c>
      <c r="O265">
        <v>-0.1875</v>
      </c>
      <c r="P265">
        <v>-0.04726461538461541</v>
      </c>
    </row>
    <row r="266" spans="14:16" ht="12.75">
      <c r="N266">
        <v>0.1875</v>
      </c>
      <c r="O266">
        <v>-0.1875</v>
      </c>
      <c r="P266">
        <v>-0.04726461538461541</v>
      </c>
    </row>
    <row r="267" spans="14:16" ht="12.75">
      <c r="N267">
        <v>0.1875</v>
      </c>
      <c r="O267">
        <v>-0.1875</v>
      </c>
      <c r="P267">
        <v>-0.04726461538461541</v>
      </c>
    </row>
    <row r="268" spans="14:16" ht="12.75">
      <c r="N268">
        <v>0.1875</v>
      </c>
      <c r="O268">
        <v>-0.1875</v>
      </c>
      <c r="P268">
        <v>-0.04726461538461541</v>
      </c>
    </row>
    <row r="269" spans="14:16" ht="12.75">
      <c r="N269">
        <v>0.1875</v>
      </c>
      <c r="O269">
        <v>-0.1875</v>
      </c>
      <c r="P269">
        <v>-0.04726461538461541</v>
      </c>
    </row>
    <row r="270" spans="14:16" ht="12.75">
      <c r="N270">
        <v>0.1875</v>
      </c>
      <c r="O270">
        <v>-0.1875</v>
      </c>
      <c r="P270">
        <v>-0.04726461538461541</v>
      </c>
    </row>
    <row r="271" spans="14:16" ht="12.75">
      <c r="N271">
        <v>0.1875</v>
      </c>
      <c r="O271">
        <v>-0.1875</v>
      </c>
      <c r="P271">
        <v>-0.04726461538461541</v>
      </c>
    </row>
    <row r="272" spans="14:16" ht="12.75">
      <c r="N272">
        <v>0.1875</v>
      </c>
      <c r="O272">
        <v>-0.1875</v>
      </c>
      <c r="P272">
        <v>-0.04726461538461541</v>
      </c>
    </row>
    <row r="273" spans="14:16" ht="12.75">
      <c r="N273">
        <v>0.1875</v>
      </c>
      <c r="O273">
        <v>-0.1875</v>
      </c>
      <c r="P273">
        <v>-0.04726461538461541</v>
      </c>
    </row>
    <row r="274" spans="14:16" ht="12.75">
      <c r="N274">
        <v>0.1875</v>
      </c>
      <c r="O274">
        <v>-0.1875</v>
      </c>
      <c r="P274">
        <v>-0.04726461538461541</v>
      </c>
    </row>
    <row r="275" spans="14:16" ht="12.75">
      <c r="N275">
        <v>0.1875</v>
      </c>
      <c r="O275">
        <v>-0.1875</v>
      </c>
      <c r="P275">
        <v>-0.04726461538461541</v>
      </c>
    </row>
    <row r="276" spans="14:16" ht="12.75">
      <c r="N276">
        <v>0.1875</v>
      </c>
      <c r="O276">
        <v>-0.1875</v>
      </c>
      <c r="P276">
        <v>-0.04726461538461541</v>
      </c>
    </row>
    <row r="277" spans="14:16" ht="12.75">
      <c r="N277">
        <v>0.1875</v>
      </c>
      <c r="O277">
        <v>-0.1875</v>
      </c>
      <c r="P277">
        <v>-0.04726461538461541</v>
      </c>
    </row>
    <row r="278" spans="14:16" ht="12.75">
      <c r="N278">
        <v>0.1875</v>
      </c>
      <c r="O278">
        <v>-0.1875</v>
      </c>
      <c r="P278">
        <v>-0.04726461538461541</v>
      </c>
    </row>
    <row r="279" spans="14:16" ht="12.75">
      <c r="N279">
        <v>0.1875</v>
      </c>
      <c r="O279">
        <v>-0.1875</v>
      </c>
      <c r="P279">
        <v>-0.04726461538461541</v>
      </c>
    </row>
    <row r="280" spans="14:16" ht="12.75">
      <c r="N280">
        <v>0.1875</v>
      </c>
      <c r="O280">
        <v>-0.1875</v>
      </c>
      <c r="P280">
        <v>-0.04726461538461541</v>
      </c>
    </row>
    <row r="281" spans="14:16" ht="12.75">
      <c r="N281">
        <v>0.1875</v>
      </c>
      <c r="O281">
        <v>-0.1875</v>
      </c>
      <c r="P281">
        <v>-0.04726461538461541</v>
      </c>
    </row>
    <row r="282" spans="14:16" ht="12.75">
      <c r="N282">
        <v>0.1875</v>
      </c>
      <c r="O282">
        <v>-0.1875</v>
      </c>
      <c r="P282">
        <v>-0.04726461538461541</v>
      </c>
    </row>
    <row r="283" spans="14:16" ht="12.75">
      <c r="N283">
        <v>0.1875</v>
      </c>
      <c r="O283">
        <v>-0.1875</v>
      </c>
      <c r="P283">
        <v>-0.04726461538461541</v>
      </c>
    </row>
    <row r="284" spans="14:16" ht="12.75">
      <c r="N284">
        <v>0.1875</v>
      </c>
      <c r="O284">
        <v>-0.1875</v>
      </c>
      <c r="P284">
        <v>-0.04726461538461541</v>
      </c>
    </row>
    <row r="285" spans="14:16" ht="12.75">
      <c r="N285">
        <v>0.1875</v>
      </c>
      <c r="O285">
        <v>-0.1875</v>
      </c>
      <c r="P285">
        <v>-0.04726461538461541</v>
      </c>
    </row>
    <row r="286" spans="14:16" ht="12.75">
      <c r="N286">
        <v>0.1875</v>
      </c>
      <c r="O286">
        <v>-0.1875</v>
      </c>
      <c r="P286">
        <v>-0.04726461538461541</v>
      </c>
    </row>
    <row r="287" spans="14:16" ht="12.75">
      <c r="N287">
        <v>0.1875</v>
      </c>
      <c r="O287">
        <v>-0.1875</v>
      </c>
      <c r="P287">
        <v>-0.04726461538461541</v>
      </c>
    </row>
    <row r="288" spans="14:16" ht="12.75">
      <c r="N288">
        <v>0.1875</v>
      </c>
      <c r="O288">
        <v>-0.1875</v>
      </c>
      <c r="P288">
        <v>-0.04726461538461541</v>
      </c>
    </row>
    <row r="289" spans="14:16" ht="12.75">
      <c r="N289">
        <v>0.1875</v>
      </c>
      <c r="O289">
        <v>-0.1875</v>
      </c>
      <c r="P289">
        <v>-0.04726461538461541</v>
      </c>
    </row>
    <row r="290" spans="14:16" ht="12.75">
      <c r="N290">
        <v>0.1875</v>
      </c>
      <c r="O290">
        <v>-0.1875</v>
      </c>
      <c r="P290">
        <v>-0.04726461538461541</v>
      </c>
    </row>
    <row r="291" spans="14:16" ht="12.75">
      <c r="N291">
        <v>0.1875</v>
      </c>
      <c r="O291">
        <v>-0.1875</v>
      </c>
      <c r="P291">
        <v>-0.04726461538461541</v>
      </c>
    </row>
    <row r="292" spans="14:16" ht="12.75">
      <c r="N292">
        <v>0.1875</v>
      </c>
      <c r="O292">
        <v>-0.1875</v>
      </c>
      <c r="P292">
        <v>-0.04726461538461541</v>
      </c>
    </row>
    <row r="293" spans="14:16" ht="12.75">
      <c r="N293">
        <v>0.1875</v>
      </c>
      <c r="O293">
        <v>-0.1875</v>
      </c>
      <c r="P293">
        <v>-0.04726461538461541</v>
      </c>
    </row>
    <row r="294" spans="14:16" ht="12.75">
      <c r="N294">
        <v>0.1875</v>
      </c>
      <c r="O294">
        <v>-0.1875</v>
      </c>
      <c r="P294">
        <v>-0.04726461538461541</v>
      </c>
    </row>
    <row r="295" spans="14:16" ht="12.75">
      <c r="N295">
        <v>0.1875</v>
      </c>
      <c r="O295">
        <v>-0.1875</v>
      </c>
      <c r="P295">
        <v>-0.04726461538461541</v>
      </c>
    </row>
    <row r="296" spans="14:16" ht="12.75">
      <c r="N296">
        <v>0.1875</v>
      </c>
      <c r="O296">
        <v>-0.1875</v>
      </c>
      <c r="P296">
        <v>-0.04726461538461541</v>
      </c>
    </row>
    <row r="297" spans="14:16" ht="12.75">
      <c r="N297">
        <v>0.1875</v>
      </c>
      <c r="O297">
        <v>-0.1875</v>
      </c>
      <c r="P297">
        <v>-0.04726461538461541</v>
      </c>
    </row>
    <row r="298" spans="14:16" ht="12.75">
      <c r="N298">
        <v>0.1875</v>
      </c>
      <c r="O298">
        <v>-0.1875</v>
      </c>
      <c r="P298">
        <v>-0.04726461538461541</v>
      </c>
    </row>
    <row r="299" spans="14:16" ht="12.75">
      <c r="N299">
        <v>0.1875</v>
      </c>
      <c r="O299">
        <v>-0.1875</v>
      </c>
      <c r="P299">
        <v>-0.04726461538461541</v>
      </c>
    </row>
    <row r="300" spans="14:16" ht="12.75">
      <c r="N300">
        <v>0.1875</v>
      </c>
      <c r="O300">
        <v>-0.1875</v>
      </c>
      <c r="P300">
        <v>-0.04726461538461541</v>
      </c>
    </row>
    <row r="301" spans="14:16" ht="12.75">
      <c r="N301">
        <v>0.1875</v>
      </c>
      <c r="O301">
        <v>-0.1875</v>
      </c>
      <c r="P301">
        <v>-0.04726461538461541</v>
      </c>
    </row>
    <row r="302" spans="14:16" ht="12.75">
      <c r="N302">
        <v>0.1875</v>
      </c>
      <c r="O302">
        <v>-0.1875</v>
      </c>
      <c r="P302">
        <v>-0.04726461538461541</v>
      </c>
    </row>
    <row r="303" spans="14:16" ht="12.75">
      <c r="N303">
        <v>0.1875</v>
      </c>
      <c r="O303">
        <v>-0.1875</v>
      </c>
      <c r="P303">
        <v>-0.04726461538461541</v>
      </c>
    </row>
    <row r="304" spans="14:16" ht="12.75">
      <c r="N304">
        <v>0.1875</v>
      </c>
      <c r="O304">
        <v>-0.1875</v>
      </c>
      <c r="P304">
        <v>-0.04726461538461541</v>
      </c>
    </row>
    <row r="305" spans="14:16" ht="12.75">
      <c r="N305">
        <v>0.1875</v>
      </c>
      <c r="O305">
        <v>-0.1875</v>
      </c>
      <c r="P305">
        <v>-0.04726461538461541</v>
      </c>
    </row>
    <row r="306" spans="14:16" ht="12.75">
      <c r="N306">
        <v>0.1875</v>
      </c>
      <c r="O306">
        <v>-0.1875</v>
      </c>
      <c r="P306">
        <v>-0.04726461538461541</v>
      </c>
    </row>
    <row r="307" spans="14:16" ht="12.75">
      <c r="N307">
        <v>0.1875</v>
      </c>
      <c r="O307">
        <v>-0.1875</v>
      </c>
      <c r="P307">
        <v>-0.04726461538461541</v>
      </c>
    </row>
    <row r="308" spans="14:16" ht="12.75">
      <c r="N308">
        <v>0.1875</v>
      </c>
      <c r="O308">
        <v>-0.1875</v>
      </c>
      <c r="P308">
        <v>-0.04726461538461541</v>
      </c>
    </row>
    <row r="309" spans="14:16" ht="12.75">
      <c r="N309">
        <v>0.1875</v>
      </c>
      <c r="O309">
        <v>-0.1875</v>
      </c>
      <c r="P309">
        <v>-0.04726461538461541</v>
      </c>
    </row>
    <row r="310" spans="14:16" ht="12.75">
      <c r="N310">
        <v>0.1875</v>
      </c>
      <c r="O310">
        <v>-0.1875</v>
      </c>
      <c r="P310">
        <v>-0.04726461538461541</v>
      </c>
    </row>
    <row r="311" spans="14:16" ht="12.75">
      <c r="N311">
        <v>0.1875</v>
      </c>
      <c r="O311">
        <v>-0.1875</v>
      </c>
      <c r="P311">
        <v>-0.04726461538461541</v>
      </c>
    </row>
    <row r="312" spans="14:16" ht="12.75">
      <c r="N312">
        <v>0.1875</v>
      </c>
      <c r="O312">
        <v>-0.1875</v>
      </c>
      <c r="P312">
        <v>-0.04726461538461541</v>
      </c>
    </row>
    <row r="313" spans="14:16" ht="12.75">
      <c r="N313">
        <v>0.1875</v>
      </c>
      <c r="O313">
        <v>-0.1875</v>
      </c>
      <c r="P313">
        <v>-0.04726461538461541</v>
      </c>
    </row>
    <row r="314" spans="14:16" ht="12.75">
      <c r="N314">
        <v>0.1875</v>
      </c>
      <c r="O314">
        <v>-0.1875</v>
      </c>
      <c r="P314">
        <v>-0.04726461538461541</v>
      </c>
    </row>
    <row r="315" spans="14:16" ht="12.75">
      <c r="N315">
        <v>0.1875</v>
      </c>
      <c r="O315">
        <v>-0.1875</v>
      </c>
      <c r="P315">
        <v>-0.04726461538461541</v>
      </c>
    </row>
    <row r="316" spans="14:16" ht="12.75">
      <c r="N316">
        <v>0.1875</v>
      </c>
      <c r="O316">
        <v>-0.1875</v>
      </c>
      <c r="P316">
        <v>-0.04726461538461541</v>
      </c>
    </row>
    <row r="317" spans="14:16" ht="12.75">
      <c r="N317">
        <v>0.1875</v>
      </c>
      <c r="O317">
        <v>-0.1875</v>
      </c>
      <c r="P317">
        <v>-0.04726461538461541</v>
      </c>
    </row>
    <row r="318" spans="14:16" ht="12.75">
      <c r="N318">
        <v>0.1875</v>
      </c>
      <c r="O318">
        <v>-0.1875</v>
      </c>
      <c r="P318">
        <v>-0.04726461538461541</v>
      </c>
    </row>
    <row r="319" spans="14:16" ht="12.75">
      <c r="N319">
        <v>0.1875</v>
      </c>
      <c r="O319">
        <v>-0.1875</v>
      </c>
      <c r="P319">
        <v>-0.04726461538461541</v>
      </c>
    </row>
    <row r="320" spans="14:16" ht="12.75">
      <c r="N320">
        <v>0.1875</v>
      </c>
      <c r="O320">
        <v>-0.1875</v>
      </c>
      <c r="P320">
        <v>-0.04726461538461541</v>
      </c>
    </row>
    <row r="321" spans="14:16" ht="12.75">
      <c r="N321">
        <v>0.1875</v>
      </c>
      <c r="O321">
        <v>-0.1875</v>
      </c>
      <c r="P321">
        <v>-0.04726461538461541</v>
      </c>
    </row>
    <row r="322" spans="14:16" ht="12.75">
      <c r="N322">
        <v>0.1875</v>
      </c>
      <c r="O322">
        <v>-0.1875</v>
      </c>
      <c r="P322">
        <v>-0.04726461538461541</v>
      </c>
    </row>
    <row r="323" spans="14:16" ht="12.75">
      <c r="N323">
        <v>0.1875</v>
      </c>
      <c r="O323">
        <v>-0.1875</v>
      </c>
      <c r="P323">
        <v>-0.04726461538461541</v>
      </c>
    </row>
    <row r="324" spans="14:16" ht="12.75">
      <c r="N324">
        <v>0.1875</v>
      </c>
      <c r="O324">
        <v>-0.1875</v>
      </c>
      <c r="P324">
        <v>-0.04726461538461541</v>
      </c>
    </row>
    <row r="325" spans="14:16" ht="12.75">
      <c r="N325">
        <v>0.1875</v>
      </c>
      <c r="O325">
        <v>-0.1875</v>
      </c>
      <c r="P325">
        <v>-0.04726461538461541</v>
      </c>
    </row>
    <row r="326" spans="14:16" ht="12.75">
      <c r="N326">
        <v>0.1875</v>
      </c>
      <c r="O326">
        <v>-0.1875</v>
      </c>
      <c r="P326">
        <v>-0.04726461538461541</v>
      </c>
    </row>
    <row r="327" spans="14:16" ht="12.75">
      <c r="N327">
        <v>0.1875</v>
      </c>
      <c r="O327">
        <v>-0.1875</v>
      </c>
      <c r="P327">
        <v>-0.04726461538461541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2006-04-10T14:47:17Z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