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45" windowWidth="14430" windowHeight="11340" activeTab="0"/>
  </bookViews>
  <sheets>
    <sheet name="Master part" sheetId="1" r:id="rId1"/>
  </sheets>
  <definedNames>
    <definedName name="_xlnm.Print_Area" localSheetId="0">'Master part'!$A$1:$N$1852</definedName>
  </definedNames>
  <calcPr fullCalcOnLoad="1"/>
</workbook>
</file>

<file path=xl/sharedStrings.xml><?xml version="1.0" encoding="utf-8"?>
<sst xmlns="http://schemas.openxmlformats.org/spreadsheetml/2006/main" count="1849" uniqueCount="121">
  <si>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</si>
  <si>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</si>
  <si>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</si>
  <si>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</si>
  <si>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</si>
  <si>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</si>
  <si>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</si>
  <si>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</si>
  <si>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</si>
  <si>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</si>
  <si>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</si>
  <si>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</si>
  <si>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</si>
  <si>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</si>
  <si>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</si>
  <si>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</si>
  <si>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</si>
  <si>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</si>
  <si>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</si>
  <si>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</si>
  <si>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</si>
  <si>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</si>
  <si>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</si>
  <si>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</si>
  <si>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</si>
  <si>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</si>
  <si>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</si>
  <si>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</si>
  <si>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</si>
  <si>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</si>
  <si>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</si>
  <si>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</si>
  <si>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</si>
  <si>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</si>
  <si>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A_75_Septum</t>
  </si>
  <si>
    <t>Surface Points</t>
  </si>
  <si>
    <t>Name</t>
  </si>
  <si>
    <t>Offset</t>
  </si>
  <si>
    <t>dX</t>
  </si>
  <si>
    <t>dY</t>
  </si>
  <si>
    <t>dZ</t>
  </si>
  <si>
    <t>DL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</si>
  <si>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</si>
  <si>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</si>
  <si>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</si>
  <si>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</si>
  <si>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</si>
  <si>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</si>
  <si>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</si>
  <si>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</si>
  <si>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</si>
  <si>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</si>
  <si>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</si>
  <si>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</si>
  <si>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</si>
  <si>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</si>
  <si>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</si>
  <si>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</si>
  <si>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</si>
  <si>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</si>
  <si>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</si>
  <si>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</si>
  <si>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</si>
  <si>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</si>
  <si>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</si>
  <si>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</si>
  <si>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</si>
  <si>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</si>
  <si>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</si>
  <si>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</si>
  <si>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</si>
  <si>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</si>
  <si>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</si>
  <si>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</si>
  <si>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</si>
  <si>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</si>
  <si>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</si>
  <si>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</si>
  <si>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</si>
  <si>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</si>
  <si>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</si>
  <si>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</si>
  <si>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A_76_Septum</t>
  </si>
  <si>
    <t>A_77_Septum</t>
  </si>
  <si>
    <t>A_78_Septum</t>
  </si>
  <si>
    <t>A_79_Septum</t>
  </si>
  <si>
    <t>A_80_Septum</t>
  </si>
  <si>
    <t>A_81_Septum</t>
  </si>
  <si>
    <t>A_75_Bass</t>
  </si>
  <si>
    <t>A_76_Bass</t>
  </si>
  <si>
    <t>A_77_Bass</t>
  </si>
  <si>
    <t>A_78_Bass</t>
  </si>
  <si>
    <t>A_79_Bass</t>
  </si>
  <si>
    <t>A_80_Bass</t>
  </si>
  <si>
    <t>A_81_Bass</t>
  </si>
  <si>
    <t>B_75_Septum</t>
  </si>
  <si>
    <t>B_76_Septum</t>
  </si>
  <si>
    <t>B_77_Septum</t>
  </si>
  <si>
    <t>B_78_Septum</t>
  </si>
  <si>
    <t>B_79_Septum</t>
  </si>
  <si>
    <t>B_80_Septum</t>
  </si>
  <si>
    <t>B_81_Septum</t>
  </si>
  <si>
    <t>B_75_Bass</t>
  </si>
  <si>
    <t>B_76_Bass</t>
  </si>
  <si>
    <t>B_77_Bass</t>
  </si>
  <si>
    <t>B_78_Bass</t>
  </si>
  <si>
    <t>SP-1</t>
  </si>
  <si>
    <t>SP-2</t>
  </si>
  <si>
    <t>SP-3</t>
  </si>
  <si>
    <t>SP-4</t>
  </si>
  <si>
    <t>B_79_Base</t>
  </si>
  <si>
    <t>B_80_Base</t>
  </si>
  <si>
    <t>B_81_Base</t>
  </si>
  <si>
    <t>A_82_Septum</t>
  </si>
  <si>
    <t>A_83_Septum</t>
  </si>
  <si>
    <t>A_82_Base</t>
  </si>
  <si>
    <t>A_83_Base</t>
  </si>
  <si>
    <t>B_82_Septum</t>
  </si>
  <si>
    <t>B_83_Septum</t>
  </si>
  <si>
    <t>B_82_Base</t>
  </si>
  <si>
    <t>B_83_Base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</si>
</sst>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8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5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3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1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50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28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14</xdr:col>
      <xdr:colOff>9525</xdr:colOff>
      <xdr:row>663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319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664</xdr:row>
      <xdr:rowOff>0</xdr:rowOff>
    </xdr:from>
    <xdr:to>
      <xdr:col>12</xdr:col>
      <xdr:colOff>9525</xdr:colOff>
      <xdr:row>673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49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47625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891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066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47625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464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638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47625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036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210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14</xdr:col>
      <xdr:colOff>9525</xdr:colOff>
      <xdr:row>815</xdr:row>
      <xdr:rowOff>47625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1609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816</xdr:row>
      <xdr:rowOff>0</xdr:rowOff>
    </xdr:from>
    <xdr:to>
      <xdr:col>12</xdr:col>
      <xdr:colOff>9525</xdr:colOff>
      <xdr:row>825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1783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47625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2181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2355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14</xdr:col>
      <xdr:colOff>9525</xdr:colOff>
      <xdr:row>891</xdr:row>
      <xdr:rowOff>47625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2753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892</xdr:row>
      <xdr:rowOff>0</xdr:rowOff>
    </xdr:from>
    <xdr:to>
      <xdr:col>12</xdr:col>
      <xdr:colOff>9525</xdr:colOff>
      <xdr:row>901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2928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47625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3326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3500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14</xdr:col>
      <xdr:colOff>9525</xdr:colOff>
      <xdr:row>967</xdr:row>
      <xdr:rowOff>47625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3898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968</xdr:row>
      <xdr:rowOff>0</xdr:rowOff>
    </xdr:from>
    <xdr:to>
      <xdr:col>12</xdr:col>
      <xdr:colOff>9525</xdr:colOff>
      <xdr:row>977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4073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47625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4731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4905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14</xdr:col>
      <xdr:colOff>9525</xdr:colOff>
      <xdr:row>1085</xdr:row>
      <xdr:rowOff>47625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5563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1086</xdr:row>
      <xdr:rowOff>0</xdr:rowOff>
    </xdr:from>
    <xdr:to>
      <xdr:col>12</xdr:col>
      <xdr:colOff>9525</xdr:colOff>
      <xdr:row>1095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5738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14</xdr:col>
      <xdr:colOff>9525</xdr:colOff>
      <xdr:row>1144</xdr:row>
      <xdr:rowOff>47625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6396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1145</xdr:row>
      <xdr:rowOff>0</xdr:rowOff>
    </xdr:from>
    <xdr:to>
      <xdr:col>12</xdr:col>
      <xdr:colOff>9525</xdr:colOff>
      <xdr:row>1154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6570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1193</xdr:row>
      <xdr:rowOff>0</xdr:rowOff>
    </xdr:from>
    <xdr:to>
      <xdr:col>14</xdr:col>
      <xdr:colOff>9525</xdr:colOff>
      <xdr:row>1203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7228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1204</xdr:row>
      <xdr:rowOff>0</xdr:rowOff>
    </xdr:from>
    <xdr:to>
      <xdr:col>12</xdr:col>
      <xdr:colOff>9525</xdr:colOff>
      <xdr:row>1213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7403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8061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8235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14</xdr:col>
      <xdr:colOff>9525</xdr:colOff>
      <xdr:row>1321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8893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12</xdr:col>
      <xdr:colOff>9525</xdr:colOff>
      <xdr:row>1331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9068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14</xdr:col>
      <xdr:colOff>9525</xdr:colOff>
      <xdr:row>1380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9726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1381</xdr:row>
      <xdr:rowOff>0</xdr:rowOff>
    </xdr:from>
    <xdr:to>
      <xdr:col>12</xdr:col>
      <xdr:colOff>9525</xdr:colOff>
      <xdr:row>1390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9900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1429</xdr:row>
      <xdr:rowOff>0</xdr:rowOff>
    </xdr:from>
    <xdr:to>
      <xdr:col>14</xdr:col>
      <xdr:colOff>9525</xdr:colOff>
      <xdr:row>1439</xdr:row>
      <xdr:rowOff>47625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0558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1440</xdr:row>
      <xdr:rowOff>0</xdr:rowOff>
    </xdr:from>
    <xdr:to>
      <xdr:col>12</xdr:col>
      <xdr:colOff>9525</xdr:colOff>
      <xdr:row>1449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0733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14</xdr:col>
      <xdr:colOff>9525</xdr:colOff>
      <xdr:row>1498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1391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1499</xdr:row>
      <xdr:rowOff>0</xdr:rowOff>
    </xdr:from>
    <xdr:to>
      <xdr:col>12</xdr:col>
      <xdr:colOff>9525</xdr:colOff>
      <xdr:row>1508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1565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1526</xdr:row>
      <xdr:rowOff>0</xdr:rowOff>
    </xdr:from>
    <xdr:to>
      <xdr:col>14</xdr:col>
      <xdr:colOff>9525</xdr:colOff>
      <xdr:row>1536</xdr:row>
      <xdr:rowOff>47625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1963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12</xdr:col>
      <xdr:colOff>9525</xdr:colOff>
      <xdr:row>1546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2138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1564</xdr:row>
      <xdr:rowOff>0</xdr:rowOff>
    </xdr:from>
    <xdr:to>
      <xdr:col>14</xdr:col>
      <xdr:colOff>9525</xdr:colOff>
      <xdr:row>1574</xdr:row>
      <xdr:rowOff>47625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2536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1575</xdr:row>
      <xdr:rowOff>0</xdr:rowOff>
    </xdr:from>
    <xdr:to>
      <xdr:col>12</xdr:col>
      <xdr:colOff>9525</xdr:colOff>
      <xdr:row>1584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2710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1602</xdr:row>
      <xdr:rowOff>0</xdr:rowOff>
    </xdr:from>
    <xdr:to>
      <xdr:col>14</xdr:col>
      <xdr:colOff>9525</xdr:colOff>
      <xdr:row>1612</xdr:row>
      <xdr:rowOff>47625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3108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1613</xdr:row>
      <xdr:rowOff>0</xdr:rowOff>
    </xdr:from>
    <xdr:to>
      <xdr:col>12</xdr:col>
      <xdr:colOff>9525</xdr:colOff>
      <xdr:row>1622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3282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1640</xdr:row>
      <xdr:rowOff>0</xdr:rowOff>
    </xdr:from>
    <xdr:to>
      <xdr:col>14</xdr:col>
      <xdr:colOff>9525</xdr:colOff>
      <xdr:row>1650</xdr:row>
      <xdr:rowOff>47625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3681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12</xdr:col>
      <xdr:colOff>9525</xdr:colOff>
      <xdr:row>1660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385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1678</xdr:row>
      <xdr:rowOff>0</xdr:rowOff>
    </xdr:from>
    <xdr:to>
      <xdr:col>14</xdr:col>
      <xdr:colOff>9525</xdr:colOff>
      <xdr:row>1688</xdr:row>
      <xdr:rowOff>47625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4253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1689</xdr:row>
      <xdr:rowOff>0</xdr:rowOff>
    </xdr:from>
    <xdr:to>
      <xdr:col>12</xdr:col>
      <xdr:colOff>9525</xdr:colOff>
      <xdr:row>1698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4427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1716</xdr:row>
      <xdr:rowOff>0</xdr:rowOff>
    </xdr:from>
    <xdr:to>
      <xdr:col>14</xdr:col>
      <xdr:colOff>9525</xdr:colOff>
      <xdr:row>1726</xdr:row>
      <xdr:rowOff>47625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4825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1727</xdr:row>
      <xdr:rowOff>0</xdr:rowOff>
    </xdr:from>
    <xdr:to>
      <xdr:col>12</xdr:col>
      <xdr:colOff>9525</xdr:colOff>
      <xdr:row>1736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5000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1754</xdr:row>
      <xdr:rowOff>0</xdr:rowOff>
    </xdr:from>
    <xdr:to>
      <xdr:col>14</xdr:col>
      <xdr:colOff>9525</xdr:colOff>
      <xdr:row>1764</xdr:row>
      <xdr:rowOff>47625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5398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12</xdr:col>
      <xdr:colOff>9525</xdr:colOff>
      <xdr:row>1774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5572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1792</xdr:row>
      <xdr:rowOff>0</xdr:rowOff>
    </xdr:from>
    <xdr:to>
      <xdr:col>14</xdr:col>
      <xdr:colOff>9525</xdr:colOff>
      <xdr:row>1802</xdr:row>
      <xdr:rowOff>47625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5970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1803</xdr:row>
      <xdr:rowOff>0</xdr:rowOff>
    </xdr:from>
    <xdr:to>
      <xdr:col>12</xdr:col>
      <xdr:colOff>9525</xdr:colOff>
      <xdr:row>1812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6145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1830</xdr:row>
      <xdr:rowOff>0</xdr:rowOff>
    </xdr:from>
    <xdr:to>
      <xdr:col>14</xdr:col>
      <xdr:colOff>9525</xdr:colOff>
      <xdr:row>1840</xdr:row>
      <xdr:rowOff>47625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6543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1841</xdr:row>
      <xdr:rowOff>0</xdr:rowOff>
    </xdr:from>
    <xdr:to>
      <xdr:col>12</xdr:col>
      <xdr:colOff>9525</xdr:colOff>
      <xdr:row>1850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6717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1"/>
  <sheetViews>
    <sheetView showGridLines="0" tabSelected="1" workbookViewId="0" topLeftCell="A1019">
      <selection activeCell="P1031" sqref="P1030:P103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5" width="7.7109375" style="0" customWidth="1"/>
    <col min="16" max="16" width="11.7109375" style="0" customWidth="1"/>
  </cols>
  <sheetData>
    <row r="1" spans="2:15" ht="15.75" customHeight="1" thickBot="1">
      <c r="B1" s="1"/>
      <c r="C1" s="1"/>
      <c r="G1" s="1"/>
      <c r="H1" s="1"/>
      <c r="I1" s="1"/>
      <c r="J1" s="1"/>
      <c r="K1" s="120">
        <v>39107.45825</v>
      </c>
      <c r="L1" s="121"/>
      <c r="M1" s="122"/>
      <c r="N1" s="1"/>
      <c r="O1" s="1"/>
    </row>
    <row r="2" spans="1: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  <c r="O3" s="2"/>
    </row>
    <row r="4" spans="1:15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  <c r="O4" s="2"/>
    </row>
    <row r="5" spans="1:15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  <c r="O5" s="2"/>
    </row>
    <row r="6" spans="1:15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  <c r="O6" s="2"/>
    </row>
    <row r="7" spans="2:15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  <c r="O8" s="2"/>
    </row>
    <row r="9" spans="2:15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  <c r="O9" s="2"/>
    </row>
    <row r="10" spans="2:15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  <c r="O10" s="18"/>
    </row>
    <row r="11" spans="2:15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  <c r="O11" s="18"/>
    </row>
    <row r="12" spans="2:15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  <c r="O12" s="18"/>
    </row>
    <row r="13" spans="2:15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  <c r="O13" s="18"/>
    </row>
    <row r="14" spans="2:15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  <c r="O14" s="18"/>
    </row>
    <row r="15" spans="2:15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  <c r="O15" s="18"/>
    </row>
    <row r="16" spans="2:15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  <c r="O16" s="30"/>
    </row>
    <row r="17" spans="2:15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  <c r="O17" s="20"/>
    </row>
    <row r="18" spans="2:15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  <c r="O18" s="18"/>
    </row>
    <row r="19" spans="2:15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8"/>
    </row>
    <row r="20" spans="2:15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  <c r="O20" s="30"/>
    </row>
    <row r="21" spans="1:15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  <c r="O21" s="20"/>
    </row>
    <row r="22" spans="1:15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6.5" customHeight="1" thickBot="1">
      <c r="A23" s="34"/>
      <c r="B23" s="35" t="s">
        <v>12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  <c r="O23" s="38"/>
    </row>
    <row r="24" spans="1:15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1"/>
    </row>
    <row r="25" spans="1:15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46"/>
    </row>
    <row r="26" spans="1:15" ht="12.75" customHeight="1">
      <c r="A26" s="2"/>
      <c r="B26" s="47" t="s">
        <v>13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  <c r="O26" s="52"/>
    </row>
    <row r="27" spans="1:15" ht="12.75" customHeight="1">
      <c r="A27" s="2"/>
      <c r="B27" s="53"/>
      <c r="C27" s="49"/>
      <c r="D27" s="49"/>
      <c r="E27" s="49"/>
      <c r="F27" s="54" t="s">
        <v>14</v>
      </c>
      <c r="G27" s="55" t="s">
        <v>15</v>
      </c>
      <c r="H27" s="56" t="s">
        <v>16</v>
      </c>
      <c r="I27" s="57"/>
      <c r="J27" s="56" t="s">
        <v>17</v>
      </c>
      <c r="K27" s="57"/>
      <c r="L27" s="56" t="s">
        <v>18</v>
      </c>
      <c r="M27" s="57"/>
      <c r="N27" s="58" t="s">
        <v>19</v>
      </c>
      <c r="O27" s="58" t="s">
        <v>19</v>
      </c>
    </row>
    <row r="28" spans="1:15" ht="12.75" customHeight="1">
      <c r="A28" s="2"/>
      <c r="B28" s="53"/>
      <c r="C28" s="49"/>
      <c r="D28" s="49"/>
      <c r="E28" s="59" t="s">
        <v>20</v>
      </c>
      <c r="F28" s="60">
        <v>0.008</v>
      </c>
      <c r="G28" s="60">
        <v>0.008</v>
      </c>
      <c r="H28" s="61">
        <v>84.1282</v>
      </c>
      <c r="I28" s="57"/>
      <c r="J28" s="61">
        <v>84.137146523123</v>
      </c>
      <c r="K28" s="57"/>
      <c r="L28" s="62">
        <v>0.008946523122986605</v>
      </c>
      <c r="M28" s="57"/>
      <c r="N28" s="63" t="s">
        <v>5</v>
      </c>
      <c r="O28" s="63" t="s">
        <v>5</v>
      </c>
    </row>
    <row r="29" spans="1:15" ht="12.75" customHeight="1">
      <c r="A29" s="2"/>
      <c r="B29" s="64" t="s">
        <v>21</v>
      </c>
      <c r="C29" s="49"/>
      <c r="D29" s="49"/>
      <c r="E29" s="59" t="s">
        <v>22</v>
      </c>
      <c r="F29" s="65">
        <v>0.008</v>
      </c>
      <c r="G29" s="65">
        <v>0.008</v>
      </c>
      <c r="H29" s="61">
        <v>-26.2096</v>
      </c>
      <c r="I29" s="57"/>
      <c r="J29" s="61">
        <v>-26.2193323084577</v>
      </c>
      <c r="K29" s="57"/>
      <c r="L29" s="62">
        <v>-0.009732308457703454</v>
      </c>
      <c r="M29" s="57"/>
      <c r="N29" s="63" t="s">
        <v>5</v>
      </c>
      <c r="O29" s="63" t="s">
        <v>5</v>
      </c>
    </row>
    <row r="30" spans="1:15" ht="12.75" customHeight="1">
      <c r="A30" s="2"/>
      <c r="B30" s="53"/>
      <c r="C30" s="49"/>
      <c r="D30" s="49"/>
      <c r="E30" s="59" t="s">
        <v>23</v>
      </c>
      <c r="F30" s="65">
        <v>0.008</v>
      </c>
      <c r="G30" s="65">
        <v>0.008</v>
      </c>
      <c r="H30" s="61">
        <v>-33.8408</v>
      </c>
      <c r="I30" s="57"/>
      <c r="J30" s="61">
        <v>-33.8431185808173</v>
      </c>
      <c r="K30" s="57"/>
      <c r="L30" s="62">
        <v>-0.0023185808172954125</v>
      </c>
      <c r="M30" s="57"/>
      <c r="N30" s="63" t="s">
        <v>5</v>
      </c>
      <c r="O30" s="63" t="s">
        <v>5</v>
      </c>
    </row>
    <row r="31" spans="1:15" ht="12.75" customHeight="1">
      <c r="A31" s="2"/>
      <c r="B31" s="64" t="s">
        <v>24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0.0134213978747005</v>
      </c>
      <c r="K31" s="57"/>
      <c r="L31" s="62">
        <v>0.0134213978747005</v>
      </c>
      <c r="M31" s="57"/>
      <c r="N31" s="63" t="s">
        <v>5</v>
      </c>
      <c r="O31" s="63" t="s">
        <v>5</v>
      </c>
    </row>
    <row r="32" spans="1:15" ht="12.75" customHeight="1">
      <c r="A32" s="2"/>
      <c r="B32" s="64" t="s">
        <v>25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5</v>
      </c>
      <c r="K32" s="57"/>
      <c r="L32" s="62" t="s">
        <v>5</v>
      </c>
      <c r="M32" s="57"/>
      <c r="N32" s="63" t="s">
        <v>5</v>
      </c>
      <c r="O32" s="63" t="s">
        <v>5</v>
      </c>
    </row>
    <row r="33" spans="1:15" ht="12.75" customHeight="1" thickBot="1">
      <c r="A33" s="2"/>
      <c r="B33" s="64" t="s">
        <v>26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5</v>
      </c>
      <c r="K33" s="57"/>
      <c r="L33" s="62" t="s">
        <v>5</v>
      </c>
      <c r="M33" s="57"/>
      <c r="N33" s="63" t="s">
        <v>5</v>
      </c>
      <c r="O33" s="63" t="s">
        <v>5</v>
      </c>
    </row>
    <row r="34" spans="1:15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46"/>
    </row>
    <row r="36" spans="1:15" ht="12.75" customHeight="1">
      <c r="A36" s="2"/>
      <c r="B36" s="47" t="s">
        <v>27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  <c r="O36" s="52"/>
    </row>
    <row r="37" spans="1:15" ht="12.75" customHeight="1">
      <c r="A37" s="2"/>
      <c r="B37" s="53"/>
      <c r="C37" s="49"/>
      <c r="D37" s="49"/>
      <c r="E37" s="49"/>
      <c r="F37" s="54" t="s">
        <v>14</v>
      </c>
      <c r="G37" s="55" t="s">
        <v>15</v>
      </c>
      <c r="H37" s="56" t="s">
        <v>16</v>
      </c>
      <c r="I37" s="57"/>
      <c r="J37" s="56" t="s">
        <v>17</v>
      </c>
      <c r="K37" s="57"/>
      <c r="L37" s="56" t="s">
        <v>18</v>
      </c>
      <c r="M37" s="57"/>
      <c r="N37" s="58" t="s">
        <v>19</v>
      </c>
      <c r="O37" s="58" t="s">
        <v>19</v>
      </c>
    </row>
    <row r="38" spans="1:15" ht="12.75" customHeight="1">
      <c r="A38" s="2"/>
      <c r="B38" s="53"/>
      <c r="C38" s="49"/>
      <c r="D38" s="49"/>
      <c r="E38" s="59" t="s">
        <v>20</v>
      </c>
      <c r="F38" s="60">
        <v>0.008</v>
      </c>
      <c r="G38" s="60">
        <v>0.008</v>
      </c>
      <c r="H38" s="61">
        <v>65.6586</v>
      </c>
      <c r="I38" s="57"/>
      <c r="J38" s="61">
        <v>65.6512638203233</v>
      </c>
      <c r="K38" s="57"/>
      <c r="L38" s="62">
        <v>-0.007336179676713073</v>
      </c>
      <c r="M38" s="57"/>
      <c r="N38" s="63" t="s">
        <v>5</v>
      </c>
      <c r="O38" s="63" t="s">
        <v>5</v>
      </c>
    </row>
    <row r="39" spans="1:15" ht="12.75" customHeight="1">
      <c r="A39" s="2"/>
      <c r="B39" s="64" t="s">
        <v>21</v>
      </c>
      <c r="C39" s="49"/>
      <c r="D39" s="49"/>
      <c r="E39" s="59" t="s">
        <v>22</v>
      </c>
      <c r="F39" s="65">
        <v>0.008</v>
      </c>
      <c r="G39" s="65">
        <v>0.008</v>
      </c>
      <c r="H39" s="61">
        <v>-31.0999</v>
      </c>
      <c r="I39" s="57"/>
      <c r="J39" s="61">
        <v>-31.1004221648705</v>
      </c>
      <c r="K39" s="57"/>
      <c r="L39" s="62">
        <v>-0.0005221648704996085</v>
      </c>
      <c r="M39" s="57"/>
      <c r="N39" s="63" t="s">
        <v>5</v>
      </c>
      <c r="O39" s="63" t="s">
        <v>5</v>
      </c>
    </row>
    <row r="40" spans="1:15" ht="12.75" customHeight="1">
      <c r="A40" s="2"/>
      <c r="B40" s="53"/>
      <c r="C40" s="49"/>
      <c r="D40" s="49"/>
      <c r="E40" s="59" t="s">
        <v>23</v>
      </c>
      <c r="F40" s="65">
        <v>0.008</v>
      </c>
      <c r="G40" s="65">
        <v>0.008</v>
      </c>
      <c r="H40" s="61">
        <v>-43.3149</v>
      </c>
      <c r="I40" s="57"/>
      <c r="J40" s="61">
        <v>-43.3194473282895</v>
      </c>
      <c r="K40" s="57"/>
      <c r="L40" s="62">
        <v>-0.004547328289497443</v>
      </c>
      <c r="M40" s="57"/>
      <c r="N40" s="63" t="s">
        <v>5</v>
      </c>
      <c r="O40" s="63" t="s">
        <v>5</v>
      </c>
    </row>
    <row r="41" spans="1:15" ht="12.75" customHeight="1">
      <c r="A41" s="2"/>
      <c r="B41" s="64" t="s">
        <v>24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0.00864698693037206</v>
      </c>
      <c r="K41" s="57"/>
      <c r="L41" s="62">
        <v>0.00864698693037206</v>
      </c>
      <c r="M41" s="57"/>
      <c r="N41" s="63" t="s">
        <v>5</v>
      </c>
      <c r="O41" s="63" t="s">
        <v>5</v>
      </c>
    </row>
    <row r="42" spans="1:15" ht="12.75" customHeight="1">
      <c r="A42" s="2"/>
      <c r="B42" s="64" t="s">
        <v>25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5</v>
      </c>
      <c r="K42" s="57"/>
      <c r="L42" s="62" t="s">
        <v>5</v>
      </c>
      <c r="M42" s="57"/>
      <c r="N42" s="63" t="s">
        <v>5</v>
      </c>
      <c r="O42" s="63" t="s">
        <v>5</v>
      </c>
    </row>
    <row r="43" spans="1:15" ht="12.75" customHeight="1" thickBot="1">
      <c r="A43" s="2"/>
      <c r="B43" s="64" t="s">
        <v>26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5</v>
      </c>
      <c r="K43" s="57"/>
      <c r="L43" s="62" t="s">
        <v>5</v>
      </c>
      <c r="M43" s="57"/>
      <c r="N43" s="63" t="s">
        <v>5</v>
      </c>
      <c r="O43" s="63" t="s">
        <v>5</v>
      </c>
    </row>
    <row r="44" spans="1:15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5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  <c r="O45" s="46"/>
    </row>
    <row r="46" spans="1:15" ht="12.75" customHeight="1">
      <c r="A46" s="2"/>
      <c r="B46" s="47" t="s">
        <v>28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  <c r="O46" s="52"/>
    </row>
    <row r="47" spans="1:15" ht="12.75" customHeight="1">
      <c r="A47" s="2"/>
      <c r="B47" s="53"/>
      <c r="C47" s="49"/>
      <c r="D47" s="49"/>
      <c r="E47" s="49"/>
      <c r="F47" s="54" t="s">
        <v>14</v>
      </c>
      <c r="G47" s="55" t="s">
        <v>15</v>
      </c>
      <c r="H47" s="56" t="s">
        <v>16</v>
      </c>
      <c r="I47" s="57"/>
      <c r="J47" s="56" t="s">
        <v>17</v>
      </c>
      <c r="K47" s="57"/>
      <c r="L47" s="56" t="s">
        <v>18</v>
      </c>
      <c r="M47" s="57"/>
      <c r="N47" s="58" t="s">
        <v>19</v>
      </c>
      <c r="O47" s="58" t="s">
        <v>19</v>
      </c>
    </row>
    <row r="48" spans="1:15" ht="12.75" customHeight="1">
      <c r="A48" s="2"/>
      <c r="B48" s="53"/>
      <c r="C48" s="49"/>
      <c r="D48" s="49"/>
      <c r="E48" s="59" t="s">
        <v>20</v>
      </c>
      <c r="F48" s="60">
        <v>0.008</v>
      </c>
      <c r="G48" s="60">
        <v>0.008</v>
      </c>
      <c r="H48" s="61">
        <v>44.1259</v>
      </c>
      <c r="I48" s="57"/>
      <c r="J48" s="61">
        <v>44.1348674485152</v>
      </c>
      <c r="K48" s="57"/>
      <c r="L48" s="62">
        <v>0.00896744851520026</v>
      </c>
      <c r="M48" s="57"/>
      <c r="N48" s="63" t="s">
        <v>5</v>
      </c>
      <c r="O48" s="63" t="s">
        <v>5</v>
      </c>
    </row>
    <row r="49" spans="1:15" ht="12.75" customHeight="1">
      <c r="A49" s="2"/>
      <c r="B49" s="64" t="s">
        <v>21</v>
      </c>
      <c r="C49" s="49"/>
      <c r="D49" s="49"/>
      <c r="E49" s="59" t="s">
        <v>22</v>
      </c>
      <c r="F49" s="65">
        <v>0.008</v>
      </c>
      <c r="G49" s="65">
        <v>0.008</v>
      </c>
      <c r="H49" s="61">
        <v>-33.2731</v>
      </c>
      <c r="I49" s="57"/>
      <c r="J49" s="61">
        <v>-33.2736756436041</v>
      </c>
      <c r="K49" s="57"/>
      <c r="L49" s="62">
        <v>-0.000575643604101117</v>
      </c>
      <c r="M49" s="57"/>
      <c r="N49" s="63" t="s">
        <v>5</v>
      </c>
      <c r="O49" s="63" t="s">
        <v>5</v>
      </c>
    </row>
    <row r="50" spans="1:15" ht="12.75" customHeight="1">
      <c r="A50" s="2"/>
      <c r="B50" s="53"/>
      <c r="C50" s="49"/>
      <c r="D50" s="49"/>
      <c r="E50" s="59" t="s">
        <v>23</v>
      </c>
      <c r="F50" s="65">
        <v>0.008</v>
      </c>
      <c r="G50" s="65">
        <v>0.008</v>
      </c>
      <c r="H50" s="61">
        <v>-36.9465</v>
      </c>
      <c r="I50" s="57"/>
      <c r="J50" s="61">
        <v>-36.9464454112326</v>
      </c>
      <c r="K50" s="57"/>
      <c r="L50" s="62">
        <v>5.458876739794505E-05</v>
      </c>
      <c r="M50" s="57"/>
      <c r="N50" s="63" t="s">
        <v>5</v>
      </c>
      <c r="O50" s="63" t="s">
        <v>5</v>
      </c>
    </row>
    <row r="51" spans="1:15" ht="12.75" customHeight="1">
      <c r="A51" s="2"/>
      <c r="B51" s="64" t="s">
        <v>24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0.00898607135316909</v>
      </c>
      <c r="K51" s="57"/>
      <c r="L51" s="62">
        <v>0.00898607135316909</v>
      </c>
      <c r="M51" s="57"/>
      <c r="N51" s="63" t="s">
        <v>5</v>
      </c>
      <c r="O51" s="63" t="s">
        <v>5</v>
      </c>
    </row>
    <row r="52" spans="1:15" ht="12.75" customHeight="1">
      <c r="A52" s="2"/>
      <c r="B52" s="64" t="s">
        <v>25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5</v>
      </c>
      <c r="K52" s="57"/>
      <c r="L52" s="62" t="s">
        <v>5</v>
      </c>
      <c r="M52" s="57"/>
      <c r="N52" s="63" t="s">
        <v>5</v>
      </c>
      <c r="O52" s="63" t="s">
        <v>5</v>
      </c>
    </row>
    <row r="53" spans="1:15" ht="12.75" customHeight="1" thickBot="1">
      <c r="A53" s="2"/>
      <c r="B53" s="64" t="s">
        <v>26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5</v>
      </c>
      <c r="K53" s="57"/>
      <c r="L53" s="62" t="s">
        <v>5</v>
      </c>
      <c r="M53" s="57"/>
      <c r="N53" s="63" t="s">
        <v>5</v>
      </c>
      <c r="O53" s="63" t="s">
        <v>5</v>
      </c>
    </row>
    <row r="54" spans="1:15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15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  <c r="O55" s="46"/>
    </row>
    <row r="56" spans="1:15" ht="12.75" customHeight="1">
      <c r="A56" s="2"/>
      <c r="B56" s="47" t="s">
        <v>29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  <c r="O56" s="52"/>
    </row>
    <row r="57" spans="1:15" ht="12.75" customHeight="1">
      <c r="A57" s="2"/>
      <c r="B57" s="53"/>
      <c r="C57" s="49"/>
      <c r="D57" s="49"/>
      <c r="E57" s="49"/>
      <c r="F57" s="54" t="s">
        <v>14</v>
      </c>
      <c r="G57" s="55" t="s">
        <v>15</v>
      </c>
      <c r="H57" s="56" t="s">
        <v>16</v>
      </c>
      <c r="I57" s="57"/>
      <c r="J57" s="56" t="s">
        <v>17</v>
      </c>
      <c r="K57" s="57"/>
      <c r="L57" s="56" t="s">
        <v>18</v>
      </c>
      <c r="M57" s="57"/>
      <c r="N57" s="58" t="s">
        <v>19</v>
      </c>
      <c r="O57" s="58" t="s">
        <v>19</v>
      </c>
    </row>
    <row r="58" spans="1:15" ht="12.75" customHeight="1">
      <c r="A58" s="2"/>
      <c r="B58" s="53"/>
      <c r="C58" s="49"/>
      <c r="D58" s="49"/>
      <c r="E58" s="59" t="s">
        <v>20</v>
      </c>
      <c r="F58" s="60">
        <v>0.008</v>
      </c>
      <c r="G58" s="60">
        <v>0.008</v>
      </c>
      <c r="H58" s="61">
        <v>33.1685</v>
      </c>
      <c r="I58" s="57"/>
      <c r="J58" s="61">
        <v>33.167293984224</v>
      </c>
      <c r="K58" s="57"/>
      <c r="L58" s="62">
        <v>-0.001206015775998992</v>
      </c>
      <c r="M58" s="57"/>
      <c r="N58" s="63" t="s">
        <v>5</v>
      </c>
      <c r="O58" s="63" t="s">
        <v>5</v>
      </c>
    </row>
    <row r="59" spans="1:15" ht="12.75" customHeight="1">
      <c r="A59" s="2"/>
      <c r="B59" s="64" t="s">
        <v>21</v>
      </c>
      <c r="C59" s="49"/>
      <c r="D59" s="49"/>
      <c r="E59" s="59" t="s">
        <v>22</v>
      </c>
      <c r="F59" s="65">
        <v>0.008</v>
      </c>
      <c r="G59" s="65">
        <v>0.008</v>
      </c>
      <c r="H59" s="61">
        <v>-25.8008</v>
      </c>
      <c r="I59" s="57"/>
      <c r="J59" s="61">
        <v>-25.7977268832101</v>
      </c>
      <c r="K59" s="57"/>
      <c r="L59" s="62">
        <v>0.0030731167898991885</v>
      </c>
      <c r="M59" s="57"/>
      <c r="N59" s="63" t="s">
        <v>5</v>
      </c>
      <c r="O59" s="63" t="s">
        <v>5</v>
      </c>
    </row>
    <row r="60" spans="1:15" ht="12.75" customHeight="1">
      <c r="A60" s="2"/>
      <c r="B60" s="53"/>
      <c r="C60" s="49"/>
      <c r="D60" s="49"/>
      <c r="E60" s="59" t="s">
        <v>23</v>
      </c>
      <c r="F60" s="65">
        <v>0.008</v>
      </c>
      <c r="G60" s="65">
        <v>0.008</v>
      </c>
      <c r="H60" s="61">
        <v>-15.9737</v>
      </c>
      <c r="I60" s="57"/>
      <c r="J60" s="61">
        <v>-15.9656901449971</v>
      </c>
      <c r="K60" s="57"/>
      <c r="L60" s="62">
        <v>0.008009855002899968</v>
      </c>
      <c r="M60" s="57"/>
      <c r="N60" s="63" t="s">
        <v>5</v>
      </c>
      <c r="O60" s="63" t="s">
        <v>5</v>
      </c>
    </row>
    <row r="61" spans="1:15" ht="12.75" customHeight="1">
      <c r="A61" s="2"/>
      <c r="B61" s="64" t="s">
        <v>24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0.0086635037960358</v>
      </c>
      <c r="K61" s="57"/>
      <c r="L61" s="62">
        <v>0.0086635037960358</v>
      </c>
      <c r="M61" s="57"/>
      <c r="N61" s="63" t="s">
        <v>5</v>
      </c>
      <c r="O61" s="63" t="s">
        <v>5</v>
      </c>
    </row>
    <row r="62" spans="1:15" ht="12.75" customHeight="1">
      <c r="A62" s="2"/>
      <c r="B62" s="64" t="s">
        <v>25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5</v>
      </c>
      <c r="K62" s="57"/>
      <c r="L62" s="62" t="s">
        <v>5</v>
      </c>
      <c r="M62" s="57"/>
      <c r="N62" s="63" t="s">
        <v>5</v>
      </c>
      <c r="O62" s="63" t="s">
        <v>5</v>
      </c>
    </row>
    <row r="63" spans="1:15" ht="12.75" customHeight="1" thickBot="1">
      <c r="A63" s="2"/>
      <c r="B63" s="64" t="s">
        <v>26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5</v>
      </c>
      <c r="K63" s="57"/>
      <c r="L63" s="62" t="s">
        <v>5</v>
      </c>
      <c r="M63" s="57"/>
      <c r="N63" s="63" t="s">
        <v>5</v>
      </c>
      <c r="O63" s="63" t="s">
        <v>5</v>
      </c>
    </row>
    <row r="64" spans="1:15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  <c r="O65" s="46"/>
    </row>
    <row r="66" spans="1:15" ht="12.75" customHeight="1">
      <c r="A66" s="2"/>
      <c r="B66" s="47" t="s">
        <v>30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  <c r="O66" s="52"/>
    </row>
    <row r="67" spans="1:15" ht="12.75" customHeight="1">
      <c r="A67" s="2"/>
      <c r="B67" s="53"/>
      <c r="C67" s="49"/>
      <c r="D67" s="49"/>
      <c r="E67" s="49"/>
      <c r="F67" s="54" t="s">
        <v>14</v>
      </c>
      <c r="G67" s="55" t="s">
        <v>15</v>
      </c>
      <c r="H67" s="56" t="s">
        <v>16</v>
      </c>
      <c r="I67" s="57"/>
      <c r="J67" s="56" t="s">
        <v>17</v>
      </c>
      <c r="K67" s="57"/>
      <c r="L67" s="56" t="s">
        <v>18</v>
      </c>
      <c r="M67" s="57"/>
      <c r="N67" s="58" t="s">
        <v>19</v>
      </c>
      <c r="O67" s="58" t="s">
        <v>19</v>
      </c>
    </row>
    <row r="68" spans="1:15" ht="12.75" customHeight="1">
      <c r="A68" s="2"/>
      <c r="B68" s="53"/>
      <c r="C68" s="49"/>
      <c r="D68" s="49"/>
      <c r="E68" s="59" t="s">
        <v>20</v>
      </c>
      <c r="F68" s="60">
        <v>0.008</v>
      </c>
      <c r="G68" s="60">
        <v>0.008</v>
      </c>
      <c r="H68" s="61">
        <v>32.483</v>
      </c>
      <c r="I68" s="57"/>
      <c r="J68" s="61">
        <v>32.4794557697671</v>
      </c>
      <c r="K68" s="57"/>
      <c r="L68" s="62">
        <v>-0.003544230232897405</v>
      </c>
      <c r="M68" s="57"/>
      <c r="N68" s="63" t="s">
        <v>5</v>
      </c>
      <c r="O68" s="63" t="s">
        <v>5</v>
      </c>
    </row>
    <row r="69" spans="1:15" ht="12.75" customHeight="1">
      <c r="A69" s="2"/>
      <c r="B69" s="64" t="s">
        <v>21</v>
      </c>
      <c r="C69" s="49"/>
      <c r="D69" s="49"/>
      <c r="E69" s="59" t="s">
        <v>22</v>
      </c>
      <c r="F69" s="65">
        <v>0.008</v>
      </c>
      <c r="G69" s="65">
        <v>0.008</v>
      </c>
      <c r="H69" s="61">
        <v>-6.0788</v>
      </c>
      <c r="I69" s="57"/>
      <c r="J69" s="61">
        <v>-6.07967058073008</v>
      </c>
      <c r="K69" s="57"/>
      <c r="L69" s="62">
        <v>-0.0008705807300799506</v>
      </c>
      <c r="M69" s="57"/>
      <c r="N69" s="63" t="s">
        <v>5</v>
      </c>
      <c r="O69" s="63" t="s">
        <v>5</v>
      </c>
    </row>
    <row r="70" spans="1:15" ht="12.75" customHeight="1">
      <c r="A70" s="2"/>
      <c r="B70" s="53"/>
      <c r="C70" s="49"/>
      <c r="D70" s="49"/>
      <c r="E70" s="59" t="s">
        <v>23</v>
      </c>
      <c r="F70" s="65">
        <v>0.008</v>
      </c>
      <c r="G70" s="65">
        <v>0.008</v>
      </c>
      <c r="H70" s="61">
        <v>-13.4127</v>
      </c>
      <c r="I70" s="57"/>
      <c r="J70" s="61">
        <v>-13.4124646961503</v>
      </c>
      <c r="K70" s="57"/>
      <c r="L70" s="62">
        <v>0.0002353038496991644</v>
      </c>
      <c r="M70" s="57"/>
      <c r="N70" s="63" t="s">
        <v>5</v>
      </c>
      <c r="O70" s="63" t="s">
        <v>5</v>
      </c>
    </row>
    <row r="71" spans="1:15" ht="12.75" customHeight="1">
      <c r="A71" s="2"/>
      <c r="B71" s="64" t="s">
        <v>24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0.00365716374432358</v>
      </c>
      <c r="K71" s="57"/>
      <c r="L71" s="62">
        <v>0.00365716374432358</v>
      </c>
      <c r="M71" s="57"/>
      <c r="N71" s="63" t="s">
        <v>5</v>
      </c>
      <c r="O71" s="63" t="s">
        <v>5</v>
      </c>
    </row>
    <row r="72" spans="1:15" ht="12.75" customHeight="1">
      <c r="A72" s="2"/>
      <c r="B72" s="64" t="s">
        <v>25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5</v>
      </c>
      <c r="K72" s="57"/>
      <c r="L72" s="62" t="s">
        <v>5</v>
      </c>
      <c r="M72" s="57"/>
      <c r="N72" s="63" t="s">
        <v>5</v>
      </c>
      <c r="O72" s="63" t="s">
        <v>5</v>
      </c>
    </row>
    <row r="73" spans="1:15" ht="12.75" customHeight="1" thickBot="1">
      <c r="A73" s="2"/>
      <c r="B73" s="64" t="s">
        <v>26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5</v>
      </c>
      <c r="K73" s="57"/>
      <c r="L73" s="62" t="s">
        <v>5</v>
      </c>
      <c r="M73" s="57"/>
      <c r="N73" s="63" t="s">
        <v>5</v>
      </c>
      <c r="O73" s="63" t="s">
        <v>5</v>
      </c>
    </row>
    <row r="74" spans="1:15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1:15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  <c r="O75" s="46"/>
    </row>
    <row r="76" spans="1:15" ht="12.75" customHeight="1">
      <c r="A76" s="2"/>
      <c r="B76" s="47" t="s">
        <v>31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  <c r="O76" s="52"/>
    </row>
    <row r="77" spans="1:15" ht="12.75" customHeight="1">
      <c r="A77" s="2"/>
      <c r="B77" s="53"/>
      <c r="C77" s="49"/>
      <c r="D77" s="49"/>
      <c r="E77" s="49"/>
      <c r="F77" s="54" t="s">
        <v>14</v>
      </c>
      <c r="G77" s="55" t="s">
        <v>15</v>
      </c>
      <c r="H77" s="56" t="s">
        <v>16</v>
      </c>
      <c r="I77" s="57"/>
      <c r="J77" s="56" t="s">
        <v>17</v>
      </c>
      <c r="K77" s="57"/>
      <c r="L77" s="56" t="s">
        <v>18</v>
      </c>
      <c r="M77" s="57"/>
      <c r="N77" s="58" t="s">
        <v>19</v>
      </c>
      <c r="O77" s="58" t="s">
        <v>19</v>
      </c>
    </row>
    <row r="78" spans="1:15" ht="12.75" customHeight="1">
      <c r="A78" s="2"/>
      <c r="B78" s="53"/>
      <c r="C78" s="49"/>
      <c r="D78" s="49"/>
      <c r="E78" s="59" t="s">
        <v>20</v>
      </c>
      <c r="F78" s="60">
        <v>0.008</v>
      </c>
      <c r="G78" s="60">
        <v>0.008</v>
      </c>
      <c r="H78" s="61">
        <v>21.0774</v>
      </c>
      <c r="I78" s="57"/>
      <c r="J78" s="61">
        <v>21.0717000422506</v>
      </c>
      <c r="K78" s="57"/>
      <c r="L78" s="62">
        <v>-0.005699957749399687</v>
      </c>
      <c r="M78" s="57"/>
      <c r="N78" s="63" t="s">
        <v>5</v>
      </c>
      <c r="O78" s="63" t="s">
        <v>5</v>
      </c>
    </row>
    <row r="79" spans="1:15" ht="12.75" customHeight="1">
      <c r="A79" s="2"/>
      <c r="B79" s="64" t="s">
        <v>21</v>
      </c>
      <c r="C79" s="49"/>
      <c r="D79" s="49"/>
      <c r="E79" s="59" t="s">
        <v>22</v>
      </c>
      <c r="F79" s="65">
        <v>0.008</v>
      </c>
      <c r="G79" s="65">
        <v>0.008</v>
      </c>
      <c r="H79" s="61">
        <v>13.5224</v>
      </c>
      <c r="I79" s="57"/>
      <c r="J79" s="61">
        <v>13.5250397866298</v>
      </c>
      <c r="K79" s="57"/>
      <c r="L79" s="62">
        <v>0.002639786629801577</v>
      </c>
      <c r="M79" s="57"/>
      <c r="N79" s="63" t="s">
        <v>5</v>
      </c>
      <c r="O79" s="63" t="s">
        <v>5</v>
      </c>
    </row>
    <row r="80" spans="1:15" ht="12.75" customHeight="1">
      <c r="A80" s="2"/>
      <c r="B80" s="53"/>
      <c r="C80" s="49"/>
      <c r="D80" s="49"/>
      <c r="E80" s="59" t="s">
        <v>23</v>
      </c>
      <c r="F80" s="65">
        <v>0.008</v>
      </c>
      <c r="G80" s="65">
        <v>0.008</v>
      </c>
      <c r="H80" s="61">
        <v>-8.097</v>
      </c>
      <c r="I80" s="57"/>
      <c r="J80" s="61">
        <v>-8.09976335635781</v>
      </c>
      <c r="K80" s="57"/>
      <c r="L80" s="62">
        <v>-0.0027633563578106646</v>
      </c>
      <c r="M80" s="57"/>
      <c r="N80" s="63" t="s">
        <v>5</v>
      </c>
      <c r="O80" s="63" t="s">
        <v>5</v>
      </c>
    </row>
    <row r="81" spans="1:15" ht="12.75" customHeight="1">
      <c r="A81" s="2"/>
      <c r="B81" s="64" t="s">
        <v>24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0.00686251631370267</v>
      </c>
      <c r="K81" s="57"/>
      <c r="L81" s="62">
        <v>0.00686251631370267</v>
      </c>
      <c r="M81" s="57"/>
      <c r="N81" s="63" t="s">
        <v>5</v>
      </c>
      <c r="O81" s="63" t="s">
        <v>5</v>
      </c>
    </row>
    <row r="82" spans="1:15" ht="12.75" customHeight="1">
      <c r="A82" s="2"/>
      <c r="B82" s="64" t="s">
        <v>25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5</v>
      </c>
      <c r="K82" s="57"/>
      <c r="L82" s="62" t="s">
        <v>5</v>
      </c>
      <c r="M82" s="57"/>
      <c r="N82" s="63" t="s">
        <v>5</v>
      </c>
      <c r="O82" s="63" t="s">
        <v>5</v>
      </c>
    </row>
    <row r="83" spans="1:15" ht="12.75" customHeight="1" thickBot="1">
      <c r="A83" s="2"/>
      <c r="B83" s="64" t="s">
        <v>26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5</v>
      </c>
      <c r="K83" s="57"/>
      <c r="L83" s="62" t="s">
        <v>5</v>
      </c>
      <c r="M83" s="57"/>
      <c r="N83" s="63" t="s">
        <v>5</v>
      </c>
      <c r="O83" s="63" t="s">
        <v>5</v>
      </c>
    </row>
    <row r="84" spans="1:15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  <row r="85" spans="1:15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  <c r="O85" s="46"/>
    </row>
    <row r="86" spans="1:15" ht="12.75" customHeight="1">
      <c r="A86" s="2"/>
      <c r="B86" s="47" t="s">
        <v>32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  <c r="O86" s="52"/>
    </row>
    <row r="87" spans="1:15" ht="12.75" customHeight="1">
      <c r="A87" s="2"/>
      <c r="B87" s="53"/>
      <c r="C87" s="49"/>
      <c r="D87" s="49"/>
      <c r="E87" s="49"/>
      <c r="F87" s="54" t="s">
        <v>14</v>
      </c>
      <c r="G87" s="55" t="s">
        <v>15</v>
      </c>
      <c r="H87" s="56" t="s">
        <v>16</v>
      </c>
      <c r="I87" s="57"/>
      <c r="J87" s="56" t="s">
        <v>17</v>
      </c>
      <c r="K87" s="57"/>
      <c r="L87" s="56" t="s">
        <v>18</v>
      </c>
      <c r="M87" s="57"/>
      <c r="N87" s="58" t="s">
        <v>19</v>
      </c>
      <c r="O87" s="58" t="s">
        <v>19</v>
      </c>
    </row>
    <row r="88" spans="1:15" ht="12.75" customHeight="1">
      <c r="A88" s="2"/>
      <c r="B88" s="53"/>
      <c r="C88" s="49"/>
      <c r="D88" s="49"/>
      <c r="E88" s="59" t="s">
        <v>20</v>
      </c>
      <c r="F88" s="60">
        <v>0.008</v>
      </c>
      <c r="G88" s="60">
        <v>0.008</v>
      </c>
      <c r="H88" s="61">
        <v>62.3892</v>
      </c>
      <c r="I88" s="57"/>
      <c r="J88" s="61">
        <v>62.3884429442955</v>
      </c>
      <c r="K88" s="57"/>
      <c r="L88" s="62">
        <v>-0.0007570557045042392</v>
      </c>
      <c r="M88" s="57"/>
      <c r="N88" s="63" t="s">
        <v>5</v>
      </c>
      <c r="O88" s="63" t="s">
        <v>5</v>
      </c>
    </row>
    <row r="89" spans="1:15" ht="12.75" customHeight="1">
      <c r="A89" s="2"/>
      <c r="B89" s="64" t="s">
        <v>21</v>
      </c>
      <c r="C89" s="49"/>
      <c r="D89" s="49"/>
      <c r="E89" s="59" t="s">
        <v>22</v>
      </c>
      <c r="F89" s="65">
        <v>0.008</v>
      </c>
      <c r="G89" s="65">
        <v>0.008</v>
      </c>
      <c r="H89" s="61">
        <v>22.3224</v>
      </c>
      <c r="I89" s="57"/>
      <c r="J89" s="61">
        <v>22.3250074347998</v>
      </c>
      <c r="K89" s="57"/>
      <c r="L89" s="62">
        <v>0.0026074347998026326</v>
      </c>
      <c r="M89" s="57"/>
      <c r="N89" s="63" t="s">
        <v>5</v>
      </c>
      <c r="O89" s="63" t="s">
        <v>5</v>
      </c>
    </row>
    <row r="90" spans="1:15" ht="12.75" customHeight="1">
      <c r="A90" s="2"/>
      <c r="B90" s="53"/>
      <c r="C90" s="49"/>
      <c r="D90" s="49"/>
      <c r="E90" s="59" t="s">
        <v>23</v>
      </c>
      <c r="F90" s="65">
        <v>0.008</v>
      </c>
      <c r="G90" s="65">
        <v>0.008</v>
      </c>
      <c r="H90" s="61">
        <v>-50.4955</v>
      </c>
      <c r="I90" s="57"/>
      <c r="J90" s="61">
        <v>-50.4934859712495</v>
      </c>
      <c r="K90" s="57"/>
      <c r="L90" s="62">
        <v>0.0020140287505014953</v>
      </c>
      <c r="M90" s="57"/>
      <c r="N90" s="63" t="s">
        <v>5</v>
      </c>
      <c r="O90" s="63" t="s">
        <v>5</v>
      </c>
    </row>
    <row r="91" spans="1:15" ht="12.75" customHeight="1">
      <c r="A91" s="2"/>
      <c r="B91" s="64" t="s">
        <v>24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0.00338055637183343</v>
      </c>
      <c r="K91" s="57"/>
      <c r="L91" s="62">
        <v>0.00338055637183343</v>
      </c>
      <c r="M91" s="57"/>
      <c r="N91" s="63" t="s">
        <v>5</v>
      </c>
      <c r="O91" s="63" t="s">
        <v>5</v>
      </c>
    </row>
    <row r="92" spans="1:15" ht="12.75" customHeight="1">
      <c r="A92" s="2"/>
      <c r="B92" s="64" t="s">
        <v>25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5</v>
      </c>
      <c r="K92" s="57"/>
      <c r="L92" s="62" t="s">
        <v>5</v>
      </c>
      <c r="M92" s="57"/>
      <c r="N92" s="63" t="s">
        <v>5</v>
      </c>
      <c r="O92" s="63" t="s">
        <v>5</v>
      </c>
    </row>
    <row r="93" spans="1:15" ht="12.75" customHeight="1" thickBot="1">
      <c r="A93" s="2"/>
      <c r="B93" s="64" t="s">
        <v>26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5</v>
      </c>
      <c r="K93" s="57"/>
      <c r="L93" s="62" t="s">
        <v>5</v>
      </c>
      <c r="M93" s="57"/>
      <c r="N93" s="63" t="s">
        <v>5</v>
      </c>
      <c r="O93" s="63" t="s">
        <v>5</v>
      </c>
    </row>
    <row r="94" spans="1:15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spans="1:15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  <c r="O95" s="46"/>
    </row>
    <row r="96" spans="1:15" ht="12.75" customHeight="1">
      <c r="A96" s="2"/>
      <c r="B96" s="47" t="s">
        <v>33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  <c r="O96" s="52"/>
    </row>
    <row r="97" spans="1:15" ht="12.75" customHeight="1">
      <c r="A97" s="2"/>
      <c r="B97" s="53"/>
      <c r="C97" s="49"/>
      <c r="D97" s="49"/>
      <c r="E97" s="49"/>
      <c r="F97" s="54" t="s">
        <v>14</v>
      </c>
      <c r="G97" s="55" t="s">
        <v>15</v>
      </c>
      <c r="H97" s="56" t="s">
        <v>16</v>
      </c>
      <c r="I97" s="57"/>
      <c r="J97" s="56" t="s">
        <v>17</v>
      </c>
      <c r="K97" s="57"/>
      <c r="L97" s="56" t="s">
        <v>18</v>
      </c>
      <c r="M97" s="57"/>
      <c r="N97" s="58" t="s">
        <v>19</v>
      </c>
      <c r="O97" s="58" t="s">
        <v>19</v>
      </c>
    </row>
    <row r="98" spans="1:15" ht="12.75" customHeight="1">
      <c r="A98" s="2"/>
      <c r="B98" s="53"/>
      <c r="C98" s="49"/>
      <c r="D98" s="49"/>
      <c r="E98" s="59" t="s">
        <v>20</v>
      </c>
      <c r="F98" s="60">
        <v>0.008</v>
      </c>
      <c r="G98" s="60">
        <v>0.008</v>
      </c>
      <c r="H98" s="61">
        <v>71.481</v>
      </c>
      <c r="I98" s="57"/>
      <c r="J98" s="61">
        <v>71.4816294675012</v>
      </c>
      <c r="K98" s="57"/>
      <c r="L98" s="62">
        <v>0.0006294675011986328</v>
      </c>
      <c r="M98" s="57"/>
      <c r="N98" s="63" t="s">
        <v>5</v>
      </c>
      <c r="O98" s="63" t="s">
        <v>5</v>
      </c>
    </row>
    <row r="99" spans="1:15" ht="12.75" customHeight="1">
      <c r="A99" s="2"/>
      <c r="B99" s="64" t="s">
        <v>21</v>
      </c>
      <c r="C99" s="49"/>
      <c r="D99" s="49"/>
      <c r="E99" s="59" t="s">
        <v>22</v>
      </c>
      <c r="F99" s="65">
        <v>0.008</v>
      </c>
      <c r="G99" s="65">
        <v>0.008</v>
      </c>
      <c r="H99" s="61">
        <v>1.8624</v>
      </c>
      <c r="I99" s="57"/>
      <c r="J99" s="61">
        <v>1.8657803594429</v>
      </c>
      <c r="K99" s="57"/>
      <c r="L99" s="62">
        <v>0.0033803594429000494</v>
      </c>
      <c r="M99" s="57"/>
      <c r="N99" s="63" t="s">
        <v>5</v>
      </c>
      <c r="O99" s="63" t="s">
        <v>5</v>
      </c>
    </row>
    <row r="100" spans="1:15" ht="12.75" customHeight="1">
      <c r="A100" s="2"/>
      <c r="B100" s="53"/>
      <c r="C100" s="49"/>
      <c r="D100" s="49"/>
      <c r="E100" s="59" t="s">
        <v>23</v>
      </c>
      <c r="F100" s="65">
        <v>0.008</v>
      </c>
      <c r="G100" s="65">
        <v>0.008</v>
      </c>
      <c r="H100" s="61">
        <v>-54.4869</v>
      </c>
      <c r="I100" s="57"/>
      <c r="J100" s="61">
        <v>-54.487584510906</v>
      </c>
      <c r="K100" s="57"/>
      <c r="L100" s="62">
        <v>-0.0006845109059980814</v>
      </c>
      <c r="M100" s="57"/>
      <c r="N100" s="63" t="s">
        <v>5</v>
      </c>
      <c r="O100" s="63" t="s">
        <v>5</v>
      </c>
    </row>
    <row r="101" spans="1:15" ht="12.75" customHeight="1">
      <c r="A101" s="2"/>
      <c r="B101" s="64" t="s">
        <v>24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0.00350593988519558</v>
      </c>
      <c r="K101" s="57"/>
      <c r="L101" s="62">
        <v>0.00350593988519558</v>
      </c>
      <c r="M101" s="57"/>
      <c r="N101" s="63" t="s">
        <v>5</v>
      </c>
      <c r="O101" s="63" t="s">
        <v>5</v>
      </c>
    </row>
    <row r="102" spans="1:15" ht="12.75" customHeight="1">
      <c r="A102" s="2"/>
      <c r="B102" s="64" t="s">
        <v>25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5</v>
      </c>
      <c r="K102" s="57"/>
      <c r="L102" s="62" t="s">
        <v>5</v>
      </c>
      <c r="M102" s="57"/>
      <c r="N102" s="63" t="s">
        <v>5</v>
      </c>
      <c r="O102" s="63" t="s">
        <v>5</v>
      </c>
    </row>
    <row r="103" spans="1:15" ht="12.75" customHeight="1" thickBot="1">
      <c r="A103" s="2"/>
      <c r="B103" s="64" t="s">
        <v>26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5</v>
      </c>
      <c r="K103" s="57"/>
      <c r="L103" s="62" t="s">
        <v>5</v>
      </c>
      <c r="M103" s="57"/>
      <c r="N103" s="63" t="s">
        <v>5</v>
      </c>
      <c r="O103" s="63" t="s">
        <v>5</v>
      </c>
    </row>
    <row r="104" spans="1:15" ht="5.25" customHeigh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</row>
    <row r="105" spans="1:15" ht="9.75" customHeight="1" thickBot="1">
      <c r="A105" s="3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6.5" customHeight="1" thickBot="1">
      <c r="A106" s="34"/>
      <c r="B106" s="35" t="s">
        <v>34</v>
      </c>
      <c r="C106" s="36"/>
      <c r="D106" s="36"/>
      <c r="E106" s="36"/>
      <c r="F106" s="36"/>
      <c r="G106" s="37"/>
      <c r="H106" s="37"/>
      <c r="I106" s="37"/>
      <c r="J106" s="37"/>
      <c r="K106" s="37"/>
      <c r="L106" s="37"/>
      <c r="M106" s="37"/>
      <c r="N106" s="38"/>
      <c r="O106" s="38"/>
    </row>
    <row r="107" spans="1:15" ht="10.5" customHeight="1" thickBot="1">
      <c r="A107" s="2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  <c r="O107" s="41"/>
    </row>
    <row r="108" spans="1:15" ht="15.75" customHeight="1" thickBot="1">
      <c r="A108" s="2"/>
      <c r="B108" s="73"/>
      <c r="C108" s="74" t="s">
        <v>35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5"/>
      <c r="O108" s="75"/>
    </row>
    <row r="109" spans="1:15" ht="13.5" customHeight="1" thickBot="1">
      <c r="A109" s="2"/>
      <c r="B109" s="76"/>
      <c r="C109" s="77" t="s">
        <v>36</v>
      </c>
      <c r="D109" s="78"/>
      <c r="E109" s="78" t="s">
        <v>37</v>
      </c>
      <c r="F109" s="79" t="s">
        <v>14</v>
      </c>
      <c r="G109" s="79" t="s">
        <v>15</v>
      </c>
      <c r="H109" s="80" t="s">
        <v>20</v>
      </c>
      <c r="I109" s="80" t="s">
        <v>22</v>
      </c>
      <c r="J109" s="80" t="s">
        <v>23</v>
      </c>
      <c r="K109" s="80" t="s">
        <v>38</v>
      </c>
      <c r="L109" s="80" t="s">
        <v>39</v>
      </c>
      <c r="M109" s="80" t="s">
        <v>40</v>
      </c>
      <c r="N109" s="81" t="s">
        <v>41</v>
      </c>
      <c r="O109" s="81" t="s">
        <v>41</v>
      </c>
    </row>
    <row r="110" spans="1:17" ht="9.75" customHeight="1">
      <c r="A110" s="82"/>
      <c r="B110" s="83"/>
      <c r="C110" s="84" t="s">
        <v>42</v>
      </c>
      <c r="D110" s="85"/>
      <c r="E110" s="86">
        <v>0</v>
      </c>
      <c r="F110" s="86">
        <v>-0.01</v>
      </c>
      <c r="G110" s="86">
        <v>0.01</v>
      </c>
      <c r="H110" s="86">
        <v>41.4711</v>
      </c>
      <c r="I110" s="86">
        <v>-23.5386</v>
      </c>
      <c r="J110" s="86">
        <v>-46.8203</v>
      </c>
      <c r="K110" s="86">
        <v>0.0406</v>
      </c>
      <c r="L110" s="86">
        <v>-0.0142</v>
      </c>
      <c r="M110" s="86">
        <v>0.0072</v>
      </c>
      <c r="N110" s="86">
        <v>0.0436</v>
      </c>
      <c r="O110" s="86">
        <v>0.0066</v>
      </c>
      <c r="P110" s="86">
        <v>0.0066</v>
      </c>
      <c r="Q110" s="127">
        <f>P110-O110</f>
        <v>0</v>
      </c>
    </row>
    <row r="111" spans="1:17" ht="9.75" customHeight="1">
      <c r="A111" s="82"/>
      <c r="B111" s="83"/>
      <c r="C111" s="84" t="s">
        <v>43</v>
      </c>
      <c r="D111" s="85"/>
      <c r="E111" s="86">
        <v>0</v>
      </c>
      <c r="F111" s="86">
        <v>-0.01</v>
      </c>
      <c r="G111" s="86">
        <v>0.01</v>
      </c>
      <c r="H111" s="86">
        <v>41.3553</v>
      </c>
      <c r="I111" s="86">
        <v>-23.8757</v>
      </c>
      <c r="J111" s="86">
        <v>-46.8305</v>
      </c>
      <c r="K111" s="86">
        <v>0.0316</v>
      </c>
      <c r="L111" s="86">
        <v>-0.011</v>
      </c>
      <c r="M111" s="86">
        <v>0.0062</v>
      </c>
      <c r="N111" s="86">
        <v>0.034</v>
      </c>
      <c r="O111" s="86">
        <v>-0.0019</v>
      </c>
      <c r="P111" s="86">
        <v>-0.0019</v>
      </c>
      <c r="Q111" s="127">
        <f aca="true" t="shared" si="0" ref="Q111:Q120">P111-O111</f>
        <v>0</v>
      </c>
    </row>
    <row r="112" spans="1:17" ht="9.75" customHeight="1">
      <c r="A112" s="82"/>
      <c r="B112" s="83"/>
      <c r="C112" s="84" t="s">
        <v>44</v>
      </c>
      <c r="D112" s="85"/>
      <c r="E112" s="86">
        <v>0</v>
      </c>
      <c r="F112" s="86">
        <v>-0.01</v>
      </c>
      <c r="G112" s="86">
        <v>0.01</v>
      </c>
      <c r="H112" s="86">
        <v>41.1994</v>
      </c>
      <c r="I112" s="86">
        <v>-24.3288</v>
      </c>
      <c r="J112" s="86">
        <v>-46.8402</v>
      </c>
      <c r="K112" s="86">
        <v>0.0025</v>
      </c>
      <c r="L112" s="86">
        <v>-0.0009</v>
      </c>
      <c r="M112" s="86">
        <v>0.0005</v>
      </c>
      <c r="N112" s="86">
        <v>0.0027</v>
      </c>
      <c r="O112" s="86">
        <v>-0.0185</v>
      </c>
      <c r="P112" s="86">
        <v>-0.0185</v>
      </c>
      <c r="Q112" s="127">
        <f t="shared" si="0"/>
        <v>0</v>
      </c>
    </row>
    <row r="113" spans="1:17" ht="9.75" customHeight="1">
      <c r="A113" s="82"/>
      <c r="B113" s="83"/>
      <c r="C113" s="84" t="s">
        <v>45</v>
      </c>
      <c r="D113" s="85"/>
      <c r="E113" s="86">
        <v>0</v>
      </c>
      <c r="F113" s="86">
        <v>-0.01</v>
      </c>
      <c r="G113" s="86">
        <v>0.01</v>
      </c>
      <c r="H113" s="86">
        <v>41.0931</v>
      </c>
      <c r="I113" s="86">
        <v>-24.6458</v>
      </c>
      <c r="J113" s="86">
        <v>-46.8584</v>
      </c>
      <c r="K113" s="86">
        <v>0.011</v>
      </c>
      <c r="L113" s="86">
        <v>-0.0038</v>
      </c>
      <c r="M113" s="86">
        <v>0.0025</v>
      </c>
      <c r="N113" s="86">
        <v>0.0119</v>
      </c>
      <c r="O113" s="86">
        <v>-0.0127</v>
      </c>
      <c r="P113" s="86">
        <v>-0.0127</v>
      </c>
      <c r="Q113" s="127">
        <f t="shared" si="0"/>
        <v>0</v>
      </c>
    </row>
    <row r="114" spans="1:17" ht="9.75" customHeight="1">
      <c r="A114" s="82"/>
      <c r="B114" s="83"/>
      <c r="C114" s="84" t="s">
        <v>46</v>
      </c>
      <c r="D114" s="85"/>
      <c r="E114" s="86">
        <v>0</v>
      </c>
      <c r="F114" s="86">
        <v>-0.01</v>
      </c>
      <c r="G114" s="86">
        <v>0.01</v>
      </c>
      <c r="H114" s="86">
        <v>40.9478</v>
      </c>
      <c r="I114" s="86">
        <v>-25.0694</v>
      </c>
      <c r="J114" s="86">
        <v>-46.8665</v>
      </c>
      <c r="K114" s="86">
        <v>-0.0044</v>
      </c>
      <c r="L114" s="86">
        <v>0.0015</v>
      </c>
      <c r="M114" s="86">
        <v>-0.0011</v>
      </c>
      <c r="N114" s="86">
        <v>-0.0048</v>
      </c>
      <c r="O114" s="86">
        <v>-0.031</v>
      </c>
      <c r="P114" s="86">
        <v>-0.031</v>
      </c>
      <c r="Q114" s="127">
        <f t="shared" si="0"/>
        <v>0</v>
      </c>
    </row>
    <row r="115" spans="1:17" ht="9.75" customHeight="1">
      <c r="A115" s="82"/>
      <c r="B115" s="83"/>
      <c r="C115" s="84" t="s">
        <v>47</v>
      </c>
      <c r="D115" s="85"/>
      <c r="E115" s="86">
        <v>0</v>
      </c>
      <c r="F115" s="86">
        <v>-0.01</v>
      </c>
      <c r="G115" s="86">
        <v>0.01</v>
      </c>
      <c r="H115" s="86">
        <v>40.8155</v>
      </c>
      <c r="I115" s="86">
        <v>-25.4529</v>
      </c>
      <c r="J115" s="86">
        <v>-46.8704</v>
      </c>
      <c r="K115" s="86">
        <v>-0.0071</v>
      </c>
      <c r="L115" s="86">
        <v>0.0025</v>
      </c>
      <c r="M115" s="86">
        <v>-0.0018</v>
      </c>
      <c r="N115" s="86">
        <v>-0.0077</v>
      </c>
      <c r="O115" s="86">
        <v>-0.0302</v>
      </c>
      <c r="P115" s="86">
        <v>-0.0302</v>
      </c>
      <c r="Q115" s="127">
        <f t="shared" si="0"/>
        <v>0</v>
      </c>
    </row>
    <row r="116" spans="1:17" ht="9.75" customHeight="1">
      <c r="A116" s="82"/>
      <c r="B116" s="83"/>
      <c r="C116" s="84" t="s">
        <v>48</v>
      </c>
      <c r="D116" s="85"/>
      <c r="E116" s="86">
        <v>0</v>
      </c>
      <c r="F116" s="86">
        <v>-0.01</v>
      </c>
      <c r="G116" s="86">
        <v>0.01</v>
      </c>
      <c r="H116" s="86">
        <v>40.6821</v>
      </c>
      <c r="I116" s="86">
        <v>-25.8401</v>
      </c>
      <c r="J116" s="86">
        <v>-46.8753</v>
      </c>
      <c r="K116" s="86">
        <v>-0.0017</v>
      </c>
      <c r="L116" s="86">
        <v>0.0006</v>
      </c>
      <c r="M116" s="86">
        <v>-0.0004</v>
      </c>
      <c r="N116" s="86">
        <v>-0.0018</v>
      </c>
      <c r="O116" s="86">
        <v>-0.0306</v>
      </c>
      <c r="P116" s="86">
        <v>-0.0306</v>
      </c>
      <c r="Q116" s="127">
        <f t="shared" si="0"/>
        <v>0</v>
      </c>
    </row>
    <row r="117" spans="1:17" ht="9.75" customHeight="1">
      <c r="A117" s="82"/>
      <c r="B117" s="83"/>
      <c r="C117" s="84" t="s">
        <v>49</v>
      </c>
      <c r="D117" s="85"/>
      <c r="E117" s="86">
        <v>0</v>
      </c>
      <c r="F117" s="86">
        <v>-0.01</v>
      </c>
      <c r="G117" s="86">
        <v>0.01</v>
      </c>
      <c r="H117" s="86">
        <v>40.5497</v>
      </c>
      <c r="I117" s="86">
        <v>-26.2326</v>
      </c>
      <c r="J117" s="86">
        <v>-46.89</v>
      </c>
      <c r="K117" s="86">
        <v>-0.0336</v>
      </c>
      <c r="L117" s="86">
        <v>0.0117</v>
      </c>
      <c r="M117" s="86">
        <v>-0.0094</v>
      </c>
      <c r="N117" s="86">
        <v>-0.0368</v>
      </c>
      <c r="O117" s="86">
        <v>-0.0466</v>
      </c>
      <c r="P117" s="86">
        <v>-0.0466</v>
      </c>
      <c r="Q117" s="127">
        <f t="shared" si="0"/>
        <v>0</v>
      </c>
    </row>
    <row r="118" spans="1:17" ht="9.75" customHeight="1">
      <c r="A118" s="82"/>
      <c r="B118" s="83"/>
      <c r="C118" s="84" t="s">
        <v>50</v>
      </c>
      <c r="D118" s="85"/>
      <c r="E118" s="86">
        <v>0</v>
      </c>
      <c r="F118" s="86">
        <v>-0.01</v>
      </c>
      <c r="G118" s="86">
        <v>0.01</v>
      </c>
      <c r="H118" s="86">
        <v>40.4342</v>
      </c>
      <c r="I118" s="86">
        <v>-26.5695</v>
      </c>
      <c r="J118" s="86">
        <v>-46.8955</v>
      </c>
      <c r="K118" s="86">
        <v>-0.0203</v>
      </c>
      <c r="L118" s="86">
        <v>0.007</v>
      </c>
      <c r="M118" s="86">
        <v>-0.0059</v>
      </c>
      <c r="N118" s="86">
        <v>-0.0222</v>
      </c>
      <c r="O118" s="86">
        <v>-0.0317</v>
      </c>
      <c r="P118" s="86">
        <v>-0.0317</v>
      </c>
      <c r="Q118" s="127">
        <f t="shared" si="0"/>
        <v>0</v>
      </c>
    </row>
    <row r="119" spans="1:17" ht="9.75" customHeight="1">
      <c r="A119" s="82"/>
      <c r="B119" s="83"/>
      <c r="C119" s="84" t="s">
        <v>51</v>
      </c>
      <c r="D119" s="85"/>
      <c r="E119" s="86">
        <v>0</v>
      </c>
      <c r="F119" s="86">
        <v>-0.01</v>
      </c>
      <c r="G119" s="86">
        <v>0.01</v>
      </c>
      <c r="H119" s="86">
        <v>40.2994</v>
      </c>
      <c r="I119" s="86">
        <v>-26.9651</v>
      </c>
      <c r="J119" s="86">
        <v>-46.9043</v>
      </c>
      <c r="K119" s="86">
        <v>-0.0218</v>
      </c>
      <c r="L119" s="86">
        <v>0.0076</v>
      </c>
      <c r="M119" s="86">
        <v>-0.0065</v>
      </c>
      <c r="N119" s="86">
        <v>-0.024</v>
      </c>
      <c r="O119" s="86">
        <v>-0.0316</v>
      </c>
      <c r="P119" s="86">
        <v>-0.0316</v>
      </c>
      <c r="Q119" s="127">
        <f t="shared" si="0"/>
        <v>0</v>
      </c>
    </row>
    <row r="120" spans="1:17" ht="9.75" customHeight="1">
      <c r="A120" s="82"/>
      <c r="B120" s="83"/>
      <c r="C120" s="84" t="s">
        <v>52</v>
      </c>
      <c r="D120" s="85"/>
      <c r="E120" s="86">
        <v>0</v>
      </c>
      <c r="F120" s="86">
        <v>-0.01</v>
      </c>
      <c r="G120" s="86">
        <v>0.01</v>
      </c>
      <c r="H120" s="86">
        <v>40.2209</v>
      </c>
      <c r="I120" s="86">
        <v>-27.32</v>
      </c>
      <c r="J120" s="86">
        <v>-47.0485</v>
      </c>
      <c r="K120" s="86">
        <v>0.0156</v>
      </c>
      <c r="L120" s="86">
        <v>-0.0054</v>
      </c>
      <c r="M120" s="86">
        <v>0.005</v>
      </c>
      <c r="N120" s="86">
        <v>0.0173</v>
      </c>
      <c r="O120" s="86">
        <v>-0.0118</v>
      </c>
      <c r="P120" s="86">
        <v>-0.0118</v>
      </c>
      <c r="Q120" s="127">
        <f t="shared" si="0"/>
        <v>0</v>
      </c>
    </row>
    <row r="121" spans="1:15" ht="9.75" customHeight="1">
      <c r="A121" s="82"/>
      <c r="B121" s="83"/>
      <c r="C121" s="84" t="s">
        <v>53</v>
      </c>
      <c r="D121" s="85"/>
      <c r="E121" s="86">
        <v>0</v>
      </c>
      <c r="F121" s="86">
        <v>-0.01</v>
      </c>
      <c r="G121" s="86">
        <v>0.01</v>
      </c>
      <c r="H121" s="86">
        <v>41.5772</v>
      </c>
      <c r="I121" s="86">
        <v>-23.3778</v>
      </c>
      <c r="J121" s="86">
        <v>-47.0792</v>
      </c>
      <c r="K121" s="86">
        <v>0.0563</v>
      </c>
      <c r="L121" s="86">
        <v>-0.0189</v>
      </c>
      <c r="M121" s="86">
        <v>0.0124</v>
      </c>
      <c r="N121" s="86">
        <v>0.0607</v>
      </c>
      <c r="O121" s="86">
        <v>0.0315</v>
      </c>
    </row>
    <row r="122" spans="1:15" ht="9.75" customHeight="1">
      <c r="A122" s="82"/>
      <c r="B122" s="83"/>
      <c r="C122" s="84" t="s">
        <v>54</v>
      </c>
      <c r="D122" s="85"/>
      <c r="E122" s="86">
        <v>0</v>
      </c>
      <c r="F122" s="86">
        <v>-0.01</v>
      </c>
      <c r="G122" s="86">
        <v>0.01</v>
      </c>
      <c r="H122" s="86">
        <v>41.4442</v>
      </c>
      <c r="I122" s="86">
        <v>-23.8221</v>
      </c>
      <c r="J122" s="86">
        <v>-47.1481</v>
      </c>
      <c r="K122" s="86">
        <v>0.0694</v>
      </c>
      <c r="L122" s="86">
        <v>-0.0233</v>
      </c>
      <c r="M122" s="86">
        <v>0.0175</v>
      </c>
      <c r="N122" s="86">
        <v>0.0753</v>
      </c>
      <c r="O122" s="86">
        <v>0.0353</v>
      </c>
    </row>
    <row r="123" spans="1:15" ht="9.75" customHeight="1">
      <c r="A123" s="82"/>
      <c r="B123" s="83"/>
      <c r="C123" s="84" t="s">
        <v>55</v>
      </c>
      <c r="D123" s="85"/>
      <c r="E123" s="86">
        <v>0</v>
      </c>
      <c r="F123" s="86">
        <v>-0.01</v>
      </c>
      <c r="G123" s="86">
        <v>0.01</v>
      </c>
      <c r="H123" s="86">
        <v>41.3238</v>
      </c>
      <c r="I123" s="86">
        <v>-24.1633</v>
      </c>
      <c r="J123" s="86">
        <v>-47.1268</v>
      </c>
      <c r="K123" s="86">
        <v>0.0405</v>
      </c>
      <c r="L123" s="86">
        <v>-0.0137</v>
      </c>
      <c r="M123" s="86">
        <v>0.0105</v>
      </c>
      <c r="N123" s="86">
        <v>0.044</v>
      </c>
      <c r="O123" s="86">
        <v>0.005</v>
      </c>
    </row>
    <row r="124" spans="1:15" ht="9.75" customHeight="1">
      <c r="A124" s="82"/>
      <c r="B124" s="83"/>
      <c r="C124" s="84" t="s">
        <v>56</v>
      </c>
      <c r="D124" s="85"/>
      <c r="E124" s="86">
        <v>0</v>
      </c>
      <c r="F124" s="86">
        <v>-0.01</v>
      </c>
      <c r="G124" s="86">
        <v>0.01</v>
      </c>
      <c r="H124" s="86">
        <v>41.2064</v>
      </c>
      <c r="I124" s="86">
        <v>-24.5394</v>
      </c>
      <c r="J124" s="86">
        <v>-47.1625</v>
      </c>
      <c r="K124" s="86">
        <v>0.0258</v>
      </c>
      <c r="L124" s="86">
        <v>-0.0087</v>
      </c>
      <c r="M124" s="86">
        <v>0.0071</v>
      </c>
      <c r="N124" s="86">
        <v>0.0281</v>
      </c>
      <c r="O124" s="86">
        <v>0.0025</v>
      </c>
    </row>
    <row r="125" spans="1:15" ht="9.75" customHeight="1">
      <c r="A125" s="82"/>
      <c r="B125" s="83"/>
      <c r="C125" s="84" t="s">
        <v>57</v>
      </c>
      <c r="D125" s="85"/>
      <c r="E125" s="86">
        <v>0</v>
      </c>
      <c r="F125" s="86">
        <v>-0.01</v>
      </c>
      <c r="G125" s="86">
        <v>0.01</v>
      </c>
      <c r="H125" s="86">
        <v>41.0996</v>
      </c>
      <c r="I125" s="86">
        <v>-24.9061</v>
      </c>
      <c r="J125" s="86">
        <v>-47.2226</v>
      </c>
      <c r="K125" s="86">
        <v>-0.0024</v>
      </c>
      <c r="L125" s="86">
        <v>0.0008</v>
      </c>
      <c r="M125" s="86">
        <v>-0.0007</v>
      </c>
      <c r="N125" s="86">
        <v>-0.0026</v>
      </c>
      <c r="O125" s="86">
        <v>-0.0209</v>
      </c>
    </row>
    <row r="126" spans="1:15" ht="9.75" customHeight="1">
      <c r="A126" s="82"/>
      <c r="B126" s="83"/>
      <c r="C126" s="84" t="s">
        <v>58</v>
      </c>
      <c r="D126" s="85"/>
      <c r="E126" s="86">
        <v>0</v>
      </c>
      <c r="F126" s="86">
        <v>-0.01</v>
      </c>
      <c r="G126" s="86">
        <v>0.01</v>
      </c>
      <c r="H126" s="86">
        <v>40.9689</v>
      </c>
      <c r="I126" s="86">
        <v>-25.3191</v>
      </c>
      <c r="J126" s="86">
        <v>-47.252</v>
      </c>
      <c r="K126" s="86">
        <v>0.0021</v>
      </c>
      <c r="L126" s="86">
        <v>-0.0007</v>
      </c>
      <c r="M126" s="86">
        <v>0.0007</v>
      </c>
      <c r="N126" s="86">
        <v>0.0024</v>
      </c>
      <c r="O126" s="86">
        <v>-0.0194</v>
      </c>
    </row>
    <row r="127" spans="1:15" ht="9.75" customHeight="1">
      <c r="A127" s="82"/>
      <c r="B127" s="83"/>
      <c r="C127" s="84" t="s">
        <v>59</v>
      </c>
      <c r="D127" s="85"/>
      <c r="E127" s="86">
        <v>0</v>
      </c>
      <c r="F127" s="86">
        <v>-0.01</v>
      </c>
      <c r="G127" s="86">
        <v>0.01</v>
      </c>
      <c r="H127" s="86">
        <v>40.8132</v>
      </c>
      <c r="I127" s="86">
        <v>-25.7601</v>
      </c>
      <c r="J127" s="86">
        <v>-47.2323</v>
      </c>
      <c r="K127" s="86">
        <v>0.0081</v>
      </c>
      <c r="L127" s="86">
        <v>-0.0027</v>
      </c>
      <c r="M127" s="86">
        <v>0.0025</v>
      </c>
      <c r="N127" s="86">
        <v>0.0089</v>
      </c>
      <c r="O127" s="86">
        <v>-0.0237</v>
      </c>
    </row>
    <row r="128" spans="1:15" ht="9.75" customHeight="1">
      <c r="A128" s="82"/>
      <c r="B128" s="83"/>
      <c r="C128" s="84" t="s">
        <v>60</v>
      </c>
      <c r="D128" s="85"/>
      <c r="E128" s="86">
        <v>0</v>
      </c>
      <c r="F128" s="86">
        <v>-0.01</v>
      </c>
      <c r="G128" s="86">
        <v>0.01</v>
      </c>
      <c r="H128" s="86">
        <v>40.677</v>
      </c>
      <c r="I128" s="86">
        <v>-26.1909</v>
      </c>
      <c r="J128" s="86">
        <v>-47.2645</v>
      </c>
      <c r="K128" s="86">
        <v>-0.0193</v>
      </c>
      <c r="L128" s="86">
        <v>0.0066</v>
      </c>
      <c r="M128" s="86">
        <v>-0.0063</v>
      </c>
      <c r="N128" s="86">
        <v>-0.0214</v>
      </c>
      <c r="O128" s="86">
        <v>-0.037</v>
      </c>
    </row>
    <row r="129" spans="1:15" ht="9.75" customHeight="1">
      <c r="A129" s="82"/>
      <c r="B129" s="83"/>
      <c r="C129" s="84" t="s">
        <v>61</v>
      </c>
      <c r="D129" s="85"/>
      <c r="E129" s="86">
        <v>0</v>
      </c>
      <c r="F129" s="86">
        <v>-0.01</v>
      </c>
      <c r="G129" s="86">
        <v>0.01</v>
      </c>
      <c r="H129" s="86">
        <v>40.5724</v>
      </c>
      <c r="I129" s="86">
        <v>-26.531</v>
      </c>
      <c r="J129" s="86">
        <v>-47.2983</v>
      </c>
      <c r="K129" s="86">
        <v>-0.0133</v>
      </c>
      <c r="L129" s="86">
        <v>0.0045</v>
      </c>
      <c r="M129" s="86">
        <v>-0.0045</v>
      </c>
      <c r="N129" s="86">
        <v>-0.0148</v>
      </c>
      <c r="O129" s="86">
        <v>-0.0221</v>
      </c>
    </row>
    <row r="130" spans="1:15" ht="9.75" customHeight="1">
      <c r="A130" s="82"/>
      <c r="B130" s="83"/>
      <c r="C130" s="84" t="s">
        <v>62</v>
      </c>
      <c r="D130" s="85"/>
      <c r="E130" s="86">
        <v>0</v>
      </c>
      <c r="F130" s="86">
        <v>-0.01</v>
      </c>
      <c r="G130" s="86">
        <v>0.01</v>
      </c>
      <c r="H130" s="86">
        <v>40.4241</v>
      </c>
      <c r="I130" s="86">
        <v>-26.9789</v>
      </c>
      <c r="J130" s="86">
        <v>-47.311</v>
      </c>
      <c r="K130" s="86">
        <v>0.011</v>
      </c>
      <c r="L130" s="86">
        <v>-0.0038</v>
      </c>
      <c r="M130" s="86">
        <v>0.0038</v>
      </c>
      <c r="N130" s="86">
        <v>0.0123</v>
      </c>
      <c r="O130" s="86">
        <v>0.0061</v>
      </c>
    </row>
    <row r="131" spans="1:15" ht="9.75" customHeight="1">
      <c r="A131" s="82"/>
      <c r="B131" s="83"/>
      <c r="C131" s="84" t="s">
        <v>63</v>
      </c>
      <c r="D131" s="85"/>
      <c r="E131" s="86">
        <v>0</v>
      </c>
      <c r="F131" s="86">
        <v>-0.01</v>
      </c>
      <c r="G131" s="86">
        <v>0.01</v>
      </c>
      <c r="H131" s="86">
        <v>40.332</v>
      </c>
      <c r="I131" s="86">
        <v>-27.3244</v>
      </c>
      <c r="J131" s="86">
        <v>-47.3851</v>
      </c>
      <c r="K131" s="86">
        <v>0.0181</v>
      </c>
      <c r="L131" s="86">
        <v>-0.0062</v>
      </c>
      <c r="M131" s="86">
        <v>0.0064</v>
      </c>
      <c r="N131" s="86">
        <v>0.0201</v>
      </c>
      <c r="O131" s="86">
        <v>0.011</v>
      </c>
    </row>
    <row r="132" spans="1:15" ht="9.75" customHeight="1">
      <c r="A132" s="82"/>
      <c r="B132" s="83"/>
      <c r="C132" s="84" t="s">
        <v>64</v>
      </c>
      <c r="D132" s="85"/>
      <c r="E132" s="86">
        <v>0</v>
      </c>
      <c r="F132" s="86">
        <v>-0.01</v>
      </c>
      <c r="G132" s="86">
        <v>0.01</v>
      </c>
      <c r="H132" s="86">
        <v>41.6262</v>
      </c>
      <c r="I132" s="86">
        <v>-23.3544</v>
      </c>
      <c r="J132" s="86">
        <v>-47.2513</v>
      </c>
      <c r="K132" s="86">
        <v>0.056</v>
      </c>
      <c r="L132" s="86">
        <v>-0.0185</v>
      </c>
      <c r="M132" s="86">
        <v>0.0146</v>
      </c>
      <c r="N132" s="86">
        <v>0.0608</v>
      </c>
      <c r="O132" s="86">
        <v>0.0155</v>
      </c>
    </row>
    <row r="133" spans="1:15" ht="9.75" customHeight="1">
      <c r="A133" s="82"/>
      <c r="B133" s="83"/>
      <c r="C133" s="84" t="s">
        <v>65</v>
      </c>
      <c r="D133" s="85"/>
      <c r="E133" s="86">
        <v>0</v>
      </c>
      <c r="F133" s="86">
        <v>-0.01</v>
      </c>
      <c r="G133" s="86">
        <v>0.01</v>
      </c>
      <c r="H133" s="86">
        <v>41.5072</v>
      </c>
      <c r="I133" s="86">
        <v>-23.7973</v>
      </c>
      <c r="J133" s="86">
        <v>-47.3481</v>
      </c>
      <c r="K133" s="86">
        <v>0.0879</v>
      </c>
      <c r="L133" s="86">
        <v>-0.029</v>
      </c>
      <c r="M133" s="86">
        <v>0.0261</v>
      </c>
      <c r="N133" s="86">
        <v>0.0962</v>
      </c>
      <c r="O133" s="86">
        <v>0.0058</v>
      </c>
    </row>
    <row r="134" spans="1:15" ht="9.75" customHeight="1">
      <c r="A134" s="82"/>
      <c r="B134" s="83"/>
      <c r="C134" s="84" t="s">
        <v>66</v>
      </c>
      <c r="D134" s="85"/>
      <c r="E134" s="86">
        <v>0</v>
      </c>
      <c r="F134" s="86">
        <v>-0.01</v>
      </c>
      <c r="G134" s="86">
        <v>0.01</v>
      </c>
      <c r="H134" s="86">
        <v>41.4064</v>
      </c>
      <c r="I134" s="86">
        <v>-24.1623</v>
      </c>
      <c r="J134" s="86">
        <v>-47.412</v>
      </c>
      <c r="K134" s="86">
        <v>0.054</v>
      </c>
      <c r="L134" s="86">
        <v>-0.0179</v>
      </c>
      <c r="M134" s="86">
        <v>0.0173</v>
      </c>
      <c r="N134" s="86">
        <v>0.0594</v>
      </c>
      <c r="O134" s="86">
        <v>-0.008</v>
      </c>
    </row>
    <row r="135" spans="1:15" ht="9.75" customHeight="1">
      <c r="A135" s="82"/>
      <c r="B135" s="83"/>
      <c r="C135" s="84" t="s">
        <v>67</v>
      </c>
      <c r="D135" s="85"/>
      <c r="E135" s="86">
        <v>0</v>
      </c>
      <c r="F135" s="86">
        <v>-0.01</v>
      </c>
      <c r="G135" s="86">
        <v>0.01</v>
      </c>
      <c r="H135" s="86">
        <v>41.3275</v>
      </c>
      <c r="I135" s="86">
        <v>-24.5944</v>
      </c>
      <c r="J135" s="86">
        <v>-47.5977</v>
      </c>
      <c r="K135" s="86">
        <v>0.0465</v>
      </c>
      <c r="L135" s="86">
        <v>-0.0154</v>
      </c>
      <c r="M135" s="86">
        <v>0.0172</v>
      </c>
      <c r="N135" s="86">
        <v>0.0519</v>
      </c>
      <c r="O135" s="86">
        <v>0.0003</v>
      </c>
    </row>
    <row r="136" spans="1:15" ht="9.75" customHeight="1">
      <c r="A136" s="82"/>
      <c r="B136" s="83"/>
      <c r="C136" s="84" t="s">
        <v>68</v>
      </c>
      <c r="D136" s="85"/>
      <c r="E136" s="86">
        <v>0</v>
      </c>
      <c r="F136" s="86">
        <v>-0.01</v>
      </c>
      <c r="G136" s="86">
        <v>0.01</v>
      </c>
      <c r="H136" s="86">
        <v>41.2438</v>
      </c>
      <c r="I136" s="86">
        <v>-24.9257</v>
      </c>
      <c r="J136" s="86">
        <v>-47.667</v>
      </c>
      <c r="K136" s="86">
        <v>0.0291</v>
      </c>
      <c r="L136" s="86">
        <v>-0.0097</v>
      </c>
      <c r="M136" s="86">
        <v>0.0113</v>
      </c>
      <c r="N136" s="86">
        <v>0.0327</v>
      </c>
      <c r="O136" s="86">
        <v>0.0145</v>
      </c>
    </row>
    <row r="137" spans="1:15" ht="9.75" customHeight="1">
      <c r="A137" s="82"/>
      <c r="B137" s="83"/>
      <c r="C137" s="84" t="s">
        <v>69</v>
      </c>
      <c r="D137" s="85"/>
      <c r="E137" s="86">
        <v>0</v>
      </c>
      <c r="F137" s="86">
        <v>-0.01</v>
      </c>
      <c r="G137" s="86">
        <v>0.01</v>
      </c>
      <c r="H137" s="86">
        <v>41.1525</v>
      </c>
      <c r="I137" s="86">
        <v>-25.3225</v>
      </c>
      <c r="J137" s="86">
        <v>-47.7693</v>
      </c>
      <c r="K137" s="86">
        <v>0.0284</v>
      </c>
      <c r="L137" s="86">
        <v>-0.0095</v>
      </c>
      <c r="M137" s="86">
        <v>0.0117</v>
      </c>
      <c r="N137" s="86">
        <v>0.0321</v>
      </c>
      <c r="O137" s="86">
        <v>-0.0109</v>
      </c>
    </row>
    <row r="138" spans="1:15" ht="9.75" customHeight="1">
      <c r="A138" s="82"/>
      <c r="B138" s="83"/>
      <c r="C138" s="84" t="s">
        <v>70</v>
      </c>
      <c r="D138" s="85"/>
      <c r="E138" s="86">
        <v>0</v>
      </c>
      <c r="F138" s="86">
        <v>-0.01</v>
      </c>
      <c r="G138" s="86">
        <v>0.01</v>
      </c>
      <c r="H138" s="86">
        <v>41.0539</v>
      </c>
      <c r="I138" s="86">
        <v>-25.7363</v>
      </c>
      <c r="J138" s="86">
        <v>-47.864</v>
      </c>
      <c r="K138" s="86">
        <v>0.0298</v>
      </c>
      <c r="L138" s="86">
        <v>-0.01</v>
      </c>
      <c r="M138" s="86">
        <v>0.0129</v>
      </c>
      <c r="N138" s="86">
        <v>0.034</v>
      </c>
      <c r="O138" s="86">
        <v>-0.015</v>
      </c>
    </row>
    <row r="139" spans="1:15" ht="9.75" customHeight="1">
      <c r="A139" s="82"/>
      <c r="B139" s="83"/>
      <c r="C139" s="84" t="s">
        <v>71</v>
      </c>
      <c r="D139" s="85"/>
      <c r="E139" s="86">
        <v>0</v>
      </c>
      <c r="F139" s="86">
        <v>-0.01</v>
      </c>
      <c r="G139" s="86">
        <v>0.01</v>
      </c>
      <c r="H139" s="86">
        <v>40.9492</v>
      </c>
      <c r="I139" s="86">
        <v>-26.154</v>
      </c>
      <c r="J139" s="86">
        <v>-47.9457</v>
      </c>
      <c r="K139" s="86">
        <v>0.0056</v>
      </c>
      <c r="L139" s="86">
        <v>-0.0019</v>
      </c>
      <c r="M139" s="86">
        <v>0.0025</v>
      </c>
      <c r="N139" s="86">
        <v>0.0064</v>
      </c>
      <c r="O139" s="86">
        <v>-0.0242</v>
      </c>
    </row>
    <row r="140" spans="1:15" ht="9.75" customHeight="1">
      <c r="A140" s="82"/>
      <c r="B140" s="83"/>
      <c r="C140" s="84" t="s">
        <v>72</v>
      </c>
      <c r="D140" s="85"/>
      <c r="E140" s="86">
        <v>0</v>
      </c>
      <c r="F140" s="86">
        <v>-0.01</v>
      </c>
      <c r="G140" s="86">
        <v>0.01</v>
      </c>
      <c r="H140" s="86">
        <v>40.8284</v>
      </c>
      <c r="I140" s="86">
        <v>-26.5702</v>
      </c>
      <c r="J140" s="86">
        <v>-47.9897</v>
      </c>
      <c r="K140" s="86">
        <v>0.0144</v>
      </c>
      <c r="L140" s="86">
        <v>-0.0049</v>
      </c>
      <c r="M140" s="86">
        <v>0.0065</v>
      </c>
      <c r="N140" s="86">
        <v>0.0166</v>
      </c>
      <c r="O140" s="86">
        <v>-0.0068</v>
      </c>
    </row>
    <row r="141" spans="1:15" ht="9.75" customHeight="1">
      <c r="A141" s="82"/>
      <c r="B141" s="83"/>
      <c r="C141" s="84" t="s">
        <v>73</v>
      </c>
      <c r="D141" s="85"/>
      <c r="E141" s="86">
        <v>0</v>
      </c>
      <c r="F141" s="86">
        <v>-0.01</v>
      </c>
      <c r="G141" s="86">
        <v>0.01</v>
      </c>
      <c r="H141" s="86">
        <v>40.7223</v>
      </c>
      <c r="I141" s="86">
        <v>-26.9108</v>
      </c>
      <c r="J141" s="86">
        <v>-48.0102</v>
      </c>
      <c r="K141" s="86">
        <v>0.0476</v>
      </c>
      <c r="L141" s="86">
        <v>-0.0162</v>
      </c>
      <c r="M141" s="86">
        <v>0.0216</v>
      </c>
      <c r="N141" s="86">
        <v>0.0547</v>
      </c>
      <c r="O141" s="86">
        <v>0.0003</v>
      </c>
    </row>
    <row r="142" spans="1:15" ht="9.75" customHeight="1">
      <c r="A142" s="82"/>
      <c r="B142" s="83"/>
      <c r="C142" s="84" t="s">
        <v>74</v>
      </c>
      <c r="D142" s="85"/>
      <c r="E142" s="86">
        <v>0</v>
      </c>
      <c r="F142" s="86">
        <v>-0.01</v>
      </c>
      <c r="G142" s="86">
        <v>0.01</v>
      </c>
      <c r="H142" s="86">
        <v>40.6211</v>
      </c>
      <c r="I142" s="86">
        <v>-27.3268</v>
      </c>
      <c r="J142" s="86">
        <v>-48.0975</v>
      </c>
      <c r="K142" s="86">
        <v>0.0383</v>
      </c>
      <c r="L142" s="86">
        <v>-0.013</v>
      </c>
      <c r="M142" s="86">
        <v>0.0179</v>
      </c>
      <c r="N142" s="86">
        <v>0.0443</v>
      </c>
      <c r="O142" s="86">
        <v>-0.01</v>
      </c>
    </row>
    <row r="143" ht="12.75" customHeight="1">
      <c r="A143" s="87"/>
    </row>
    <row r="144" spans="1:15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89"/>
      <c r="C150" s="89"/>
      <c r="D150" s="88"/>
      <c r="E150" s="88"/>
      <c r="F150" s="88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2"/>
      <c r="C154" s="2"/>
      <c r="D154" s="2"/>
      <c r="E154" s="2"/>
      <c r="F154" s="2"/>
      <c r="G154" s="90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91" t="s">
        <v>75</v>
      </c>
      <c r="C155" s="92"/>
      <c r="D155" s="93"/>
      <c r="E155" s="94"/>
      <c r="F155" s="95">
        <v>33</v>
      </c>
      <c r="G155" s="96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97" t="s">
        <v>76</v>
      </c>
      <c r="C156" s="98"/>
      <c r="D156" s="99"/>
      <c r="E156" s="100"/>
      <c r="F156" s="101">
        <v>25</v>
      </c>
      <c r="G156" s="57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102" t="s">
        <v>77</v>
      </c>
      <c r="C157" s="103"/>
      <c r="D157" s="104"/>
      <c r="E157" s="105"/>
      <c r="F157" s="106">
        <v>0.24242424242424243</v>
      </c>
      <c r="G157" s="107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89"/>
      <c r="D158" s="88"/>
      <c r="E158" s="88"/>
      <c r="F158" s="108"/>
      <c r="G158" s="108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89"/>
      <c r="C159" s="109" t="s">
        <v>78</v>
      </c>
      <c r="D159" s="110"/>
      <c r="E159" s="111"/>
      <c r="F159" s="112">
        <v>0.021645454545454544</v>
      </c>
      <c r="G159" s="113"/>
      <c r="H159" s="90"/>
      <c r="I159" s="90"/>
      <c r="J159" s="90"/>
      <c r="K159" s="90"/>
      <c r="L159" s="90"/>
      <c r="M159" s="90"/>
    </row>
    <row r="160" spans="1:15" ht="12.75" customHeight="1">
      <c r="A160" s="88"/>
      <c r="B160" s="2"/>
      <c r="C160" s="109" t="s">
        <v>79</v>
      </c>
      <c r="D160" s="110"/>
      <c r="E160" s="114"/>
      <c r="F160" s="112">
        <v>0.03145260413412826</v>
      </c>
      <c r="G160" s="113"/>
      <c r="H160" s="2"/>
      <c r="I160" s="2"/>
      <c r="J160" s="2"/>
      <c r="K160" s="90"/>
      <c r="L160" s="2"/>
      <c r="M160" s="2"/>
      <c r="N160" s="2"/>
      <c r="O160" s="2"/>
    </row>
    <row r="161" spans="1:15" ht="12.75" customHeight="1">
      <c r="A161" s="88"/>
      <c r="B161" s="2"/>
      <c r="C161" s="2"/>
      <c r="D161" s="2"/>
      <c r="E161" s="2"/>
      <c r="F161" s="115"/>
      <c r="G161" s="115"/>
      <c r="H161" s="2"/>
      <c r="I161" s="2"/>
      <c r="J161" s="2"/>
      <c r="K161" s="116"/>
      <c r="L161" s="2"/>
      <c r="M161" s="2"/>
      <c r="N161" s="2"/>
      <c r="O161" s="2"/>
    </row>
    <row r="162" spans="1:15" ht="12.75" customHeight="1">
      <c r="A162" s="88"/>
      <c r="B162" s="2"/>
      <c r="C162" s="91" t="s">
        <v>80</v>
      </c>
      <c r="D162" s="110"/>
      <c r="E162" s="111"/>
      <c r="F162" s="112">
        <v>0.0962</v>
      </c>
      <c r="G162" s="113"/>
      <c r="H162" s="90"/>
      <c r="I162" s="116"/>
      <c r="J162" s="90"/>
      <c r="K162" s="117"/>
      <c r="L162" s="118"/>
      <c r="M162" s="90"/>
      <c r="N162" s="90"/>
      <c r="O162" s="90"/>
    </row>
    <row r="163" spans="1:15" ht="12.75" customHeight="1">
      <c r="A163" s="88"/>
      <c r="B163" s="89"/>
      <c r="C163" s="91" t="s">
        <v>81</v>
      </c>
      <c r="D163" s="110"/>
      <c r="E163" s="111"/>
      <c r="F163" s="112">
        <v>-0.0368</v>
      </c>
      <c r="G163" s="113"/>
      <c r="H163" s="90"/>
      <c r="I163" s="90"/>
      <c r="J163" s="90"/>
      <c r="K163" s="90"/>
      <c r="L163" s="90"/>
      <c r="M163" s="90"/>
      <c r="N163" s="90"/>
      <c r="O163" s="90"/>
    </row>
    <row r="164" spans="1:15" ht="9.75" customHeight="1" thickBot="1">
      <c r="A164" s="3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6.5" customHeight="1" thickBot="1">
      <c r="A165" s="34"/>
      <c r="B165" s="35" t="s">
        <v>82</v>
      </c>
      <c r="C165" s="36"/>
      <c r="D165" s="36"/>
      <c r="E165" s="36"/>
      <c r="F165" s="36"/>
      <c r="G165" s="37"/>
      <c r="H165" s="37"/>
      <c r="I165" s="37"/>
      <c r="J165" s="37"/>
      <c r="K165" s="37"/>
      <c r="L165" s="37"/>
      <c r="M165" s="37"/>
      <c r="N165" s="38"/>
      <c r="O165" s="38"/>
    </row>
    <row r="166" spans="1:15" ht="10.5" customHeight="1" thickBot="1">
      <c r="A166" s="2"/>
      <c r="B166" s="39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1"/>
      <c r="O166" s="41"/>
    </row>
    <row r="167" spans="1:15" ht="15.75" customHeight="1" thickBot="1">
      <c r="A167" s="2"/>
      <c r="B167" s="73"/>
      <c r="C167" s="74" t="s">
        <v>35</v>
      </c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5"/>
      <c r="O167" s="75"/>
    </row>
    <row r="168" spans="1:15" ht="13.5" customHeight="1" thickBot="1">
      <c r="A168" s="2"/>
      <c r="B168" s="76"/>
      <c r="C168" s="77" t="s">
        <v>36</v>
      </c>
      <c r="D168" s="78"/>
      <c r="E168" s="78" t="s">
        <v>37</v>
      </c>
      <c r="F168" s="79" t="s">
        <v>14</v>
      </c>
      <c r="G168" s="79" t="s">
        <v>15</v>
      </c>
      <c r="H168" s="80" t="s">
        <v>20</v>
      </c>
      <c r="I168" s="80" t="s">
        <v>22</v>
      </c>
      <c r="J168" s="80" t="s">
        <v>23</v>
      </c>
      <c r="K168" s="80" t="s">
        <v>38</v>
      </c>
      <c r="L168" s="80" t="s">
        <v>39</v>
      </c>
      <c r="M168" s="80" t="s">
        <v>40</v>
      </c>
      <c r="N168" s="81" t="s">
        <v>41</v>
      </c>
      <c r="O168" s="81" t="s">
        <v>41</v>
      </c>
    </row>
    <row r="169" spans="1:17" ht="9.75" customHeight="1">
      <c r="A169" s="82"/>
      <c r="B169" s="83"/>
      <c r="C169" s="84" t="s">
        <v>42</v>
      </c>
      <c r="D169" s="85"/>
      <c r="E169" s="86">
        <v>0</v>
      </c>
      <c r="F169" s="86">
        <v>-0.01</v>
      </c>
      <c r="G169" s="86">
        <v>0.01</v>
      </c>
      <c r="H169" s="86">
        <v>42.1244</v>
      </c>
      <c r="I169" s="86">
        <v>-23.266</v>
      </c>
      <c r="J169" s="86">
        <v>-48.3174</v>
      </c>
      <c r="K169" s="86">
        <v>0.0568</v>
      </c>
      <c r="L169" s="86">
        <v>-0.0195</v>
      </c>
      <c r="M169" s="86">
        <v>0.0394</v>
      </c>
      <c r="N169" s="86">
        <v>0.0718</v>
      </c>
      <c r="O169" s="86">
        <v>0.0683</v>
      </c>
      <c r="P169" s="86">
        <v>0.0683</v>
      </c>
      <c r="Q169" s="127">
        <f>P169-O169</f>
        <v>0</v>
      </c>
    </row>
    <row r="170" spans="1:17" ht="9.75" customHeight="1">
      <c r="A170" s="82"/>
      <c r="B170" s="83"/>
      <c r="C170" s="84" t="s">
        <v>43</v>
      </c>
      <c r="D170" s="85"/>
      <c r="E170" s="86">
        <v>0</v>
      </c>
      <c r="F170" s="86">
        <v>-0.01</v>
      </c>
      <c r="G170" s="86">
        <v>0.01</v>
      </c>
      <c r="H170" s="86">
        <v>42.0447</v>
      </c>
      <c r="I170" s="86">
        <v>-23.6558</v>
      </c>
      <c r="J170" s="86">
        <v>-48.3966</v>
      </c>
      <c r="K170" s="86">
        <v>0.0563</v>
      </c>
      <c r="L170" s="86">
        <v>-0.0197</v>
      </c>
      <c r="M170" s="86">
        <v>0.0401</v>
      </c>
      <c r="N170" s="86">
        <v>0.0719</v>
      </c>
      <c r="O170" s="86">
        <v>0.0732</v>
      </c>
      <c r="P170" s="86">
        <v>0.0732</v>
      </c>
      <c r="Q170" s="127">
        <f aca="true" t="shared" si="1" ref="Q170:Q179">P170-O170</f>
        <v>0</v>
      </c>
    </row>
    <row r="171" spans="1:17" ht="9.75" customHeight="1">
      <c r="A171" s="82"/>
      <c r="B171" s="83"/>
      <c r="C171" s="84" t="s">
        <v>44</v>
      </c>
      <c r="D171" s="85"/>
      <c r="E171" s="86">
        <v>0</v>
      </c>
      <c r="F171" s="86">
        <v>-0.01</v>
      </c>
      <c r="G171" s="86">
        <v>0.01</v>
      </c>
      <c r="H171" s="86">
        <v>41.9393</v>
      </c>
      <c r="I171" s="86">
        <v>-24.1542</v>
      </c>
      <c r="J171" s="86">
        <v>-48.4953</v>
      </c>
      <c r="K171" s="86">
        <v>0.0431</v>
      </c>
      <c r="L171" s="86">
        <v>-0.0154</v>
      </c>
      <c r="M171" s="86">
        <v>0.0315</v>
      </c>
      <c r="N171" s="86">
        <v>0.0556</v>
      </c>
      <c r="O171" s="86">
        <v>0.0669</v>
      </c>
      <c r="P171" s="86">
        <v>0.0669</v>
      </c>
      <c r="Q171" s="127">
        <f t="shared" si="1"/>
        <v>0</v>
      </c>
    </row>
    <row r="172" spans="1:17" ht="9.75" customHeight="1">
      <c r="A172" s="82"/>
      <c r="B172" s="83"/>
      <c r="C172" s="84" t="s">
        <v>45</v>
      </c>
      <c r="D172" s="85"/>
      <c r="E172" s="86">
        <v>0</v>
      </c>
      <c r="F172" s="86">
        <v>-0.01</v>
      </c>
      <c r="G172" s="86">
        <v>0.01</v>
      </c>
      <c r="H172" s="86">
        <v>41.8658</v>
      </c>
      <c r="I172" s="86">
        <v>-24.4618</v>
      </c>
      <c r="J172" s="86">
        <v>-48.5459</v>
      </c>
      <c r="K172" s="86">
        <v>0.0387</v>
      </c>
      <c r="L172" s="86">
        <v>-0.0139</v>
      </c>
      <c r="M172" s="86">
        <v>0.0283</v>
      </c>
      <c r="N172" s="86">
        <v>0.0499</v>
      </c>
      <c r="O172" s="86">
        <v>0.0575</v>
      </c>
      <c r="P172" s="86">
        <v>0.0575</v>
      </c>
      <c r="Q172" s="127">
        <f t="shared" si="1"/>
        <v>0</v>
      </c>
    </row>
    <row r="173" spans="1:17" ht="9.75" customHeight="1">
      <c r="A173" s="82"/>
      <c r="B173" s="83"/>
      <c r="C173" s="84" t="s">
        <v>46</v>
      </c>
      <c r="D173" s="85"/>
      <c r="E173" s="86">
        <v>0</v>
      </c>
      <c r="F173" s="86">
        <v>-0.01</v>
      </c>
      <c r="G173" s="86">
        <v>0.01</v>
      </c>
      <c r="H173" s="86">
        <v>41.7906</v>
      </c>
      <c r="I173" s="86">
        <v>-24.8227</v>
      </c>
      <c r="J173" s="86">
        <v>-48.6211</v>
      </c>
      <c r="K173" s="86">
        <v>0.0321</v>
      </c>
      <c r="L173" s="86">
        <v>-0.0117</v>
      </c>
      <c r="M173" s="86">
        <v>0.0239</v>
      </c>
      <c r="N173" s="86">
        <v>0.0417</v>
      </c>
      <c r="O173" s="86">
        <v>0.0401</v>
      </c>
      <c r="P173" s="86">
        <v>0.0401</v>
      </c>
      <c r="Q173" s="127">
        <f t="shared" si="1"/>
        <v>0</v>
      </c>
    </row>
    <row r="174" spans="1:17" ht="9.75" customHeight="1">
      <c r="A174" s="82"/>
      <c r="B174" s="83"/>
      <c r="C174" s="84" t="s">
        <v>47</v>
      </c>
      <c r="D174" s="85"/>
      <c r="E174" s="86">
        <v>0</v>
      </c>
      <c r="F174" s="86">
        <v>-0.01</v>
      </c>
      <c r="G174" s="86">
        <v>0.01</v>
      </c>
      <c r="H174" s="86">
        <v>41.7373</v>
      </c>
      <c r="I174" s="86">
        <v>-25.2125</v>
      </c>
      <c r="J174" s="86">
        <v>-48.7395</v>
      </c>
      <c r="K174" s="86">
        <v>0.0208</v>
      </c>
      <c r="L174" s="86">
        <v>-0.0077</v>
      </c>
      <c r="M174" s="86">
        <v>0.0163</v>
      </c>
      <c r="N174" s="86">
        <v>0.0275</v>
      </c>
      <c r="O174" s="86">
        <v>0.0222</v>
      </c>
      <c r="P174" s="86">
        <v>0.0222</v>
      </c>
      <c r="Q174" s="127">
        <f t="shared" si="1"/>
        <v>0</v>
      </c>
    </row>
    <row r="175" spans="1:17" ht="9.75" customHeight="1">
      <c r="A175" s="82"/>
      <c r="B175" s="83"/>
      <c r="C175" s="84" t="s">
        <v>48</v>
      </c>
      <c r="D175" s="85"/>
      <c r="E175" s="86">
        <v>0</v>
      </c>
      <c r="F175" s="86">
        <v>-0.01</v>
      </c>
      <c r="G175" s="86">
        <v>0.01</v>
      </c>
      <c r="H175" s="86">
        <v>41.643</v>
      </c>
      <c r="I175" s="86">
        <v>-25.646</v>
      </c>
      <c r="J175" s="86">
        <v>-48.826</v>
      </c>
      <c r="K175" s="86">
        <v>0.027</v>
      </c>
      <c r="L175" s="86">
        <v>-0.0102</v>
      </c>
      <c r="M175" s="86">
        <v>0.0213</v>
      </c>
      <c r="N175" s="86">
        <v>0.0359</v>
      </c>
      <c r="O175" s="86">
        <v>-0.0004</v>
      </c>
      <c r="P175" s="86">
        <v>-0.0004</v>
      </c>
      <c r="Q175" s="127">
        <f t="shared" si="1"/>
        <v>0</v>
      </c>
    </row>
    <row r="176" spans="1:17" ht="9.75" customHeight="1">
      <c r="A176" s="82"/>
      <c r="B176" s="83"/>
      <c r="C176" s="84" t="s">
        <v>49</v>
      </c>
      <c r="D176" s="85"/>
      <c r="E176" s="86">
        <v>0</v>
      </c>
      <c r="F176" s="86">
        <v>-0.01</v>
      </c>
      <c r="G176" s="86">
        <v>0.01</v>
      </c>
      <c r="H176" s="86">
        <v>41.5302</v>
      </c>
      <c r="I176" s="86">
        <v>-26.016</v>
      </c>
      <c r="J176" s="86">
        <v>-48.8591</v>
      </c>
      <c r="K176" s="86">
        <v>0.0067</v>
      </c>
      <c r="L176" s="86">
        <v>-0.0025</v>
      </c>
      <c r="M176" s="86">
        <v>0.0052</v>
      </c>
      <c r="N176" s="86">
        <v>0.0089</v>
      </c>
      <c r="O176" s="86">
        <v>0.0194</v>
      </c>
      <c r="P176" s="86">
        <v>0.0194</v>
      </c>
      <c r="Q176" s="127">
        <f t="shared" si="1"/>
        <v>0</v>
      </c>
    </row>
    <row r="177" spans="1:17" ht="9.75" customHeight="1">
      <c r="A177" s="82"/>
      <c r="B177" s="83"/>
      <c r="C177" s="84" t="s">
        <v>50</v>
      </c>
      <c r="D177" s="85"/>
      <c r="E177" s="86">
        <v>0</v>
      </c>
      <c r="F177" s="86">
        <v>-0.01</v>
      </c>
      <c r="G177" s="86">
        <v>0.01</v>
      </c>
      <c r="H177" s="86">
        <v>41.4578</v>
      </c>
      <c r="I177" s="86">
        <v>-26.3927</v>
      </c>
      <c r="J177" s="86">
        <v>-48.9481</v>
      </c>
      <c r="K177" s="86">
        <v>0.0119</v>
      </c>
      <c r="L177" s="86">
        <v>-0.0045</v>
      </c>
      <c r="M177" s="86">
        <v>0.0093</v>
      </c>
      <c r="N177" s="86">
        <v>0.0158</v>
      </c>
      <c r="O177" s="86">
        <v>0.032</v>
      </c>
      <c r="P177" s="86">
        <v>0.032</v>
      </c>
      <c r="Q177" s="127">
        <f t="shared" si="1"/>
        <v>0</v>
      </c>
    </row>
    <row r="178" spans="1:17" ht="9.75" customHeight="1">
      <c r="A178" s="82"/>
      <c r="B178" s="83"/>
      <c r="C178" s="84" t="s">
        <v>51</v>
      </c>
      <c r="D178" s="85"/>
      <c r="E178" s="86">
        <v>0</v>
      </c>
      <c r="F178" s="86">
        <v>-0.01</v>
      </c>
      <c r="G178" s="86">
        <v>0.01</v>
      </c>
      <c r="H178" s="86">
        <v>41.3652</v>
      </c>
      <c r="I178" s="86">
        <v>-26.8101</v>
      </c>
      <c r="J178" s="86">
        <v>-49.0312</v>
      </c>
      <c r="K178" s="86">
        <v>0.0145</v>
      </c>
      <c r="L178" s="86">
        <v>-0.0055</v>
      </c>
      <c r="M178" s="86">
        <v>0.0115</v>
      </c>
      <c r="N178" s="86">
        <v>0.0193</v>
      </c>
      <c r="O178" s="86">
        <v>0.0065</v>
      </c>
      <c r="P178" s="86">
        <v>0.0065</v>
      </c>
      <c r="Q178" s="127">
        <f t="shared" si="1"/>
        <v>0</v>
      </c>
    </row>
    <row r="179" spans="1:17" ht="9.75" customHeight="1">
      <c r="A179" s="82"/>
      <c r="B179" s="83"/>
      <c r="C179" s="84" t="s">
        <v>52</v>
      </c>
      <c r="D179" s="85"/>
      <c r="E179" s="86">
        <v>0</v>
      </c>
      <c r="F179" s="86">
        <v>-0.01</v>
      </c>
      <c r="G179" s="86">
        <v>0.01</v>
      </c>
      <c r="H179" s="86">
        <v>41.3155</v>
      </c>
      <c r="I179" s="86">
        <v>-27.1172</v>
      </c>
      <c r="J179" s="86">
        <v>-49.1157</v>
      </c>
      <c r="K179" s="86">
        <v>0.0002</v>
      </c>
      <c r="L179" s="86">
        <v>-0.0001</v>
      </c>
      <c r="M179" s="86">
        <v>0.0002</v>
      </c>
      <c r="N179" s="86">
        <v>0.0003</v>
      </c>
      <c r="O179" s="86">
        <v>-0.0046</v>
      </c>
      <c r="P179" s="86">
        <v>-0.0046</v>
      </c>
      <c r="Q179" s="127">
        <f t="shared" si="1"/>
        <v>0</v>
      </c>
    </row>
    <row r="180" spans="1:15" ht="9.75" customHeight="1">
      <c r="A180" s="82"/>
      <c r="B180" s="83"/>
      <c r="C180" s="84" t="s">
        <v>53</v>
      </c>
      <c r="D180" s="85"/>
      <c r="E180" s="86">
        <v>0</v>
      </c>
      <c r="F180" s="86">
        <v>-0.01</v>
      </c>
      <c r="G180" s="86">
        <v>0.01</v>
      </c>
      <c r="H180" s="86">
        <v>42.2027</v>
      </c>
      <c r="I180" s="86">
        <v>-23.2403</v>
      </c>
      <c r="J180" s="86">
        <v>-48.4122</v>
      </c>
      <c r="K180" s="86">
        <v>0.0674</v>
      </c>
      <c r="L180" s="86">
        <v>-0.0239</v>
      </c>
      <c r="M180" s="86">
        <v>0.052</v>
      </c>
      <c r="N180" s="86">
        <v>0.0884</v>
      </c>
      <c r="O180" s="86">
        <v>0.0651</v>
      </c>
    </row>
    <row r="181" spans="1:15" ht="9.75" customHeight="1">
      <c r="A181" s="82"/>
      <c r="B181" s="83"/>
      <c r="C181" s="84" t="s">
        <v>54</v>
      </c>
      <c r="D181" s="85"/>
      <c r="E181" s="86">
        <v>0</v>
      </c>
      <c r="F181" s="86">
        <v>-0.01</v>
      </c>
      <c r="G181" s="86">
        <v>0.01</v>
      </c>
      <c r="H181" s="86">
        <v>42.1679</v>
      </c>
      <c r="I181" s="86">
        <v>-23.5881</v>
      </c>
      <c r="J181" s="86">
        <v>-48.5257</v>
      </c>
      <c r="K181" s="86">
        <v>0.077</v>
      </c>
      <c r="L181" s="86">
        <v>-0.0282</v>
      </c>
      <c r="M181" s="86">
        <v>0.0634</v>
      </c>
      <c r="N181" s="86">
        <v>0.1037</v>
      </c>
      <c r="O181" s="86">
        <v>0.0736</v>
      </c>
    </row>
    <row r="182" spans="1:15" ht="9.75" customHeight="1">
      <c r="A182" s="82"/>
      <c r="B182" s="83"/>
      <c r="C182" s="84" t="s">
        <v>55</v>
      </c>
      <c r="D182" s="85"/>
      <c r="E182" s="86">
        <v>0</v>
      </c>
      <c r="F182" s="86">
        <v>-0.01</v>
      </c>
      <c r="G182" s="86">
        <v>0.01</v>
      </c>
      <c r="H182" s="86">
        <v>42.1116</v>
      </c>
      <c r="I182" s="86">
        <v>-24.0226</v>
      </c>
      <c r="J182" s="86">
        <v>-48.6506</v>
      </c>
      <c r="K182" s="86">
        <v>0.0645</v>
      </c>
      <c r="L182" s="86">
        <v>-0.0245</v>
      </c>
      <c r="M182" s="86">
        <v>0.0564</v>
      </c>
      <c r="N182" s="86">
        <v>0.0891</v>
      </c>
      <c r="O182" s="86">
        <v>0.077</v>
      </c>
    </row>
    <row r="183" spans="1:15" ht="9.75" customHeight="1">
      <c r="A183" s="82"/>
      <c r="B183" s="83"/>
      <c r="C183" s="84" t="s">
        <v>56</v>
      </c>
      <c r="D183" s="85"/>
      <c r="E183" s="86">
        <v>0</v>
      </c>
      <c r="F183" s="86">
        <v>-0.01</v>
      </c>
      <c r="G183" s="86">
        <v>0.01</v>
      </c>
      <c r="H183" s="86">
        <v>42.1172</v>
      </c>
      <c r="I183" s="86">
        <v>-24.3956</v>
      </c>
      <c r="J183" s="86">
        <v>-48.8145</v>
      </c>
      <c r="K183" s="86">
        <v>0.051</v>
      </c>
      <c r="L183" s="86">
        <v>-0.0205</v>
      </c>
      <c r="M183" s="86">
        <v>0.0496</v>
      </c>
      <c r="N183" s="86">
        <v>0.0741</v>
      </c>
      <c r="O183" s="86">
        <v>0.0433</v>
      </c>
    </row>
    <row r="184" spans="1:15" ht="9.75" customHeight="1">
      <c r="A184" s="82"/>
      <c r="B184" s="83"/>
      <c r="C184" s="84" t="s">
        <v>57</v>
      </c>
      <c r="D184" s="85"/>
      <c r="E184" s="86">
        <v>0</v>
      </c>
      <c r="F184" s="86">
        <v>-0.01</v>
      </c>
      <c r="G184" s="86">
        <v>0.01</v>
      </c>
      <c r="H184" s="86">
        <v>42.0941</v>
      </c>
      <c r="I184" s="86">
        <v>-24.7097</v>
      </c>
      <c r="J184" s="86">
        <v>-48.9196</v>
      </c>
      <c r="K184" s="86">
        <v>0.0408</v>
      </c>
      <c r="L184" s="86">
        <v>-0.0169</v>
      </c>
      <c r="M184" s="86">
        <v>0.0418</v>
      </c>
      <c r="N184" s="86">
        <v>0.0608</v>
      </c>
      <c r="O184" s="86">
        <v>0.0343</v>
      </c>
    </row>
    <row r="185" spans="1:15" ht="9.75" customHeight="1">
      <c r="A185" s="82"/>
      <c r="B185" s="83"/>
      <c r="C185" s="84" t="s">
        <v>58</v>
      </c>
      <c r="D185" s="85"/>
      <c r="E185" s="86">
        <v>0</v>
      </c>
      <c r="F185" s="86">
        <v>-0.01</v>
      </c>
      <c r="G185" s="86">
        <v>0.01</v>
      </c>
      <c r="H185" s="86">
        <v>41.9475</v>
      </c>
      <c r="I185" s="86">
        <v>-25.1634</v>
      </c>
      <c r="J185" s="86">
        <v>-48.9593</v>
      </c>
      <c r="K185" s="86">
        <v>0.0287</v>
      </c>
      <c r="L185" s="86">
        <v>-0.0117</v>
      </c>
      <c r="M185" s="86">
        <v>0.0279</v>
      </c>
      <c r="N185" s="86">
        <v>0.0417</v>
      </c>
      <c r="O185" s="86">
        <v>0.0256</v>
      </c>
    </row>
    <row r="186" spans="1:15" ht="9.75" customHeight="1">
      <c r="A186" s="82"/>
      <c r="B186" s="83"/>
      <c r="C186" s="84" t="s">
        <v>59</v>
      </c>
      <c r="D186" s="85"/>
      <c r="E186" s="86">
        <v>0</v>
      </c>
      <c r="F186" s="86">
        <v>-0.01</v>
      </c>
      <c r="G186" s="86">
        <v>0.01</v>
      </c>
      <c r="H186" s="86">
        <v>41.9434</v>
      </c>
      <c r="I186" s="86">
        <v>-25.5663</v>
      </c>
      <c r="J186" s="86">
        <v>-49.1209</v>
      </c>
      <c r="K186" s="86">
        <v>0.0239</v>
      </c>
      <c r="L186" s="86">
        <v>-0.0102</v>
      </c>
      <c r="M186" s="86">
        <v>0.0253</v>
      </c>
      <c r="N186" s="86">
        <v>0.0363</v>
      </c>
      <c r="O186" s="86">
        <v>0.0239</v>
      </c>
    </row>
    <row r="187" spans="1:15" ht="9.75" customHeight="1">
      <c r="A187" s="82"/>
      <c r="B187" s="83"/>
      <c r="C187" s="84" t="s">
        <v>60</v>
      </c>
      <c r="D187" s="85"/>
      <c r="E187" s="86">
        <v>0</v>
      </c>
      <c r="F187" s="86">
        <v>-0.01</v>
      </c>
      <c r="G187" s="86">
        <v>0.01</v>
      </c>
      <c r="H187" s="86">
        <v>41.9276</v>
      </c>
      <c r="I187" s="86">
        <v>-25.9363</v>
      </c>
      <c r="J187" s="86">
        <v>-49.2539</v>
      </c>
      <c r="K187" s="86">
        <v>0.022</v>
      </c>
      <c r="L187" s="86">
        <v>-0.0098</v>
      </c>
      <c r="M187" s="86">
        <v>0.0248</v>
      </c>
      <c r="N187" s="86">
        <v>0.0346</v>
      </c>
      <c r="O187" s="86">
        <v>0.0176</v>
      </c>
    </row>
    <row r="188" spans="1:15" ht="9.75" customHeight="1">
      <c r="A188" s="82"/>
      <c r="B188" s="83"/>
      <c r="C188" s="84" t="s">
        <v>61</v>
      </c>
      <c r="D188" s="85"/>
      <c r="E188" s="86">
        <v>0</v>
      </c>
      <c r="F188" s="86">
        <v>-0.01</v>
      </c>
      <c r="G188" s="86">
        <v>0.01</v>
      </c>
      <c r="H188" s="86">
        <v>41.8936</v>
      </c>
      <c r="I188" s="86">
        <v>-26.2623</v>
      </c>
      <c r="J188" s="86">
        <v>-49.3519</v>
      </c>
      <c r="K188" s="86">
        <v>0.0216</v>
      </c>
      <c r="L188" s="86">
        <v>-0.0098</v>
      </c>
      <c r="M188" s="86">
        <v>0.0251</v>
      </c>
      <c r="N188" s="86">
        <v>0.0346</v>
      </c>
      <c r="O188" s="86">
        <v>0.0446</v>
      </c>
    </row>
    <row r="189" spans="1:15" ht="9.75" customHeight="1">
      <c r="A189" s="82"/>
      <c r="B189" s="83"/>
      <c r="C189" s="84" t="s">
        <v>62</v>
      </c>
      <c r="D189" s="85"/>
      <c r="E189" s="86">
        <v>0</v>
      </c>
      <c r="F189" s="86">
        <v>-0.01</v>
      </c>
      <c r="G189" s="86">
        <v>0.01</v>
      </c>
      <c r="H189" s="86">
        <v>41.8024</v>
      </c>
      <c r="I189" s="86">
        <v>-26.7274</v>
      </c>
      <c r="J189" s="86">
        <v>-49.4551</v>
      </c>
      <c r="K189" s="86">
        <v>0.0146</v>
      </c>
      <c r="L189" s="86">
        <v>-0.0066</v>
      </c>
      <c r="M189" s="86">
        <v>0.017</v>
      </c>
      <c r="N189" s="86">
        <v>0.0233</v>
      </c>
      <c r="O189" s="86">
        <v>0.0283</v>
      </c>
    </row>
    <row r="190" spans="1:15" ht="9.75" customHeight="1">
      <c r="A190" s="82"/>
      <c r="B190" s="83"/>
      <c r="C190" s="84" t="s">
        <v>63</v>
      </c>
      <c r="D190" s="85"/>
      <c r="E190" s="86">
        <v>0</v>
      </c>
      <c r="F190" s="86">
        <v>-0.01</v>
      </c>
      <c r="G190" s="86">
        <v>0.01</v>
      </c>
      <c r="H190" s="86">
        <v>41.7572</v>
      </c>
      <c r="I190" s="86">
        <v>-27.1317</v>
      </c>
      <c r="J190" s="86">
        <v>-49.5743</v>
      </c>
      <c r="K190" s="86">
        <v>0.0145</v>
      </c>
      <c r="L190" s="86">
        <v>-0.0068</v>
      </c>
      <c r="M190" s="86">
        <v>0.0175</v>
      </c>
      <c r="N190" s="86">
        <v>0.0237</v>
      </c>
      <c r="O190" s="86">
        <v>0.0169</v>
      </c>
    </row>
    <row r="191" spans="1:15" ht="9.75" customHeight="1">
      <c r="A191" s="82"/>
      <c r="B191" s="83"/>
      <c r="C191" s="84" t="s">
        <v>64</v>
      </c>
      <c r="D191" s="85"/>
      <c r="E191" s="86">
        <v>0</v>
      </c>
      <c r="F191" s="86">
        <v>-0.01</v>
      </c>
      <c r="G191" s="86">
        <v>0.01</v>
      </c>
      <c r="H191" s="86">
        <v>42.661</v>
      </c>
      <c r="I191" s="86">
        <v>-23.1441</v>
      </c>
      <c r="J191" s="86">
        <v>-48.8156</v>
      </c>
      <c r="K191" s="86">
        <v>0.0476</v>
      </c>
      <c r="L191" s="86">
        <v>-0.0233</v>
      </c>
      <c r="M191" s="86">
        <v>0.068</v>
      </c>
      <c r="N191" s="86">
        <v>0.0862</v>
      </c>
      <c r="O191" s="86">
        <v>-0.0003</v>
      </c>
    </row>
    <row r="192" spans="1:15" ht="9.75" customHeight="1">
      <c r="A192" s="82"/>
      <c r="B192" s="83"/>
      <c r="C192" s="84" t="s">
        <v>65</v>
      </c>
      <c r="D192" s="85"/>
      <c r="E192" s="86">
        <v>0</v>
      </c>
      <c r="F192" s="86">
        <v>-0.01</v>
      </c>
      <c r="G192" s="86">
        <v>0.01</v>
      </c>
      <c r="H192" s="86">
        <v>42.6149</v>
      </c>
      <c r="I192" s="86">
        <v>-23.5537</v>
      </c>
      <c r="J192" s="86">
        <v>-48.9236</v>
      </c>
      <c r="K192" s="86">
        <v>0.0483</v>
      </c>
      <c r="L192" s="86">
        <v>-0.0241</v>
      </c>
      <c r="M192" s="86">
        <v>0.0704</v>
      </c>
      <c r="N192" s="86">
        <v>0.0887</v>
      </c>
      <c r="O192" s="86">
        <v>0.0125</v>
      </c>
    </row>
    <row r="193" spans="1:15" ht="9.75" customHeight="1">
      <c r="A193" s="82"/>
      <c r="B193" s="83"/>
      <c r="C193" s="84" t="s">
        <v>66</v>
      </c>
      <c r="D193" s="85"/>
      <c r="E193" s="86">
        <v>0</v>
      </c>
      <c r="F193" s="86">
        <v>-0.01</v>
      </c>
      <c r="G193" s="86">
        <v>0.01</v>
      </c>
      <c r="H193" s="86">
        <v>42.575</v>
      </c>
      <c r="I193" s="86">
        <v>-23.9721</v>
      </c>
      <c r="J193" s="86">
        <v>-49.0393</v>
      </c>
      <c r="K193" s="86">
        <v>0.0386</v>
      </c>
      <c r="L193" s="86">
        <v>-0.0197</v>
      </c>
      <c r="M193" s="86">
        <v>0.0579</v>
      </c>
      <c r="N193" s="86">
        <v>0.0723</v>
      </c>
      <c r="O193" s="86">
        <v>0.0081</v>
      </c>
    </row>
    <row r="194" spans="1:15" ht="9.75" customHeight="1">
      <c r="A194" s="82"/>
      <c r="B194" s="83"/>
      <c r="C194" s="84" t="s">
        <v>67</v>
      </c>
      <c r="D194" s="85"/>
      <c r="E194" s="86">
        <v>0</v>
      </c>
      <c r="F194" s="86">
        <v>-0.01</v>
      </c>
      <c r="G194" s="86">
        <v>0.01</v>
      </c>
      <c r="H194" s="86">
        <v>42.5453</v>
      </c>
      <c r="I194" s="86">
        <v>-24.368</v>
      </c>
      <c r="J194" s="86">
        <v>-49.1543</v>
      </c>
      <c r="K194" s="86">
        <v>0.016</v>
      </c>
      <c r="L194" s="86">
        <v>-0.0084</v>
      </c>
      <c r="M194" s="86">
        <v>0.0248</v>
      </c>
      <c r="N194" s="86">
        <v>0.0307</v>
      </c>
      <c r="O194" s="86">
        <v>0.024</v>
      </c>
    </row>
    <row r="195" spans="1:15" ht="9.75" customHeight="1">
      <c r="A195" s="82"/>
      <c r="B195" s="83"/>
      <c r="C195" s="84" t="s">
        <v>68</v>
      </c>
      <c r="D195" s="85"/>
      <c r="E195" s="86">
        <v>0</v>
      </c>
      <c r="F195" s="86">
        <v>-0.01</v>
      </c>
      <c r="G195" s="86">
        <v>0.01</v>
      </c>
      <c r="H195" s="86">
        <v>42.5008</v>
      </c>
      <c r="I195" s="86">
        <v>-24.7297</v>
      </c>
      <c r="J195" s="86">
        <v>-49.2483</v>
      </c>
      <c r="K195" s="86">
        <v>0.0102</v>
      </c>
      <c r="L195" s="86">
        <v>-0.0055</v>
      </c>
      <c r="M195" s="86">
        <v>0.0161</v>
      </c>
      <c r="N195" s="86">
        <v>0.0198</v>
      </c>
      <c r="O195" s="86">
        <v>0.0211</v>
      </c>
    </row>
    <row r="196" spans="1:15" ht="9.75" customHeight="1">
      <c r="A196" s="82"/>
      <c r="B196" s="83"/>
      <c r="C196" s="84" t="s">
        <v>69</v>
      </c>
      <c r="D196" s="85"/>
      <c r="E196" s="86">
        <v>0</v>
      </c>
      <c r="F196" s="86">
        <v>-0.01</v>
      </c>
      <c r="G196" s="86">
        <v>0.01</v>
      </c>
      <c r="H196" s="86">
        <v>42.4601</v>
      </c>
      <c r="I196" s="86">
        <v>-25.067</v>
      </c>
      <c r="J196" s="86">
        <v>-49.3369</v>
      </c>
      <c r="K196" s="86">
        <v>0.0065</v>
      </c>
      <c r="L196" s="86">
        <v>-0.0035</v>
      </c>
      <c r="M196" s="86">
        <v>0.0103</v>
      </c>
      <c r="N196" s="86">
        <v>0.0127</v>
      </c>
      <c r="O196" s="86">
        <v>0.0258</v>
      </c>
    </row>
    <row r="197" spans="1:15" ht="9.75" customHeight="1">
      <c r="A197" s="82"/>
      <c r="B197" s="83"/>
      <c r="C197" s="84" t="s">
        <v>70</v>
      </c>
      <c r="D197" s="85"/>
      <c r="E197" s="86">
        <v>0</v>
      </c>
      <c r="F197" s="86">
        <v>-0.01</v>
      </c>
      <c r="G197" s="86">
        <v>0.01</v>
      </c>
      <c r="H197" s="86">
        <v>42.4116</v>
      </c>
      <c r="I197" s="86">
        <v>-25.5135</v>
      </c>
      <c r="J197" s="86">
        <v>-49.4581</v>
      </c>
      <c r="K197" s="86">
        <v>-0.0081</v>
      </c>
      <c r="L197" s="86">
        <v>0.0045</v>
      </c>
      <c r="M197" s="86">
        <v>-0.0132</v>
      </c>
      <c r="N197" s="86">
        <v>-0.0161</v>
      </c>
      <c r="O197" s="86">
        <v>0.0078</v>
      </c>
    </row>
    <row r="198" spans="1:15" ht="9.75" customHeight="1">
      <c r="A198" s="82"/>
      <c r="B198" s="83"/>
      <c r="C198" s="84" t="s">
        <v>71</v>
      </c>
      <c r="D198" s="85"/>
      <c r="E198" s="86">
        <v>0</v>
      </c>
      <c r="F198" s="86">
        <v>-0.01</v>
      </c>
      <c r="G198" s="86">
        <v>0.01</v>
      </c>
      <c r="H198" s="86">
        <v>42.3527</v>
      </c>
      <c r="I198" s="86">
        <v>-25.9594</v>
      </c>
      <c r="J198" s="86">
        <v>-49.5732</v>
      </c>
      <c r="K198" s="86">
        <v>-0.005</v>
      </c>
      <c r="L198" s="86">
        <v>0.0028</v>
      </c>
      <c r="M198" s="86">
        <v>-0.0084</v>
      </c>
      <c r="N198" s="86">
        <v>-0.0102</v>
      </c>
      <c r="O198" s="86">
        <v>0.0107</v>
      </c>
    </row>
    <row r="199" spans="1:15" ht="9.75" customHeight="1">
      <c r="A199" s="82"/>
      <c r="B199" s="83"/>
      <c r="C199" s="84" t="s">
        <v>72</v>
      </c>
      <c r="D199" s="85"/>
      <c r="E199" s="86">
        <v>0</v>
      </c>
      <c r="F199" s="86">
        <v>-0.01</v>
      </c>
      <c r="G199" s="86">
        <v>0.01</v>
      </c>
      <c r="H199" s="86">
        <v>42.2971</v>
      </c>
      <c r="I199" s="86">
        <v>-26.3659</v>
      </c>
      <c r="J199" s="86">
        <v>-49.6776</v>
      </c>
      <c r="K199" s="86">
        <v>0.0004</v>
      </c>
      <c r="L199" s="86">
        <v>-0.0002</v>
      </c>
      <c r="M199" s="86">
        <v>0.0007</v>
      </c>
      <c r="N199" s="86">
        <v>0.0009</v>
      </c>
      <c r="O199" s="86">
        <v>0.0325</v>
      </c>
    </row>
    <row r="200" spans="1:15" ht="9.75" customHeight="1">
      <c r="A200" s="82"/>
      <c r="B200" s="83"/>
      <c r="C200" s="84" t="s">
        <v>73</v>
      </c>
      <c r="D200" s="85"/>
      <c r="E200" s="86">
        <v>0</v>
      </c>
      <c r="F200" s="86">
        <v>-0.01</v>
      </c>
      <c r="G200" s="86">
        <v>0.01</v>
      </c>
      <c r="H200" s="86">
        <v>42.2605</v>
      </c>
      <c r="I200" s="86">
        <v>-26.7527</v>
      </c>
      <c r="J200" s="86">
        <v>-49.787</v>
      </c>
      <c r="K200" s="86">
        <v>-0.0066</v>
      </c>
      <c r="L200" s="86">
        <v>0.0039</v>
      </c>
      <c r="M200" s="86">
        <v>-0.0115</v>
      </c>
      <c r="N200" s="86">
        <v>-0.0139</v>
      </c>
      <c r="O200" s="86">
        <v>0.0269</v>
      </c>
    </row>
    <row r="201" spans="1:15" ht="9.75" customHeight="1">
      <c r="A201" s="82"/>
      <c r="B201" s="83"/>
      <c r="C201" s="84" t="s">
        <v>74</v>
      </c>
      <c r="D201" s="85"/>
      <c r="E201" s="86">
        <v>0</v>
      </c>
      <c r="F201" s="86">
        <v>-0.01</v>
      </c>
      <c r="G201" s="86">
        <v>0.01</v>
      </c>
      <c r="H201" s="86">
        <v>42.1999</v>
      </c>
      <c r="I201" s="86">
        <v>-27.0572</v>
      </c>
      <c r="J201" s="86">
        <v>-49.8549</v>
      </c>
      <c r="K201" s="86">
        <v>-0.0065</v>
      </c>
      <c r="L201" s="86">
        <v>0.0038</v>
      </c>
      <c r="M201" s="86">
        <v>-0.0111</v>
      </c>
      <c r="N201" s="86">
        <v>-0.0134</v>
      </c>
      <c r="O201" s="86">
        <v>0.0167</v>
      </c>
    </row>
    <row r="202" ht="12.75" customHeight="1">
      <c r="A202" s="87"/>
    </row>
    <row r="203" spans="1:15" ht="12.75" customHeight="1">
      <c r="A203" s="88"/>
      <c r="B203" s="89"/>
      <c r="C203" s="89"/>
      <c r="D203" s="88"/>
      <c r="E203" s="88"/>
      <c r="F203" s="88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1:13" ht="12.75" customHeight="1">
      <c r="A204" s="88"/>
      <c r="B204" s="89"/>
      <c r="C204" s="89"/>
      <c r="D204" s="88"/>
      <c r="E204" s="88"/>
      <c r="F204" s="88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89"/>
      <c r="C205" s="89"/>
      <c r="D205" s="88"/>
      <c r="E205" s="88"/>
      <c r="F205" s="88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89"/>
      <c r="C206" s="89"/>
      <c r="D206" s="88"/>
      <c r="E206" s="88"/>
      <c r="F206" s="88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89"/>
      <c r="C207" s="89"/>
      <c r="D207" s="88"/>
      <c r="E207" s="88"/>
      <c r="F207" s="88"/>
      <c r="G207" s="90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88"/>
      <c r="G208" s="90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89"/>
      <c r="D209" s="88"/>
      <c r="E209" s="88"/>
      <c r="F209" s="88"/>
      <c r="G209" s="90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2"/>
      <c r="C210" s="2"/>
      <c r="D210" s="2"/>
      <c r="E210" s="2"/>
      <c r="F210" s="2"/>
      <c r="G210" s="90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2"/>
      <c r="C211" s="2"/>
      <c r="D211" s="2"/>
      <c r="E211" s="2"/>
      <c r="F211" s="2"/>
      <c r="G211" s="90"/>
      <c r="H211" s="90"/>
      <c r="I211" s="90"/>
      <c r="J211" s="90"/>
      <c r="K211" s="90"/>
      <c r="L211" s="90"/>
      <c r="M211" s="90"/>
    </row>
    <row r="212" spans="1:13" ht="12.75" customHeight="1">
      <c r="A212" s="88"/>
      <c r="B212" s="2"/>
      <c r="C212" s="2"/>
      <c r="D212" s="2"/>
      <c r="E212" s="2"/>
      <c r="F212" s="2"/>
      <c r="G212" s="90"/>
      <c r="H212" s="90"/>
      <c r="I212" s="90"/>
      <c r="J212" s="90"/>
      <c r="K212" s="90"/>
      <c r="L212" s="90"/>
      <c r="M212" s="90"/>
    </row>
    <row r="213" spans="1:13" ht="12.75" customHeight="1">
      <c r="A213" s="88"/>
      <c r="B213" s="2"/>
      <c r="C213" s="2"/>
      <c r="D213" s="2"/>
      <c r="E213" s="2"/>
      <c r="F213" s="2"/>
      <c r="G213" s="90"/>
      <c r="H213" s="90"/>
      <c r="I213" s="90"/>
      <c r="J213" s="90"/>
      <c r="K213" s="90"/>
      <c r="L213" s="90"/>
      <c r="M213" s="90"/>
    </row>
    <row r="214" spans="1:13" ht="12.75" customHeight="1">
      <c r="A214" s="88"/>
      <c r="B214" s="91" t="s">
        <v>75</v>
      </c>
      <c r="C214" s="92"/>
      <c r="D214" s="93"/>
      <c r="E214" s="94"/>
      <c r="F214" s="95">
        <v>33</v>
      </c>
      <c r="G214" s="96"/>
      <c r="H214" s="90"/>
      <c r="I214" s="90"/>
      <c r="J214" s="90"/>
      <c r="K214" s="90"/>
      <c r="L214" s="90"/>
      <c r="M214" s="90"/>
    </row>
    <row r="215" spans="1:13" ht="12.75" customHeight="1">
      <c r="A215" s="88"/>
      <c r="B215" s="97" t="s">
        <v>76</v>
      </c>
      <c r="C215" s="98"/>
      <c r="D215" s="99"/>
      <c r="E215" s="100"/>
      <c r="F215" s="101">
        <v>30</v>
      </c>
      <c r="G215" s="57"/>
      <c r="H215" s="90"/>
      <c r="I215" s="90"/>
      <c r="J215" s="90"/>
      <c r="K215" s="90"/>
      <c r="L215" s="90"/>
      <c r="M215" s="90"/>
    </row>
    <row r="216" spans="1:13" ht="12.75" customHeight="1">
      <c r="A216" s="88"/>
      <c r="B216" s="102" t="s">
        <v>77</v>
      </c>
      <c r="C216" s="103"/>
      <c r="D216" s="104"/>
      <c r="E216" s="105"/>
      <c r="F216" s="106">
        <v>0.09090909090909094</v>
      </c>
      <c r="G216" s="107"/>
      <c r="H216" s="90"/>
      <c r="I216" s="90"/>
      <c r="J216" s="90"/>
      <c r="K216" s="90"/>
      <c r="L216" s="90"/>
      <c r="M216" s="90"/>
    </row>
    <row r="217" spans="1:13" ht="12.75" customHeight="1">
      <c r="A217" s="88"/>
      <c r="B217" s="89"/>
      <c r="C217" s="89"/>
      <c r="D217" s="88"/>
      <c r="E217" s="88"/>
      <c r="F217" s="108"/>
      <c r="G217" s="108"/>
      <c r="H217" s="90"/>
      <c r="I217" s="90"/>
      <c r="J217" s="90"/>
      <c r="K217" s="90"/>
      <c r="L217" s="90"/>
      <c r="M217" s="90"/>
    </row>
    <row r="218" spans="1:13" ht="12.75" customHeight="1">
      <c r="A218" s="88"/>
      <c r="B218" s="89"/>
      <c r="C218" s="109" t="s">
        <v>78</v>
      </c>
      <c r="D218" s="110"/>
      <c r="E218" s="111"/>
      <c r="F218" s="112">
        <v>0.03838181818181818</v>
      </c>
      <c r="G218" s="113"/>
      <c r="H218" s="90"/>
      <c r="I218" s="90"/>
      <c r="J218" s="90"/>
      <c r="K218" s="90"/>
      <c r="L218" s="90"/>
      <c r="M218" s="90"/>
    </row>
    <row r="219" spans="1:15" ht="12.75" customHeight="1">
      <c r="A219" s="88"/>
      <c r="B219" s="2"/>
      <c r="C219" s="109" t="s">
        <v>79</v>
      </c>
      <c r="D219" s="110"/>
      <c r="E219" s="114"/>
      <c r="F219" s="112">
        <v>0.03390485266286979</v>
      </c>
      <c r="G219" s="113"/>
      <c r="H219" s="2"/>
      <c r="I219" s="2"/>
      <c r="J219" s="2"/>
      <c r="K219" s="90"/>
      <c r="L219" s="2"/>
      <c r="M219" s="2"/>
      <c r="N219" s="2"/>
      <c r="O219" s="2"/>
    </row>
    <row r="220" spans="1:15" ht="12.75" customHeight="1">
      <c r="A220" s="88"/>
      <c r="B220" s="2"/>
      <c r="C220" s="2"/>
      <c r="D220" s="2"/>
      <c r="E220" s="2"/>
      <c r="F220" s="115"/>
      <c r="G220" s="115"/>
      <c r="H220" s="2"/>
      <c r="I220" s="2"/>
      <c r="J220" s="2"/>
      <c r="K220" s="116"/>
      <c r="L220" s="2"/>
      <c r="M220" s="2"/>
      <c r="N220" s="2"/>
      <c r="O220" s="2"/>
    </row>
    <row r="221" spans="1:15" ht="12.75" customHeight="1">
      <c r="A221" s="88"/>
      <c r="B221" s="2"/>
      <c r="C221" s="91" t="s">
        <v>80</v>
      </c>
      <c r="D221" s="110"/>
      <c r="E221" s="111"/>
      <c r="F221" s="112">
        <v>0.1037</v>
      </c>
      <c r="G221" s="113"/>
      <c r="H221" s="90"/>
      <c r="I221" s="116"/>
      <c r="J221" s="90"/>
      <c r="K221" s="117"/>
      <c r="L221" s="118"/>
      <c r="M221" s="90"/>
      <c r="N221" s="90"/>
      <c r="O221" s="90"/>
    </row>
    <row r="222" spans="1:15" ht="12.75" customHeight="1">
      <c r="A222" s="88"/>
      <c r="B222" s="89"/>
      <c r="C222" s="91" t="s">
        <v>81</v>
      </c>
      <c r="D222" s="110"/>
      <c r="E222" s="111"/>
      <c r="F222" s="112">
        <v>-0.0161</v>
      </c>
      <c r="G222" s="113"/>
      <c r="H222" s="90"/>
      <c r="I222" s="90"/>
      <c r="J222" s="90"/>
      <c r="K222" s="90"/>
      <c r="L222" s="90"/>
      <c r="M222" s="90"/>
      <c r="N222" s="90"/>
      <c r="O222" s="90"/>
    </row>
    <row r="223" spans="1:15" ht="9.75" customHeight="1" thickBot="1">
      <c r="A223" s="3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6.5" customHeight="1" thickBot="1">
      <c r="A224" s="34"/>
      <c r="B224" s="35" t="s">
        <v>83</v>
      </c>
      <c r="C224" s="36"/>
      <c r="D224" s="36"/>
      <c r="E224" s="36"/>
      <c r="F224" s="36"/>
      <c r="G224" s="37"/>
      <c r="H224" s="37"/>
      <c r="I224" s="37"/>
      <c r="J224" s="37"/>
      <c r="K224" s="37"/>
      <c r="L224" s="37"/>
      <c r="M224" s="37"/>
      <c r="N224" s="38"/>
      <c r="O224" s="38"/>
    </row>
    <row r="225" spans="1:15" ht="10.5" customHeight="1" thickBot="1">
      <c r="A225" s="2"/>
      <c r="B225" s="39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  <c r="O225" s="41"/>
    </row>
    <row r="226" spans="1:15" ht="15.75" customHeight="1" thickBot="1">
      <c r="A226" s="2"/>
      <c r="B226" s="73"/>
      <c r="C226" s="74" t="s">
        <v>35</v>
      </c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5"/>
      <c r="O226" s="75"/>
    </row>
    <row r="227" spans="1:15" ht="13.5" customHeight="1" thickBot="1">
      <c r="A227" s="2"/>
      <c r="B227" s="76"/>
      <c r="C227" s="77" t="s">
        <v>36</v>
      </c>
      <c r="D227" s="78"/>
      <c r="E227" s="78" t="s">
        <v>37</v>
      </c>
      <c r="F227" s="79" t="s">
        <v>14</v>
      </c>
      <c r="G227" s="79" t="s">
        <v>15</v>
      </c>
      <c r="H227" s="80" t="s">
        <v>20</v>
      </c>
      <c r="I227" s="80" t="s">
        <v>22</v>
      </c>
      <c r="J227" s="80" t="s">
        <v>23</v>
      </c>
      <c r="K227" s="80" t="s">
        <v>38</v>
      </c>
      <c r="L227" s="80" t="s">
        <v>39</v>
      </c>
      <c r="M227" s="80" t="s">
        <v>40</v>
      </c>
      <c r="N227" s="81" t="s">
        <v>41</v>
      </c>
      <c r="O227" s="81" t="s">
        <v>41</v>
      </c>
    </row>
    <row r="228" spans="1:17" ht="9.75" customHeight="1">
      <c r="A228" s="82"/>
      <c r="B228" s="83"/>
      <c r="C228" s="84" t="s">
        <v>42</v>
      </c>
      <c r="D228" s="85"/>
      <c r="E228" s="86">
        <v>0</v>
      </c>
      <c r="F228" s="86">
        <v>-0.01</v>
      </c>
      <c r="G228" s="86">
        <v>0.01</v>
      </c>
      <c r="H228" s="86">
        <v>43.833</v>
      </c>
      <c r="I228" s="86">
        <v>-23.1174</v>
      </c>
      <c r="J228" s="86">
        <v>-49.1994</v>
      </c>
      <c r="K228" s="86">
        <v>0.0037</v>
      </c>
      <c r="L228" s="86">
        <v>-0.015</v>
      </c>
      <c r="M228" s="86">
        <v>0.0534</v>
      </c>
      <c r="N228" s="86">
        <v>0.0556</v>
      </c>
      <c r="O228" s="86">
        <v>0.0268</v>
      </c>
      <c r="P228" s="86">
        <v>0.0056</v>
      </c>
      <c r="Q228" s="127">
        <f>P228-O228</f>
        <v>-0.0212</v>
      </c>
    </row>
    <row r="229" spans="1:17" ht="9.75" customHeight="1">
      <c r="A229" s="82"/>
      <c r="B229" s="83"/>
      <c r="C229" s="84" t="s">
        <v>43</v>
      </c>
      <c r="D229" s="85"/>
      <c r="E229" s="86">
        <v>0</v>
      </c>
      <c r="F229" s="86">
        <v>-0.01</v>
      </c>
      <c r="G229" s="86">
        <v>0.01</v>
      </c>
      <c r="H229" s="86">
        <v>43.7225</v>
      </c>
      <c r="I229" s="86">
        <v>-23.5654</v>
      </c>
      <c r="J229" s="86">
        <v>-49.3164</v>
      </c>
      <c r="K229" s="86">
        <v>0.0007</v>
      </c>
      <c r="L229" s="86">
        <v>-0.002</v>
      </c>
      <c r="M229" s="86">
        <v>0.0069</v>
      </c>
      <c r="N229" s="86">
        <v>0.0072</v>
      </c>
      <c r="O229" s="86">
        <v>0.0134</v>
      </c>
      <c r="P229" s="86">
        <v>-0.008</v>
      </c>
      <c r="Q229" s="127">
        <f aca="true" t="shared" si="2" ref="Q229:Q238">P229-O229</f>
        <v>-0.021400000000000002</v>
      </c>
    </row>
    <row r="230" spans="1:17" ht="9.75" customHeight="1">
      <c r="A230" s="82"/>
      <c r="B230" s="83"/>
      <c r="C230" s="84" t="s">
        <v>44</v>
      </c>
      <c r="D230" s="85"/>
      <c r="E230" s="86">
        <v>0</v>
      </c>
      <c r="F230" s="86">
        <v>-0.01</v>
      </c>
      <c r="G230" s="86">
        <v>0.01</v>
      </c>
      <c r="H230" s="86">
        <v>43.669</v>
      </c>
      <c r="I230" s="86">
        <v>-23.9815</v>
      </c>
      <c r="J230" s="86">
        <v>-49.4287</v>
      </c>
      <c r="K230" s="86">
        <v>0.0015</v>
      </c>
      <c r="L230" s="86">
        <v>-0.0041</v>
      </c>
      <c r="M230" s="86">
        <v>0.0146</v>
      </c>
      <c r="N230" s="86">
        <v>0.0153</v>
      </c>
      <c r="O230" s="86">
        <v>0.027</v>
      </c>
      <c r="P230" s="86">
        <v>0.0003</v>
      </c>
      <c r="Q230" s="127">
        <f t="shared" si="2"/>
        <v>-0.026699999999999998</v>
      </c>
    </row>
    <row r="231" spans="1:17" ht="9.75" customHeight="1">
      <c r="A231" s="82"/>
      <c r="B231" s="83"/>
      <c r="C231" s="84" t="s">
        <v>45</v>
      </c>
      <c r="D231" s="85"/>
      <c r="E231" s="86">
        <v>0</v>
      </c>
      <c r="F231" s="86">
        <v>-0.01</v>
      </c>
      <c r="G231" s="86">
        <v>0.01</v>
      </c>
      <c r="H231" s="86">
        <v>43.6322</v>
      </c>
      <c r="I231" s="86">
        <v>-24.3648</v>
      </c>
      <c r="J231" s="86">
        <v>-49.5335</v>
      </c>
      <c r="K231" s="86">
        <v>0.0046</v>
      </c>
      <c r="L231" s="86">
        <v>-0.0122</v>
      </c>
      <c r="M231" s="86">
        <v>0.043</v>
      </c>
      <c r="N231" s="86">
        <v>0.0449</v>
      </c>
      <c r="O231" s="86">
        <v>0.0479</v>
      </c>
      <c r="P231" s="86">
        <v>0.0397</v>
      </c>
      <c r="Q231" s="127">
        <f t="shared" si="2"/>
        <v>-0.008199999999999999</v>
      </c>
    </row>
    <row r="232" spans="1:17" ht="9.75" customHeight="1">
      <c r="A232" s="82"/>
      <c r="B232" s="83"/>
      <c r="C232" s="84" t="s">
        <v>46</v>
      </c>
      <c r="D232" s="85"/>
      <c r="E232" s="86">
        <v>0</v>
      </c>
      <c r="F232" s="86">
        <v>-0.01</v>
      </c>
      <c r="G232" s="86">
        <v>0.01</v>
      </c>
      <c r="H232" s="86">
        <v>43.591</v>
      </c>
      <c r="I232" s="86">
        <v>-24.6525</v>
      </c>
      <c r="J232" s="86">
        <v>-49.6106</v>
      </c>
      <c r="K232" s="86">
        <v>0.0005</v>
      </c>
      <c r="L232" s="86">
        <v>-0.0013</v>
      </c>
      <c r="M232" s="86">
        <v>0.0046</v>
      </c>
      <c r="N232" s="86">
        <v>0.0048</v>
      </c>
      <c r="O232" s="86">
        <v>0.021</v>
      </c>
      <c r="P232" s="86">
        <v>0.0068</v>
      </c>
      <c r="Q232" s="127">
        <f t="shared" si="2"/>
        <v>-0.0142</v>
      </c>
    </row>
    <row r="233" spans="1:17" ht="9.75" customHeight="1">
      <c r="A233" s="82"/>
      <c r="B233" s="83"/>
      <c r="C233" s="84" t="s">
        <v>47</v>
      </c>
      <c r="D233" s="85"/>
      <c r="E233" s="86">
        <v>0</v>
      </c>
      <c r="F233" s="86">
        <v>-0.01</v>
      </c>
      <c r="G233" s="86">
        <v>0.01</v>
      </c>
      <c r="H233" s="86">
        <v>43.5485</v>
      </c>
      <c r="I233" s="86">
        <v>-25.1237</v>
      </c>
      <c r="J233" s="86">
        <v>-49.7396</v>
      </c>
      <c r="K233" s="86">
        <v>0.0032</v>
      </c>
      <c r="L233" s="86">
        <v>-0.0078</v>
      </c>
      <c r="M233" s="86">
        <v>0.0274</v>
      </c>
      <c r="N233" s="86">
        <v>0.0286</v>
      </c>
      <c r="O233" s="86">
        <v>0.0452</v>
      </c>
      <c r="P233" s="86">
        <v>0.0413</v>
      </c>
      <c r="Q233" s="127">
        <f t="shared" si="2"/>
        <v>-0.0038999999999999937</v>
      </c>
    </row>
    <row r="234" spans="1:17" ht="9.75" customHeight="1">
      <c r="A234" s="82"/>
      <c r="B234" s="83"/>
      <c r="C234" s="84" t="s">
        <v>48</v>
      </c>
      <c r="D234" s="85"/>
      <c r="E234" s="86">
        <v>0</v>
      </c>
      <c r="F234" s="86">
        <v>-0.01</v>
      </c>
      <c r="G234" s="86">
        <v>0.01</v>
      </c>
      <c r="H234" s="86">
        <v>43.4978</v>
      </c>
      <c r="I234" s="86">
        <v>-25.5511</v>
      </c>
      <c r="J234" s="86">
        <v>-49.8552</v>
      </c>
      <c r="K234" s="86">
        <v>0.0021</v>
      </c>
      <c r="L234" s="86">
        <v>-0.0049</v>
      </c>
      <c r="M234" s="86">
        <v>0.0171</v>
      </c>
      <c r="N234" s="86">
        <v>0.0179</v>
      </c>
      <c r="O234" s="86">
        <v>0.0517</v>
      </c>
      <c r="P234" s="86">
        <v>0.0325</v>
      </c>
      <c r="Q234" s="127">
        <f t="shared" si="2"/>
        <v>-0.019200000000000002</v>
      </c>
    </row>
    <row r="235" spans="1:17" ht="9.75" customHeight="1">
      <c r="A235" s="82"/>
      <c r="B235" s="83"/>
      <c r="C235" s="84" t="s">
        <v>49</v>
      </c>
      <c r="D235" s="85"/>
      <c r="E235" s="86">
        <v>0</v>
      </c>
      <c r="F235" s="86">
        <v>-0.01</v>
      </c>
      <c r="G235" s="86">
        <v>0.01</v>
      </c>
      <c r="H235" s="86">
        <v>43.4502</v>
      </c>
      <c r="I235" s="86">
        <v>-25.94</v>
      </c>
      <c r="J235" s="86">
        <v>-49.96</v>
      </c>
      <c r="K235" s="86">
        <v>0.0024</v>
      </c>
      <c r="L235" s="86">
        <v>-0.0052</v>
      </c>
      <c r="M235" s="86">
        <v>0.0181</v>
      </c>
      <c r="N235" s="86">
        <v>0.019</v>
      </c>
      <c r="O235" s="86">
        <v>0.0429</v>
      </c>
      <c r="P235" s="86">
        <v>0.0236</v>
      </c>
      <c r="Q235" s="127">
        <f t="shared" si="2"/>
        <v>-0.0193</v>
      </c>
    </row>
    <row r="236" spans="1:17" ht="9.75" customHeight="1">
      <c r="A236" s="82"/>
      <c r="B236" s="83"/>
      <c r="C236" s="84" t="s">
        <v>50</v>
      </c>
      <c r="D236" s="85"/>
      <c r="E236" s="86">
        <v>0</v>
      </c>
      <c r="F236" s="86">
        <v>-0.01</v>
      </c>
      <c r="G236" s="86">
        <v>0.01</v>
      </c>
      <c r="H236" s="86">
        <v>43.43</v>
      </c>
      <c r="I236" s="86">
        <v>-26.236</v>
      </c>
      <c r="J236" s="86">
        <v>-50.0418</v>
      </c>
      <c r="K236" s="86">
        <v>0.0042</v>
      </c>
      <c r="L236" s="86">
        <v>-0.0092</v>
      </c>
      <c r="M236" s="86">
        <v>0.0323</v>
      </c>
      <c r="N236" s="86">
        <v>0.0338</v>
      </c>
      <c r="O236" s="86">
        <v>0.0195</v>
      </c>
      <c r="P236" s="86">
        <v>0.0505</v>
      </c>
      <c r="Q236" s="127">
        <f t="shared" si="2"/>
        <v>0.031000000000000003</v>
      </c>
    </row>
    <row r="237" spans="1:17" ht="9.75" customHeight="1">
      <c r="A237" s="82"/>
      <c r="B237" s="83"/>
      <c r="C237" s="84" t="s">
        <v>51</v>
      </c>
      <c r="D237" s="85"/>
      <c r="E237" s="86">
        <v>0</v>
      </c>
      <c r="F237" s="86">
        <v>-0.01</v>
      </c>
      <c r="G237" s="86">
        <v>0.01</v>
      </c>
      <c r="H237" s="86">
        <v>43.3925</v>
      </c>
      <c r="I237" s="86">
        <v>-26.6207</v>
      </c>
      <c r="J237" s="86">
        <v>-50.1467</v>
      </c>
      <c r="K237" s="86">
        <v>0.0043</v>
      </c>
      <c r="L237" s="86">
        <v>-0.0092</v>
      </c>
      <c r="M237" s="86">
        <v>0.0323</v>
      </c>
      <c r="N237" s="86">
        <v>0.0338</v>
      </c>
      <c r="O237" s="86">
        <v>0.0662</v>
      </c>
      <c r="P237" s="86">
        <v>0.058</v>
      </c>
      <c r="Q237" s="127">
        <f t="shared" si="2"/>
        <v>-0.008199999999999992</v>
      </c>
    </row>
    <row r="238" spans="1:17" ht="9.75" customHeight="1">
      <c r="A238" s="82"/>
      <c r="B238" s="83"/>
      <c r="C238" s="84" t="s">
        <v>52</v>
      </c>
      <c r="D238" s="85"/>
      <c r="E238" s="86">
        <v>0</v>
      </c>
      <c r="F238" s="86">
        <v>-0.01</v>
      </c>
      <c r="G238" s="86">
        <v>0.01</v>
      </c>
      <c r="H238" s="86">
        <v>43.3344</v>
      </c>
      <c r="I238" s="86">
        <v>-27.0573</v>
      </c>
      <c r="J238" s="86">
        <v>-50.2636</v>
      </c>
      <c r="K238" s="86">
        <v>0.0051</v>
      </c>
      <c r="L238" s="86">
        <v>-0.0101</v>
      </c>
      <c r="M238" s="86">
        <v>0.0354</v>
      </c>
      <c r="N238" s="86">
        <v>0.0371</v>
      </c>
      <c r="O238" s="86">
        <v>0.0708</v>
      </c>
      <c r="P238" s="86">
        <v>0.0464</v>
      </c>
      <c r="Q238" s="127">
        <f t="shared" si="2"/>
        <v>-0.024400000000000005</v>
      </c>
    </row>
    <row r="239" spans="1:15" ht="9.75" customHeight="1">
      <c r="A239" s="82"/>
      <c r="B239" s="83"/>
      <c r="C239" s="84" t="s">
        <v>53</v>
      </c>
      <c r="D239" s="85"/>
      <c r="E239" s="86">
        <v>0</v>
      </c>
      <c r="F239" s="86">
        <v>-0.01</v>
      </c>
      <c r="G239" s="86">
        <v>0.01</v>
      </c>
      <c r="H239" s="86">
        <v>44.1809</v>
      </c>
      <c r="I239" s="86">
        <v>-23.1062</v>
      </c>
      <c r="J239" s="86">
        <v>-49.1998</v>
      </c>
      <c r="K239" s="86">
        <v>-0.0059</v>
      </c>
      <c r="L239" s="86">
        <v>-0.0332</v>
      </c>
      <c r="M239" s="86">
        <v>0.1229</v>
      </c>
      <c r="N239" s="86">
        <v>0.1274</v>
      </c>
      <c r="O239" s="86">
        <v>0.1219</v>
      </c>
    </row>
    <row r="240" spans="1:15" ht="9.75" customHeight="1">
      <c r="A240" s="82"/>
      <c r="B240" s="83"/>
      <c r="C240" s="84" t="s">
        <v>54</v>
      </c>
      <c r="D240" s="85"/>
      <c r="E240" s="86">
        <v>0</v>
      </c>
      <c r="F240" s="86">
        <v>-0.01</v>
      </c>
      <c r="G240" s="86">
        <v>0.01</v>
      </c>
      <c r="H240" s="86">
        <v>44.0364</v>
      </c>
      <c r="I240" s="86">
        <v>-23.5317</v>
      </c>
      <c r="J240" s="86">
        <v>-49.3199</v>
      </c>
      <c r="K240" s="86">
        <v>-0.0011</v>
      </c>
      <c r="L240" s="86">
        <v>-0.0229</v>
      </c>
      <c r="M240" s="86">
        <v>0.0839</v>
      </c>
      <c r="N240" s="86">
        <v>0.087</v>
      </c>
      <c r="O240" s="86">
        <v>0.1151</v>
      </c>
    </row>
    <row r="241" spans="1:15" ht="9.75" customHeight="1">
      <c r="A241" s="82"/>
      <c r="B241" s="83"/>
      <c r="C241" s="84" t="s">
        <v>55</v>
      </c>
      <c r="D241" s="85"/>
      <c r="E241" s="86">
        <v>0</v>
      </c>
      <c r="F241" s="86">
        <v>-0.01</v>
      </c>
      <c r="G241" s="86">
        <v>0.01</v>
      </c>
      <c r="H241" s="86">
        <v>44.0074</v>
      </c>
      <c r="I241" s="86">
        <v>-23.9231</v>
      </c>
      <c r="J241" s="86">
        <v>-49.4273</v>
      </c>
      <c r="K241" s="86">
        <v>-0.0008</v>
      </c>
      <c r="L241" s="86">
        <v>-0.0148</v>
      </c>
      <c r="M241" s="86">
        <v>0.0541</v>
      </c>
      <c r="N241" s="86">
        <v>0.056</v>
      </c>
      <c r="O241" s="86">
        <v>0.0928</v>
      </c>
    </row>
    <row r="242" spans="1:15" ht="9.75" customHeight="1">
      <c r="A242" s="82"/>
      <c r="B242" s="83"/>
      <c r="C242" s="84" t="s">
        <v>56</v>
      </c>
      <c r="D242" s="85"/>
      <c r="E242" s="86">
        <v>0</v>
      </c>
      <c r="F242" s="86">
        <v>-0.01</v>
      </c>
      <c r="G242" s="86">
        <v>0.01</v>
      </c>
      <c r="H242" s="86">
        <v>44.0065</v>
      </c>
      <c r="I242" s="86">
        <v>-24.2</v>
      </c>
      <c r="J242" s="86">
        <v>-49.503</v>
      </c>
      <c r="K242" s="86">
        <v>-0.0016</v>
      </c>
      <c r="L242" s="86">
        <v>-0.0188</v>
      </c>
      <c r="M242" s="86">
        <v>0.0688</v>
      </c>
      <c r="N242" s="86">
        <v>0.0714</v>
      </c>
      <c r="O242" s="86">
        <v>0.098</v>
      </c>
    </row>
    <row r="243" spans="1:15" ht="9.75" customHeight="1">
      <c r="A243" s="82"/>
      <c r="B243" s="83"/>
      <c r="C243" s="84" t="s">
        <v>57</v>
      </c>
      <c r="D243" s="85"/>
      <c r="E243" s="86">
        <v>0</v>
      </c>
      <c r="F243" s="86">
        <v>-0.01</v>
      </c>
      <c r="G243" s="86">
        <v>0.01</v>
      </c>
      <c r="H243" s="86">
        <v>43.9332</v>
      </c>
      <c r="I243" s="86">
        <v>-24.6706</v>
      </c>
      <c r="J243" s="86">
        <v>-49.6328</v>
      </c>
      <c r="K243" s="86">
        <v>-0.0004</v>
      </c>
      <c r="L243" s="86">
        <v>-0.0089</v>
      </c>
      <c r="M243" s="86">
        <v>0.0325</v>
      </c>
      <c r="N243" s="86">
        <v>0.0337</v>
      </c>
      <c r="O243" s="86">
        <v>0.0383</v>
      </c>
    </row>
    <row r="244" spans="1:15" ht="9.75" customHeight="1">
      <c r="A244" s="82"/>
      <c r="B244" s="83"/>
      <c r="C244" s="84" t="s">
        <v>58</v>
      </c>
      <c r="D244" s="85"/>
      <c r="E244" s="86">
        <v>0</v>
      </c>
      <c r="F244" s="86">
        <v>-0.01</v>
      </c>
      <c r="G244" s="86">
        <v>0.01</v>
      </c>
      <c r="H244" s="86">
        <v>43.9867</v>
      </c>
      <c r="I244" s="86">
        <v>-25.083</v>
      </c>
      <c r="J244" s="86">
        <v>-49.7434</v>
      </c>
      <c r="K244" s="86">
        <v>-0.002</v>
      </c>
      <c r="L244" s="86">
        <v>-0.012</v>
      </c>
      <c r="M244" s="86">
        <v>0.0445</v>
      </c>
      <c r="N244" s="86">
        <v>0.0461</v>
      </c>
      <c r="O244" s="86">
        <v>0.0519</v>
      </c>
    </row>
    <row r="245" spans="1:15" ht="9.75" customHeight="1">
      <c r="A245" s="82"/>
      <c r="B245" s="83"/>
      <c r="C245" s="84" t="s">
        <v>59</v>
      </c>
      <c r="D245" s="85"/>
      <c r="E245" s="86">
        <v>0</v>
      </c>
      <c r="F245" s="86">
        <v>-0.01</v>
      </c>
      <c r="G245" s="86">
        <v>0.01</v>
      </c>
      <c r="H245" s="86">
        <v>43.9043</v>
      </c>
      <c r="I245" s="86">
        <v>-25.555</v>
      </c>
      <c r="J245" s="86">
        <v>-49.8746</v>
      </c>
      <c r="K245" s="86">
        <v>-0.0015</v>
      </c>
      <c r="L245" s="86">
        <v>-0.0131</v>
      </c>
      <c r="M245" s="86">
        <v>0.0482</v>
      </c>
      <c r="N245" s="86">
        <v>0.05</v>
      </c>
      <c r="O245" s="86">
        <v>0.0548</v>
      </c>
    </row>
    <row r="246" spans="1:15" ht="9.75" customHeight="1">
      <c r="A246" s="82"/>
      <c r="B246" s="83"/>
      <c r="C246" s="84" t="s">
        <v>60</v>
      </c>
      <c r="D246" s="85"/>
      <c r="E246" s="86">
        <v>0</v>
      </c>
      <c r="F246" s="86">
        <v>-0.01</v>
      </c>
      <c r="G246" s="86">
        <v>0.01</v>
      </c>
      <c r="H246" s="86">
        <v>43.9193</v>
      </c>
      <c r="I246" s="86">
        <v>-25.8939</v>
      </c>
      <c r="J246" s="86">
        <v>-49.9659</v>
      </c>
      <c r="K246" s="86">
        <v>-0.0024</v>
      </c>
      <c r="L246" s="86">
        <v>-0.0134</v>
      </c>
      <c r="M246" s="86">
        <v>0.0496</v>
      </c>
      <c r="N246" s="86">
        <v>0.0514</v>
      </c>
      <c r="O246" s="86">
        <v>0.0456</v>
      </c>
    </row>
    <row r="247" spans="1:15" ht="9.75" customHeight="1">
      <c r="A247" s="82"/>
      <c r="B247" s="83"/>
      <c r="C247" s="84" t="s">
        <v>61</v>
      </c>
      <c r="D247" s="85"/>
      <c r="E247" s="86">
        <v>0</v>
      </c>
      <c r="F247" s="86">
        <v>-0.01</v>
      </c>
      <c r="G247" s="86">
        <v>0.01</v>
      </c>
      <c r="H247" s="86">
        <v>43.8984</v>
      </c>
      <c r="I247" s="86">
        <v>-26.2827</v>
      </c>
      <c r="J247" s="86">
        <v>-50.0719</v>
      </c>
      <c r="K247" s="86">
        <v>-0.0035</v>
      </c>
      <c r="L247" s="86">
        <v>-0.0173</v>
      </c>
      <c r="M247" s="86">
        <v>0.0643</v>
      </c>
      <c r="N247" s="86">
        <v>0.0667</v>
      </c>
      <c r="O247" s="86">
        <v>0.026</v>
      </c>
    </row>
    <row r="248" spans="1:15" ht="9.75" customHeight="1">
      <c r="A248" s="82"/>
      <c r="B248" s="83"/>
      <c r="C248" s="84" t="s">
        <v>62</v>
      </c>
      <c r="D248" s="85"/>
      <c r="E248" s="86">
        <v>0</v>
      </c>
      <c r="F248" s="86">
        <v>-0.01</v>
      </c>
      <c r="G248" s="86">
        <v>0.01</v>
      </c>
      <c r="H248" s="86">
        <v>43.7703</v>
      </c>
      <c r="I248" s="86">
        <v>-26.6784</v>
      </c>
      <c r="J248" s="86">
        <v>-50.1841</v>
      </c>
      <c r="K248" s="86">
        <v>-0.0013</v>
      </c>
      <c r="L248" s="86">
        <v>-0.0181</v>
      </c>
      <c r="M248" s="86">
        <v>0.0662</v>
      </c>
      <c r="N248" s="86">
        <v>0.0686</v>
      </c>
      <c r="O248" s="86">
        <v>0.0615</v>
      </c>
    </row>
    <row r="249" spans="1:15" ht="9.75" customHeight="1">
      <c r="A249" s="82"/>
      <c r="B249" s="83"/>
      <c r="C249" s="84" t="s">
        <v>63</v>
      </c>
      <c r="D249" s="85"/>
      <c r="E249" s="86">
        <v>0</v>
      </c>
      <c r="F249" s="86">
        <v>-0.01</v>
      </c>
      <c r="G249" s="86">
        <v>0.01</v>
      </c>
      <c r="H249" s="86">
        <v>43.8191</v>
      </c>
      <c r="I249" s="86">
        <v>-27.0092</v>
      </c>
      <c r="J249" s="86">
        <v>-50.2722</v>
      </c>
      <c r="K249" s="86">
        <v>-0.0041</v>
      </c>
      <c r="L249" s="86">
        <v>-0.022</v>
      </c>
      <c r="M249" s="86">
        <v>0.0816</v>
      </c>
      <c r="N249" s="86">
        <v>0.0846</v>
      </c>
      <c r="O249" s="86">
        <v>0.0669</v>
      </c>
    </row>
    <row r="250" spans="1:15" ht="9.75" customHeight="1">
      <c r="A250" s="82"/>
      <c r="B250" s="83"/>
      <c r="C250" s="84" t="s">
        <v>64</v>
      </c>
      <c r="D250" s="85"/>
      <c r="E250" s="86">
        <v>0</v>
      </c>
      <c r="F250" s="86">
        <v>-0.01</v>
      </c>
      <c r="G250" s="86">
        <v>0.01</v>
      </c>
      <c r="H250" s="86">
        <v>44.6084</v>
      </c>
      <c r="I250" s="86">
        <v>-23.2046</v>
      </c>
      <c r="J250" s="86">
        <v>-49.1738</v>
      </c>
      <c r="K250" s="86">
        <v>-0.0322</v>
      </c>
      <c r="L250" s="86">
        <v>-0.0419</v>
      </c>
      <c r="M250" s="86">
        <v>0.1644</v>
      </c>
      <c r="N250" s="86">
        <v>0.1727</v>
      </c>
      <c r="O250" s="86">
        <v>0.1219</v>
      </c>
    </row>
    <row r="251" spans="1:15" ht="9.75" customHeight="1">
      <c r="A251" s="82"/>
      <c r="B251" s="83"/>
      <c r="C251" s="84" t="s">
        <v>65</v>
      </c>
      <c r="D251" s="85"/>
      <c r="E251" s="86">
        <v>0</v>
      </c>
      <c r="F251" s="86">
        <v>-0.01</v>
      </c>
      <c r="G251" s="86">
        <v>0.01</v>
      </c>
      <c r="H251" s="86">
        <v>44.5123</v>
      </c>
      <c r="I251" s="86">
        <v>-23.5923</v>
      </c>
      <c r="J251" s="86">
        <v>-49.2909</v>
      </c>
      <c r="K251" s="86">
        <v>-0.0246</v>
      </c>
      <c r="L251" s="86">
        <v>-0.0356</v>
      </c>
      <c r="M251" s="86">
        <v>0.1386</v>
      </c>
      <c r="N251" s="86">
        <v>0.1452</v>
      </c>
      <c r="O251" s="86">
        <v>0.1156</v>
      </c>
    </row>
    <row r="252" spans="1:15" ht="9.75" customHeight="1">
      <c r="A252" s="82"/>
      <c r="B252" s="83"/>
      <c r="C252" s="84" t="s">
        <v>66</v>
      </c>
      <c r="D252" s="85"/>
      <c r="E252" s="86">
        <v>0</v>
      </c>
      <c r="F252" s="86">
        <v>-0.01</v>
      </c>
      <c r="G252" s="86">
        <v>0.01</v>
      </c>
      <c r="H252" s="86">
        <v>44.3866</v>
      </c>
      <c r="I252" s="86">
        <v>-23.9966</v>
      </c>
      <c r="J252" s="86">
        <v>-49.416</v>
      </c>
      <c r="K252" s="86">
        <v>-0.0138</v>
      </c>
      <c r="L252" s="86">
        <v>-0.0239</v>
      </c>
      <c r="M252" s="86">
        <v>0.0921</v>
      </c>
      <c r="N252" s="86">
        <v>0.0961</v>
      </c>
      <c r="O252" s="86">
        <v>0.0876</v>
      </c>
    </row>
    <row r="253" spans="1:15" ht="9.75" customHeight="1">
      <c r="A253" s="82"/>
      <c r="B253" s="83"/>
      <c r="C253" s="84" t="s">
        <v>67</v>
      </c>
      <c r="D253" s="85"/>
      <c r="E253" s="86">
        <v>0</v>
      </c>
      <c r="F253" s="86">
        <v>-0.01</v>
      </c>
      <c r="G253" s="86">
        <v>0.01</v>
      </c>
      <c r="H253" s="86">
        <v>44.3249</v>
      </c>
      <c r="I253" s="86">
        <v>-24.3026</v>
      </c>
      <c r="J253" s="86">
        <v>-49.5046</v>
      </c>
      <c r="K253" s="86">
        <v>-0.0141</v>
      </c>
      <c r="L253" s="86">
        <v>-0.0264</v>
      </c>
      <c r="M253" s="86">
        <v>0.101</v>
      </c>
      <c r="N253" s="86">
        <v>0.1053</v>
      </c>
      <c r="O253" s="86">
        <v>0.0939</v>
      </c>
    </row>
    <row r="254" spans="1:15" ht="9.75" customHeight="1">
      <c r="A254" s="82"/>
      <c r="B254" s="83"/>
      <c r="C254" s="84" t="s">
        <v>68</v>
      </c>
      <c r="D254" s="85"/>
      <c r="E254" s="86">
        <v>0</v>
      </c>
      <c r="F254" s="86">
        <v>-0.01</v>
      </c>
      <c r="G254" s="86">
        <v>0.01</v>
      </c>
      <c r="H254" s="86">
        <v>44.3288</v>
      </c>
      <c r="I254" s="86">
        <v>-24.7426</v>
      </c>
      <c r="J254" s="86">
        <v>-49.6185</v>
      </c>
      <c r="K254" s="86">
        <v>-0.0086</v>
      </c>
      <c r="L254" s="86">
        <v>-0.0141</v>
      </c>
      <c r="M254" s="86">
        <v>0.0546</v>
      </c>
      <c r="N254" s="86">
        <v>0.057</v>
      </c>
      <c r="O254" s="86">
        <v>0.0566</v>
      </c>
    </row>
    <row r="255" spans="1:15" ht="9.75" customHeight="1">
      <c r="A255" s="82"/>
      <c r="B255" s="83"/>
      <c r="C255" s="84" t="s">
        <v>69</v>
      </c>
      <c r="D255" s="85"/>
      <c r="E255" s="86">
        <v>0</v>
      </c>
      <c r="F255" s="86">
        <v>-0.01</v>
      </c>
      <c r="G255" s="86">
        <v>0.01</v>
      </c>
      <c r="H255" s="86">
        <v>44.275</v>
      </c>
      <c r="I255" s="86">
        <v>-25.1791</v>
      </c>
      <c r="J255" s="86">
        <v>-49.7401</v>
      </c>
      <c r="K255" s="86">
        <v>-0.0086</v>
      </c>
      <c r="L255" s="86">
        <v>-0.0144</v>
      </c>
      <c r="M255" s="86">
        <v>0.0555</v>
      </c>
      <c r="N255" s="86">
        <v>0.058</v>
      </c>
      <c r="O255" s="86">
        <v>0.0493</v>
      </c>
    </row>
    <row r="256" spans="1:15" ht="9.75" customHeight="1">
      <c r="A256" s="82"/>
      <c r="B256" s="83"/>
      <c r="C256" s="84" t="s">
        <v>70</v>
      </c>
      <c r="D256" s="85"/>
      <c r="E256" s="86">
        <v>0</v>
      </c>
      <c r="F256" s="86">
        <v>-0.01</v>
      </c>
      <c r="G256" s="86">
        <v>0.01</v>
      </c>
      <c r="H256" s="86">
        <v>44.2473</v>
      </c>
      <c r="I256" s="86">
        <v>-25.6351</v>
      </c>
      <c r="J256" s="86">
        <v>-49.8626</v>
      </c>
      <c r="K256" s="86">
        <v>-0.0106</v>
      </c>
      <c r="L256" s="86">
        <v>-0.0167</v>
      </c>
      <c r="M256" s="86">
        <v>0.0648</v>
      </c>
      <c r="N256" s="86">
        <v>0.0677</v>
      </c>
      <c r="O256" s="86">
        <v>0.0514</v>
      </c>
    </row>
    <row r="257" spans="1:15" ht="9.75" customHeight="1">
      <c r="A257" s="82"/>
      <c r="B257" s="83"/>
      <c r="C257" s="84" t="s">
        <v>71</v>
      </c>
      <c r="D257" s="85"/>
      <c r="E257" s="86">
        <v>0</v>
      </c>
      <c r="F257" s="86">
        <v>-0.01</v>
      </c>
      <c r="G257" s="86">
        <v>0.01</v>
      </c>
      <c r="H257" s="86">
        <v>44.2114</v>
      </c>
      <c r="I257" s="86">
        <v>-25.9399</v>
      </c>
      <c r="J257" s="86">
        <v>-49.9473</v>
      </c>
      <c r="K257" s="86">
        <v>-0.0111</v>
      </c>
      <c r="L257" s="86">
        <v>-0.0176</v>
      </c>
      <c r="M257" s="86">
        <v>0.0681</v>
      </c>
      <c r="N257" s="86">
        <v>0.0712</v>
      </c>
      <c r="O257" s="86">
        <v>0.0353</v>
      </c>
    </row>
    <row r="258" spans="1:15" ht="9.75" customHeight="1">
      <c r="A258" s="82"/>
      <c r="B258" s="83"/>
      <c r="C258" s="84" t="s">
        <v>72</v>
      </c>
      <c r="D258" s="85"/>
      <c r="E258" s="86">
        <v>0</v>
      </c>
      <c r="F258" s="86">
        <v>-0.01</v>
      </c>
      <c r="G258" s="86">
        <v>0.01</v>
      </c>
      <c r="H258" s="86">
        <v>44.1086</v>
      </c>
      <c r="I258" s="86">
        <v>-26.3092</v>
      </c>
      <c r="J258" s="86">
        <v>-50.0588</v>
      </c>
      <c r="K258" s="86">
        <v>-0.011</v>
      </c>
      <c r="L258" s="86">
        <v>-0.0209</v>
      </c>
      <c r="M258" s="86">
        <v>0.0799</v>
      </c>
      <c r="N258" s="86">
        <v>0.0833</v>
      </c>
      <c r="O258" s="86">
        <v>0.0585</v>
      </c>
    </row>
    <row r="259" spans="1:15" ht="9.75" customHeight="1">
      <c r="A259" s="82"/>
      <c r="B259" s="83"/>
      <c r="C259" s="84" t="s">
        <v>73</v>
      </c>
      <c r="D259" s="85"/>
      <c r="E259" s="86">
        <v>0</v>
      </c>
      <c r="F259" s="86">
        <v>-0.01</v>
      </c>
      <c r="G259" s="86">
        <v>0.01</v>
      </c>
      <c r="H259" s="86">
        <v>44.1983</v>
      </c>
      <c r="I259" s="86">
        <v>-26.6826</v>
      </c>
      <c r="J259" s="86">
        <v>-50.1406</v>
      </c>
      <c r="K259" s="86">
        <v>-0.0177</v>
      </c>
      <c r="L259" s="86">
        <v>-0.0237</v>
      </c>
      <c r="M259" s="86">
        <v>0.0925</v>
      </c>
      <c r="N259" s="86">
        <v>0.0971</v>
      </c>
      <c r="O259" s="86">
        <v>0.0657</v>
      </c>
    </row>
    <row r="260" spans="1:15" ht="9.75" customHeight="1">
      <c r="A260" s="82"/>
      <c r="B260" s="83"/>
      <c r="C260" s="84" t="s">
        <v>74</v>
      </c>
      <c r="D260" s="85"/>
      <c r="E260" s="86">
        <v>0</v>
      </c>
      <c r="F260" s="86">
        <v>-0.01</v>
      </c>
      <c r="G260" s="86">
        <v>0.01</v>
      </c>
      <c r="H260" s="86">
        <v>44.1924</v>
      </c>
      <c r="I260" s="86">
        <v>-27.0909</v>
      </c>
      <c r="J260" s="86">
        <v>-50.2457</v>
      </c>
      <c r="K260" s="86">
        <v>-0.0224</v>
      </c>
      <c r="L260" s="86">
        <v>-0.0273</v>
      </c>
      <c r="M260" s="86">
        <v>0.1076</v>
      </c>
      <c r="N260" s="86">
        <v>0.1132</v>
      </c>
      <c r="O260" s="86">
        <v>0.064</v>
      </c>
    </row>
    <row r="261" ht="12.75" customHeight="1">
      <c r="A261" s="87"/>
    </row>
    <row r="262" spans="1:15" ht="12.75" customHeight="1">
      <c r="A262" s="88"/>
      <c r="B262" s="89"/>
      <c r="C262" s="89"/>
      <c r="D262" s="88"/>
      <c r="E262" s="88"/>
      <c r="F262" s="88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1:13" ht="12.75" customHeight="1">
      <c r="A263" s="88"/>
      <c r="B263" s="89"/>
      <c r="C263" s="89"/>
      <c r="D263" s="88"/>
      <c r="E263" s="88"/>
      <c r="F263" s="88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88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89"/>
      <c r="D265" s="88"/>
      <c r="E265" s="88"/>
      <c r="F265" s="88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89"/>
      <c r="C266" s="89"/>
      <c r="D266" s="88"/>
      <c r="E266" s="88"/>
      <c r="F266" s="88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89"/>
      <c r="C267" s="89"/>
      <c r="D267" s="88"/>
      <c r="E267" s="88"/>
      <c r="F267" s="88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89"/>
      <c r="C268" s="89"/>
      <c r="D268" s="88"/>
      <c r="E268" s="88"/>
      <c r="F268" s="88"/>
      <c r="G268" s="90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2"/>
      <c r="C269" s="2"/>
      <c r="D269" s="2"/>
      <c r="E269" s="2"/>
      <c r="F269" s="2"/>
      <c r="G269" s="90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2"/>
      <c r="C270" s="2"/>
      <c r="D270" s="2"/>
      <c r="E270" s="2"/>
      <c r="F270" s="2"/>
      <c r="G270" s="90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2"/>
      <c r="C271" s="2"/>
      <c r="D271" s="2"/>
      <c r="E271" s="2"/>
      <c r="F271" s="2"/>
      <c r="G271" s="90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2"/>
      <c r="C272" s="2"/>
      <c r="D272" s="2"/>
      <c r="E272" s="2"/>
      <c r="F272" s="2"/>
      <c r="G272" s="90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91" t="s">
        <v>75</v>
      </c>
      <c r="C273" s="92"/>
      <c r="D273" s="93"/>
      <c r="E273" s="94"/>
      <c r="F273" s="95">
        <v>33</v>
      </c>
      <c r="G273" s="96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97" t="s">
        <v>76</v>
      </c>
      <c r="C274" s="98"/>
      <c r="D274" s="99"/>
      <c r="E274" s="100"/>
      <c r="F274" s="101">
        <v>31</v>
      </c>
      <c r="G274" s="57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102" t="s">
        <v>77</v>
      </c>
      <c r="C275" s="103"/>
      <c r="D275" s="104"/>
      <c r="E275" s="105"/>
      <c r="F275" s="106">
        <v>0.06060606060606055</v>
      </c>
      <c r="G275" s="107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108"/>
      <c r="G276" s="108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109" t="s">
        <v>78</v>
      </c>
      <c r="D277" s="110"/>
      <c r="E277" s="111"/>
      <c r="F277" s="112">
        <v>0.06386969696969697</v>
      </c>
      <c r="G277" s="113"/>
      <c r="H277" s="90"/>
      <c r="I277" s="90"/>
      <c r="J277" s="90"/>
      <c r="K277" s="90"/>
      <c r="L277" s="90"/>
      <c r="M277" s="90"/>
    </row>
    <row r="278" spans="1:15" ht="12.75" customHeight="1">
      <c r="A278" s="88"/>
      <c r="B278" s="2"/>
      <c r="C278" s="109" t="s">
        <v>79</v>
      </c>
      <c r="D278" s="110"/>
      <c r="E278" s="114"/>
      <c r="F278" s="112">
        <v>0.039285147359152194</v>
      </c>
      <c r="G278" s="113"/>
      <c r="H278" s="2"/>
      <c r="I278" s="2"/>
      <c r="J278" s="2"/>
      <c r="K278" s="90"/>
      <c r="L278" s="2"/>
      <c r="M278" s="2"/>
      <c r="N278" s="2"/>
      <c r="O278" s="2"/>
    </row>
    <row r="279" spans="1:15" ht="12.75" customHeight="1">
      <c r="A279" s="88"/>
      <c r="B279" s="2"/>
      <c r="C279" s="2"/>
      <c r="D279" s="2"/>
      <c r="E279" s="2"/>
      <c r="F279" s="115"/>
      <c r="G279" s="115"/>
      <c r="H279" s="2"/>
      <c r="I279" s="2"/>
      <c r="J279" s="2"/>
      <c r="K279" s="116"/>
      <c r="L279" s="2"/>
      <c r="M279" s="2"/>
      <c r="N279" s="2"/>
      <c r="O279" s="2"/>
    </row>
    <row r="280" spans="1:15" ht="12.75" customHeight="1">
      <c r="A280" s="88"/>
      <c r="B280" s="2"/>
      <c r="C280" s="91" t="s">
        <v>80</v>
      </c>
      <c r="D280" s="110"/>
      <c r="E280" s="111"/>
      <c r="F280" s="112">
        <v>0.1727</v>
      </c>
      <c r="G280" s="113"/>
      <c r="H280" s="90"/>
      <c r="I280" s="116"/>
      <c r="J280" s="90"/>
      <c r="K280" s="117"/>
      <c r="L280" s="118"/>
      <c r="M280" s="90"/>
      <c r="N280" s="90"/>
      <c r="O280" s="90"/>
    </row>
    <row r="281" spans="1:15" ht="12.75" customHeight="1">
      <c r="A281" s="88"/>
      <c r="B281" s="89"/>
      <c r="C281" s="91" t="s">
        <v>81</v>
      </c>
      <c r="D281" s="110"/>
      <c r="E281" s="111"/>
      <c r="F281" s="112">
        <v>0.0048</v>
      </c>
      <c r="G281" s="113"/>
      <c r="H281" s="90"/>
      <c r="I281" s="90"/>
      <c r="J281" s="90"/>
      <c r="K281" s="90"/>
      <c r="L281" s="90"/>
      <c r="M281" s="90"/>
      <c r="N281" s="90"/>
      <c r="O281" s="90"/>
    </row>
    <row r="282" spans="1:15" ht="9.75" customHeight="1" thickBot="1">
      <c r="A282" s="3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6.5" customHeight="1" thickBot="1">
      <c r="A283" s="34"/>
      <c r="B283" s="35" t="s">
        <v>84</v>
      </c>
      <c r="C283" s="36"/>
      <c r="D283" s="36"/>
      <c r="E283" s="36"/>
      <c r="F283" s="36"/>
      <c r="G283" s="37"/>
      <c r="H283" s="37"/>
      <c r="I283" s="37"/>
      <c r="J283" s="37"/>
      <c r="K283" s="37"/>
      <c r="L283" s="37"/>
      <c r="M283" s="37"/>
      <c r="N283" s="38"/>
      <c r="O283" s="38"/>
    </row>
    <row r="284" spans="1:15" ht="10.5" customHeight="1" thickBot="1">
      <c r="A284" s="2"/>
      <c r="B284" s="39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1"/>
      <c r="O284" s="41"/>
    </row>
    <row r="285" spans="1:15" ht="15.75" customHeight="1" thickBot="1">
      <c r="A285" s="2"/>
      <c r="B285" s="73"/>
      <c r="C285" s="74" t="s">
        <v>35</v>
      </c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5"/>
      <c r="O285" s="75"/>
    </row>
    <row r="286" spans="1:15" ht="13.5" customHeight="1" thickBot="1">
      <c r="A286" s="2"/>
      <c r="B286" s="76"/>
      <c r="C286" s="77" t="s">
        <v>36</v>
      </c>
      <c r="D286" s="78"/>
      <c r="E286" s="78" t="s">
        <v>37</v>
      </c>
      <c r="F286" s="79" t="s">
        <v>14</v>
      </c>
      <c r="G286" s="79" t="s">
        <v>15</v>
      </c>
      <c r="H286" s="80" t="s">
        <v>20</v>
      </c>
      <c r="I286" s="80" t="s">
        <v>22</v>
      </c>
      <c r="J286" s="80" t="s">
        <v>23</v>
      </c>
      <c r="K286" s="80" t="s">
        <v>38</v>
      </c>
      <c r="L286" s="80" t="s">
        <v>39</v>
      </c>
      <c r="M286" s="80" t="s">
        <v>40</v>
      </c>
      <c r="N286" s="81" t="s">
        <v>41</v>
      </c>
      <c r="O286" s="81" t="s">
        <v>41</v>
      </c>
    </row>
    <row r="287" spans="1:17" ht="9.75" customHeight="1">
      <c r="A287" s="82"/>
      <c r="B287" s="83"/>
      <c r="C287" s="84" t="s">
        <v>42</v>
      </c>
      <c r="D287" s="85"/>
      <c r="E287" s="86">
        <v>0</v>
      </c>
      <c r="F287" s="86">
        <v>-0.01</v>
      </c>
      <c r="G287" s="86">
        <v>0.01</v>
      </c>
      <c r="H287" s="86">
        <v>45.4656</v>
      </c>
      <c r="I287" s="86">
        <v>-23.4117</v>
      </c>
      <c r="J287" s="86">
        <v>-48.9092</v>
      </c>
      <c r="K287" s="86">
        <v>-0.0896</v>
      </c>
      <c r="L287" s="86">
        <v>-0.0325</v>
      </c>
      <c r="M287" s="86">
        <v>0.1609</v>
      </c>
      <c r="N287" s="86">
        <v>0.187</v>
      </c>
      <c r="O287" s="86">
        <v>0.1204</v>
      </c>
      <c r="P287" s="86">
        <v>0.1944</v>
      </c>
      <c r="Q287" s="127">
        <f>P287-O287</f>
        <v>0.074</v>
      </c>
    </row>
    <row r="288" spans="1:17" ht="9.75" customHeight="1">
      <c r="A288" s="82"/>
      <c r="B288" s="83"/>
      <c r="C288" s="84" t="s">
        <v>43</v>
      </c>
      <c r="D288" s="85"/>
      <c r="E288" s="86">
        <v>0</v>
      </c>
      <c r="F288" s="86">
        <v>-0.01</v>
      </c>
      <c r="G288" s="86">
        <v>0.01</v>
      </c>
      <c r="H288" s="86">
        <v>45.3176</v>
      </c>
      <c r="I288" s="86">
        <v>-23.8343</v>
      </c>
      <c r="J288" s="86">
        <v>-49.0758</v>
      </c>
      <c r="K288" s="86">
        <v>-0.0741</v>
      </c>
      <c r="L288" s="86">
        <v>-0.0296</v>
      </c>
      <c r="M288" s="86">
        <v>0.1421</v>
      </c>
      <c r="N288" s="86">
        <v>0.163</v>
      </c>
      <c r="O288" s="86">
        <v>0.1058</v>
      </c>
      <c r="P288" s="86">
        <v>0.1268</v>
      </c>
      <c r="Q288" s="127">
        <f aca="true" t="shared" si="3" ref="Q288:Q297">P288-O288</f>
        <v>0.02099999999999999</v>
      </c>
    </row>
    <row r="289" spans="1:17" ht="9.75" customHeight="1">
      <c r="A289" s="82"/>
      <c r="B289" s="83"/>
      <c r="C289" s="84" t="s">
        <v>44</v>
      </c>
      <c r="D289" s="85"/>
      <c r="E289" s="86">
        <v>0</v>
      </c>
      <c r="F289" s="86">
        <v>-0.01</v>
      </c>
      <c r="G289" s="86">
        <v>0.01</v>
      </c>
      <c r="H289" s="86">
        <v>45.2156</v>
      </c>
      <c r="I289" s="86">
        <v>-24.1438</v>
      </c>
      <c r="J289" s="86">
        <v>-49.1928</v>
      </c>
      <c r="K289" s="86">
        <v>-0.0558</v>
      </c>
      <c r="L289" s="86">
        <v>-0.0239</v>
      </c>
      <c r="M289" s="86">
        <v>0.1122</v>
      </c>
      <c r="N289" s="86">
        <v>0.1276</v>
      </c>
      <c r="O289" s="86">
        <v>0.0985</v>
      </c>
      <c r="P289" s="86">
        <v>0.0964</v>
      </c>
      <c r="Q289" s="127">
        <f t="shared" si="3"/>
        <v>-0.0021000000000000046</v>
      </c>
    </row>
    <row r="290" spans="1:17" ht="9.75" customHeight="1">
      <c r="A290" s="82"/>
      <c r="B290" s="83"/>
      <c r="C290" s="84" t="s">
        <v>45</v>
      </c>
      <c r="D290" s="85"/>
      <c r="E290" s="86">
        <v>0</v>
      </c>
      <c r="F290" s="86">
        <v>-0.01</v>
      </c>
      <c r="G290" s="86">
        <v>0.01</v>
      </c>
      <c r="H290" s="86">
        <v>45.1053</v>
      </c>
      <c r="I290" s="86">
        <v>-24.4735</v>
      </c>
      <c r="J290" s="86">
        <v>-49.3169</v>
      </c>
      <c r="K290" s="86">
        <v>-0.0531</v>
      </c>
      <c r="L290" s="86">
        <v>-0.0246</v>
      </c>
      <c r="M290" s="86">
        <v>0.1131</v>
      </c>
      <c r="N290" s="86">
        <v>0.1274</v>
      </c>
      <c r="O290" s="86">
        <v>0.0624</v>
      </c>
      <c r="P290" s="86">
        <v>0.0414</v>
      </c>
      <c r="Q290" s="127">
        <f t="shared" si="3"/>
        <v>-0.020999999999999998</v>
      </c>
    </row>
    <row r="291" spans="1:17" ht="9.75" customHeight="1">
      <c r="A291" s="82"/>
      <c r="B291" s="83"/>
      <c r="C291" s="84" t="s">
        <v>46</v>
      </c>
      <c r="D291" s="85"/>
      <c r="E291" s="86">
        <v>0</v>
      </c>
      <c r="F291" s="86">
        <v>-0.01</v>
      </c>
      <c r="G291" s="86">
        <v>0.01</v>
      </c>
      <c r="H291" s="86">
        <v>45.0495</v>
      </c>
      <c r="I291" s="86">
        <v>-24.9407</v>
      </c>
      <c r="J291" s="86">
        <v>-49.4444</v>
      </c>
      <c r="K291" s="86">
        <v>-0.0337</v>
      </c>
      <c r="L291" s="86">
        <v>-0.0151</v>
      </c>
      <c r="M291" s="86">
        <v>0.0702</v>
      </c>
      <c r="N291" s="86">
        <v>0.0794</v>
      </c>
      <c r="O291" s="86">
        <v>0.0568</v>
      </c>
      <c r="P291" s="86">
        <v>0.0617</v>
      </c>
      <c r="Q291" s="127">
        <f t="shared" si="3"/>
        <v>0.004899999999999995</v>
      </c>
    </row>
    <row r="292" spans="1:17" ht="9.75" customHeight="1">
      <c r="A292" s="82"/>
      <c r="B292" s="83"/>
      <c r="C292" s="84" t="s">
        <v>47</v>
      </c>
      <c r="D292" s="85"/>
      <c r="E292" s="86">
        <v>0</v>
      </c>
      <c r="F292" s="86">
        <v>-0.01</v>
      </c>
      <c r="G292" s="86">
        <v>0.01</v>
      </c>
      <c r="H292" s="86">
        <v>44.9719</v>
      </c>
      <c r="I292" s="86">
        <v>-25.2667</v>
      </c>
      <c r="J292" s="86">
        <v>-49.5517</v>
      </c>
      <c r="K292" s="86">
        <v>-0.0316</v>
      </c>
      <c r="L292" s="86">
        <v>-0.0148</v>
      </c>
      <c r="M292" s="86">
        <v>0.0678</v>
      </c>
      <c r="N292" s="86">
        <v>0.0763</v>
      </c>
      <c r="O292" s="86">
        <v>0.0426</v>
      </c>
      <c r="P292" s="86">
        <v>0.0549</v>
      </c>
      <c r="Q292" s="127">
        <f t="shared" si="3"/>
        <v>0.012299999999999998</v>
      </c>
    </row>
    <row r="293" spans="1:17" ht="9.75" customHeight="1">
      <c r="A293" s="82"/>
      <c r="B293" s="83"/>
      <c r="C293" s="84" t="s">
        <v>48</v>
      </c>
      <c r="D293" s="85"/>
      <c r="E293" s="86">
        <v>0</v>
      </c>
      <c r="F293" s="86">
        <v>-0.01</v>
      </c>
      <c r="G293" s="86">
        <v>0.01</v>
      </c>
      <c r="H293" s="86">
        <v>44.8937</v>
      </c>
      <c r="I293" s="86">
        <v>-25.6817</v>
      </c>
      <c r="J293" s="86">
        <v>-49.6785</v>
      </c>
      <c r="K293" s="86">
        <v>-0.0328</v>
      </c>
      <c r="L293" s="86">
        <v>-0.0156</v>
      </c>
      <c r="M293" s="86">
        <v>0.0713</v>
      </c>
      <c r="N293" s="86">
        <v>0.0801</v>
      </c>
      <c r="O293" s="86">
        <v>0.0443</v>
      </c>
      <c r="P293" s="86">
        <v>0.0597</v>
      </c>
      <c r="Q293" s="127">
        <f t="shared" si="3"/>
        <v>0.015400000000000004</v>
      </c>
    </row>
    <row r="294" spans="1:17" ht="9.75" customHeight="1">
      <c r="A294" s="82"/>
      <c r="B294" s="83"/>
      <c r="C294" s="84" t="s">
        <v>49</v>
      </c>
      <c r="D294" s="85"/>
      <c r="E294" s="86">
        <v>0</v>
      </c>
      <c r="F294" s="86">
        <v>-0.01</v>
      </c>
      <c r="G294" s="86">
        <v>0.01</v>
      </c>
      <c r="H294" s="86">
        <v>44.8305</v>
      </c>
      <c r="I294" s="86">
        <v>-26.053</v>
      </c>
      <c r="J294" s="86">
        <v>-49.7888</v>
      </c>
      <c r="K294" s="86">
        <v>-0.0335</v>
      </c>
      <c r="L294" s="86">
        <v>-0.016</v>
      </c>
      <c r="M294" s="86">
        <v>0.073</v>
      </c>
      <c r="N294" s="86">
        <v>0.0819</v>
      </c>
      <c r="O294" s="86">
        <v>0.0431</v>
      </c>
      <c r="P294" s="86">
        <v>0.0732</v>
      </c>
      <c r="Q294" s="127">
        <f t="shared" si="3"/>
        <v>0.030100000000000002</v>
      </c>
    </row>
    <row r="295" spans="1:17" ht="9.75" customHeight="1">
      <c r="A295" s="82"/>
      <c r="B295" s="83"/>
      <c r="C295" s="84" t="s">
        <v>50</v>
      </c>
      <c r="D295" s="85"/>
      <c r="E295" s="86">
        <v>0</v>
      </c>
      <c r="F295" s="86">
        <v>-0.01</v>
      </c>
      <c r="G295" s="86">
        <v>0.01</v>
      </c>
      <c r="H295" s="86">
        <v>44.7612</v>
      </c>
      <c r="I295" s="86">
        <v>-26.4149</v>
      </c>
      <c r="J295" s="86">
        <v>-49.8998</v>
      </c>
      <c r="K295" s="86">
        <v>-0.0361</v>
      </c>
      <c r="L295" s="86">
        <v>-0.0176</v>
      </c>
      <c r="M295" s="86">
        <v>0.0799</v>
      </c>
      <c r="N295" s="86">
        <v>0.0894</v>
      </c>
      <c r="O295" s="86">
        <v>0.0447</v>
      </c>
      <c r="P295" s="86">
        <v>0.0763</v>
      </c>
      <c r="Q295" s="127">
        <f t="shared" si="3"/>
        <v>0.03160000000000001</v>
      </c>
    </row>
    <row r="296" spans="1:17" ht="9.75" customHeight="1">
      <c r="A296" s="82"/>
      <c r="B296" s="83"/>
      <c r="C296" s="84" t="s">
        <v>51</v>
      </c>
      <c r="D296" s="85"/>
      <c r="E296" s="86">
        <v>0</v>
      </c>
      <c r="F296" s="86">
        <v>-0.01</v>
      </c>
      <c r="G296" s="86">
        <v>0.01</v>
      </c>
      <c r="H296" s="86">
        <v>44.6826</v>
      </c>
      <c r="I296" s="86">
        <v>-26.8558</v>
      </c>
      <c r="J296" s="86">
        <v>-50.0324</v>
      </c>
      <c r="K296" s="86">
        <v>-0.0378</v>
      </c>
      <c r="L296" s="86">
        <v>-0.0187</v>
      </c>
      <c r="M296" s="86">
        <v>0.0847</v>
      </c>
      <c r="N296" s="86">
        <v>0.0946</v>
      </c>
      <c r="O296" s="86">
        <v>0.0392</v>
      </c>
      <c r="P296" s="86">
        <v>0.076</v>
      </c>
      <c r="Q296" s="127">
        <f t="shared" si="3"/>
        <v>0.0368</v>
      </c>
    </row>
    <row r="297" spans="1:17" ht="9.75" customHeight="1">
      <c r="A297" s="82"/>
      <c r="B297" s="83"/>
      <c r="C297" s="84" t="s">
        <v>52</v>
      </c>
      <c r="D297" s="85"/>
      <c r="E297" s="86">
        <v>0</v>
      </c>
      <c r="F297" s="86">
        <v>-0.01</v>
      </c>
      <c r="G297" s="86">
        <v>0.01</v>
      </c>
      <c r="H297" s="86">
        <v>44.606</v>
      </c>
      <c r="I297" s="86">
        <v>-27.3161</v>
      </c>
      <c r="J297" s="86">
        <v>-50.1683</v>
      </c>
      <c r="K297" s="86">
        <v>-0.0402</v>
      </c>
      <c r="L297" s="86">
        <v>-0.0201</v>
      </c>
      <c r="M297" s="86">
        <v>0.0906</v>
      </c>
      <c r="N297" s="86">
        <v>0.1012</v>
      </c>
      <c r="O297" s="86">
        <v>0.0435</v>
      </c>
      <c r="P297" s="86">
        <v>0.0686</v>
      </c>
      <c r="Q297" s="127">
        <f t="shared" si="3"/>
        <v>0.025099999999999997</v>
      </c>
    </row>
    <row r="298" spans="1:15" ht="9.75" customHeight="1">
      <c r="A298" s="82"/>
      <c r="B298" s="83"/>
      <c r="C298" s="84" t="s">
        <v>53</v>
      </c>
      <c r="D298" s="85"/>
      <c r="E298" s="86">
        <v>0</v>
      </c>
      <c r="F298" s="86">
        <v>-0.01</v>
      </c>
      <c r="G298" s="86">
        <v>0.01</v>
      </c>
      <c r="H298" s="86">
        <v>45.8708</v>
      </c>
      <c r="I298" s="86">
        <v>-23.5902</v>
      </c>
      <c r="J298" s="86">
        <v>-48.6755</v>
      </c>
      <c r="K298" s="86">
        <v>-0.0867</v>
      </c>
      <c r="L298" s="86">
        <v>-0.0191</v>
      </c>
      <c r="M298" s="86">
        <v>0.115</v>
      </c>
      <c r="N298" s="86">
        <v>0.1452</v>
      </c>
      <c r="O298" s="86">
        <v>0.1156</v>
      </c>
    </row>
    <row r="299" spans="1:15" ht="9.75" customHeight="1">
      <c r="A299" s="82"/>
      <c r="B299" s="83"/>
      <c r="C299" s="84" t="s">
        <v>54</v>
      </c>
      <c r="D299" s="85"/>
      <c r="E299" s="86">
        <v>0</v>
      </c>
      <c r="F299" s="86">
        <v>-0.01</v>
      </c>
      <c r="G299" s="86">
        <v>0.01</v>
      </c>
      <c r="H299" s="86">
        <v>45.7539</v>
      </c>
      <c r="I299" s="86">
        <v>-23.9751</v>
      </c>
      <c r="J299" s="86">
        <v>-48.8271</v>
      </c>
      <c r="K299" s="86">
        <v>-0.0676</v>
      </c>
      <c r="L299" s="86">
        <v>-0.0156</v>
      </c>
      <c r="M299" s="86">
        <v>0.0919</v>
      </c>
      <c r="N299" s="86">
        <v>0.1152</v>
      </c>
      <c r="O299" s="86">
        <v>0.1098</v>
      </c>
    </row>
    <row r="300" spans="1:15" ht="9.75" customHeight="1">
      <c r="A300" s="82"/>
      <c r="B300" s="83"/>
      <c r="C300" s="84" t="s">
        <v>55</v>
      </c>
      <c r="D300" s="85"/>
      <c r="E300" s="86">
        <v>0</v>
      </c>
      <c r="F300" s="86">
        <v>-0.01</v>
      </c>
      <c r="G300" s="86">
        <v>0.01</v>
      </c>
      <c r="H300" s="86">
        <v>45.6307</v>
      </c>
      <c r="I300" s="86">
        <v>-24.3282</v>
      </c>
      <c r="J300" s="86">
        <v>-48.9769</v>
      </c>
      <c r="K300" s="86">
        <v>-0.0513</v>
      </c>
      <c r="L300" s="86">
        <v>-0.0126</v>
      </c>
      <c r="M300" s="86">
        <v>0.0722</v>
      </c>
      <c r="N300" s="86">
        <v>0.0895</v>
      </c>
      <c r="O300" s="86">
        <v>0.0847</v>
      </c>
    </row>
    <row r="301" spans="1:15" ht="9.75" customHeight="1">
      <c r="A301" s="82"/>
      <c r="B301" s="83"/>
      <c r="C301" s="84" t="s">
        <v>56</v>
      </c>
      <c r="D301" s="85"/>
      <c r="E301" s="86">
        <v>0</v>
      </c>
      <c r="F301" s="86">
        <v>-0.01</v>
      </c>
      <c r="G301" s="86">
        <v>0.01</v>
      </c>
      <c r="H301" s="86">
        <v>45.5578</v>
      </c>
      <c r="I301" s="86">
        <v>-24.6878</v>
      </c>
      <c r="J301" s="86">
        <v>-49.0914</v>
      </c>
      <c r="K301" s="86">
        <v>-0.055</v>
      </c>
      <c r="L301" s="86">
        <v>-0.0136</v>
      </c>
      <c r="M301" s="86">
        <v>0.0777</v>
      </c>
      <c r="N301" s="86">
        <v>0.0961</v>
      </c>
      <c r="O301" s="86">
        <v>0.0749</v>
      </c>
    </row>
    <row r="302" spans="1:15" ht="9.75" customHeight="1">
      <c r="A302" s="82"/>
      <c r="B302" s="83"/>
      <c r="C302" s="84" t="s">
        <v>57</v>
      </c>
      <c r="D302" s="85"/>
      <c r="E302" s="86">
        <v>0</v>
      </c>
      <c r="F302" s="86">
        <v>-0.01</v>
      </c>
      <c r="G302" s="86">
        <v>0.01</v>
      </c>
      <c r="H302" s="86">
        <v>45.4592</v>
      </c>
      <c r="I302" s="86">
        <v>-25.0413</v>
      </c>
      <c r="J302" s="86">
        <v>-49.2227</v>
      </c>
      <c r="K302" s="86">
        <v>-0.0307</v>
      </c>
      <c r="L302" s="86">
        <v>-0.0079</v>
      </c>
      <c r="M302" s="86">
        <v>0.0443</v>
      </c>
      <c r="N302" s="86">
        <v>0.0545</v>
      </c>
      <c r="O302" s="86">
        <v>0.0405</v>
      </c>
    </row>
    <row r="303" spans="1:15" ht="9.75" customHeight="1">
      <c r="A303" s="82"/>
      <c r="B303" s="83"/>
      <c r="C303" s="84" t="s">
        <v>58</v>
      </c>
      <c r="D303" s="85"/>
      <c r="E303" s="86">
        <v>0</v>
      </c>
      <c r="F303" s="86">
        <v>-0.01</v>
      </c>
      <c r="G303" s="86">
        <v>0.01</v>
      </c>
      <c r="H303" s="86">
        <v>45.3692</v>
      </c>
      <c r="I303" s="86">
        <v>-25.4214</v>
      </c>
      <c r="J303" s="86">
        <v>-49.3527</v>
      </c>
      <c r="K303" s="86">
        <v>-0.0268</v>
      </c>
      <c r="L303" s="86">
        <v>-0.007</v>
      </c>
      <c r="M303" s="86">
        <v>0.0392</v>
      </c>
      <c r="N303" s="86">
        <v>0.048</v>
      </c>
      <c r="O303" s="86">
        <v>0.0321</v>
      </c>
    </row>
    <row r="304" spans="1:15" ht="9.75" customHeight="1">
      <c r="A304" s="82"/>
      <c r="B304" s="83"/>
      <c r="C304" s="84" t="s">
        <v>59</v>
      </c>
      <c r="D304" s="85"/>
      <c r="E304" s="86">
        <v>0</v>
      </c>
      <c r="F304" s="86">
        <v>-0.01</v>
      </c>
      <c r="G304" s="86">
        <v>0.01</v>
      </c>
      <c r="H304" s="86">
        <v>45.286</v>
      </c>
      <c r="I304" s="86">
        <v>-25.7539</v>
      </c>
      <c r="J304" s="86">
        <v>-49.4692</v>
      </c>
      <c r="K304" s="86">
        <v>-0.0261</v>
      </c>
      <c r="L304" s="86">
        <v>-0.007</v>
      </c>
      <c r="M304" s="86">
        <v>0.0388</v>
      </c>
      <c r="N304" s="86">
        <v>0.0473</v>
      </c>
      <c r="O304" s="86">
        <v>0.0246</v>
      </c>
    </row>
    <row r="305" spans="1:15" ht="9.75" customHeight="1">
      <c r="A305" s="82"/>
      <c r="B305" s="83"/>
      <c r="C305" s="84" t="s">
        <v>60</v>
      </c>
      <c r="D305" s="85"/>
      <c r="E305" s="86">
        <v>0</v>
      </c>
      <c r="F305" s="86">
        <v>-0.01</v>
      </c>
      <c r="G305" s="86">
        <v>0.01</v>
      </c>
      <c r="H305" s="86">
        <v>45.2243</v>
      </c>
      <c r="I305" s="86">
        <v>-26.1309</v>
      </c>
      <c r="J305" s="86">
        <v>-49.5792</v>
      </c>
      <c r="K305" s="86">
        <v>-0.0243</v>
      </c>
      <c r="L305" s="86">
        <v>-0.0065</v>
      </c>
      <c r="M305" s="86">
        <v>0.0358</v>
      </c>
      <c r="N305" s="86">
        <v>0.0437</v>
      </c>
      <c r="O305" s="86">
        <v>0.0193</v>
      </c>
    </row>
    <row r="306" spans="1:15" ht="9.75" customHeight="1">
      <c r="A306" s="82"/>
      <c r="B306" s="83"/>
      <c r="C306" s="84" t="s">
        <v>61</v>
      </c>
      <c r="D306" s="85"/>
      <c r="E306" s="86">
        <v>0</v>
      </c>
      <c r="F306" s="86">
        <v>-0.01</v>
      </c>
      <c r="G306" s="86">
        <v>0.01</v>
      </c>
      <c r="H306" s="86">
        <v>45.148</v>
      </c>
      <c r="I306" s="86">
        <v>-26.5152</v>
      </c>
      <c r="J306" s="86">
        <v>-49.7005</v>
      </c>
      <c r="K306" s="86">
        <v>-0.0267</v>
      </c>
      <c r="L306" s="86">
        <v>-0.0072</v>
      </c>
      <c r="M306" s="86">
        <v>0.0395</v>
      </c>
      <c r="N306" s="86">
        <v>0.0482</v>
      </c>
      <c r="O306" s="86">
        <v>0.0181</v>
      </c>
    </row>
    <row r="307" spans="1:15" ht="9.75" customHeight="1">
      <c r="A307" s="82"/>
      <c r="B307" s="83"/>
      <c r="C307" s="84" t="s">
        <v>62</v>
      </c>
      <c r="D307" s="85"/>
      <c r="E307" s="86">
        <v>0</v>
      </c>
      <c r="F307" s="86">
        <v>-0.01</v>
      </c>
      <c r="G307" s="86">
        <v>0.01</v>
      </c>
      <c r="H307" s="86">
        <v>45.0439</v>
      </c>
      <c r="I307" s="86">
        <v>-27.0073</v>
      </c>
      <c r="J307" s="86">
        <v>-49.8601</v>
      </c>
      <c r="K307" s="86">
        <v>-0.0264</v>
      </c>
      <c r="L307" s="86">
        <v>-0.0072</v>
      </c>
      <c r="M307" s="86">
        <v>0.0395</v>
      </c>
      <c r="N307" s="86">
        <v>0.048</v>
      </c>
      <c r="O307" s="86">
        <v>0.0113</v>
      </c>
    </row>
    <row r="308" spans="1:15" ht="9.75" customHeight="1">
      <c r="A308" s="82"/>
      <c r="B308" s="83"/>
      <c r="C308" s="84" t="s">
        <v>63</v>
      </c>
      <c r="D308" s="85"/>
      <c r="E308" s="86">
        <v>0</v>
      </c>
      <c r="F308" s="86">
        <v>-0.01</v>
      </c>
      <c r="G308" s="86">
        <v>0.01</v>
      </c>
      <c r="H308" s="86">
        <v>45.0014</v>
      </c>
      <c r="I308" s="86">
        <v>-27.3201</v>
      </c>
      <c r="J308" s="86">
        <v>-49.9458</v>
      </c>
      <c r="K308" s="86">
        <v>-0.0279</v>
      </c>
      <c r="L308" s="86">
        <v>-0.0076</v>
      </c>
      <c r="M308" s="86">
        <v>0.0414</v>
      </c>
      <c r="N308" s="86">
        <v>0.0505</v>
      </c>
      <c r="O308" s="86">
        <v>0.0038</v>
      </c>
    </row>
    <row r="309" spans="1:15" ht="9.75" customHeight="1">
      <c r="A309" s="82"/>
      <c r="B309" s="83"/>
      <c r="C309" s="84" t="s">
        <v>64</v>
      </c>
      <c r="D309" s="85"/>
      <c r="E309" s="86">
        <v>0</v>
      </c>
      <c r="F309" s="86">
        <v>-0.01</v>
      </c>
      <c r="G309" s="86">
        <v>0.01</v>
      </c>
      <c r="H309" s="86">
        <v>46.3666</v>
      </c>
      <c r="I309" s="86">
        <v>-23.7752</v>
      </c>
      <c r="J309" s="86">
        <v>-48.2765</v>
      </c>
      <c r="K309" s="86">
        <v>-0.0249</v>
      </c>
      <c r="L309" s="86">
        <v>-0.0033</v>
      </c>
      <c r="M309" s="86">
        <v>0.026</v>
      </c>
      <c r="N309" s="86">
        <v>0.0361</v>
      </c>
      <c r="O309" s="86">
        <v>0.0676</v>
      </c>
    </row>
    <row r="310" spans="1:15" ht="9.75" customHeight="1">
      <c r="A310" s="82"/>
      <c r="B310" s="83"/>
      <c r="C310" s="84" t="s">
        <v>65</v>
      </c>
      <c r="D310" s="85"/>
      <c r="E310" s="86">
        <v>0</v>
      </c>
      <c r="F310" s="86">
        <v>-0.01</v>
      </c>
      <c r="G310" s="86">
        <v>0.01</v>
      </c>
      <c r="H310" s="86">
        <v>46.2399</v>
      </c>
      <c r="I310" s="86">
        <v>-24.1417</v>
      </c>
      <c r="J310" s="86">
        <v>-48.4438</v>
      </c>
      <c r="K310" s="86">
        <v>-0.0392</v>
      </c>
      <c r="L310" s="86">
        <v>-0.0054</v>
      </c>
      <c r="M310" s="86">
        <v>0.0417</v>
      </c>
      <c r="N310" s="86">
        <v>0.0575</v>
      </c>
      <c r="O310" s="86">
        <v>0.0569</v>
      </c>
    </row>
    <row r="311" spans="1:15" ht="9.75" customHeight="1">
      <c r="A311" s="82"/>
      <c r="B311" s="83"/>
      <c r="C311" s="84" t="s">
        <v>66</v>
      </c>
      <c r="D311" s="85"/>
      <c r="E311" s="86">
        <v>0</v>
      </c>
      <c r="F311" s="86">
        <v>-0.01</v>
      </c>
      <c r="G311" s="86">
        <v>0.01</v>
      </c>
      <c r="H311" s="86">
        <v>46.1456</v>
      </c>
      <c r="I311" s="86">
        <v>-24.5297</v>
      </c>
      <c r="J311" s="86">
        <v>-48.5829</v>
      </c>
      <c r="K311" s="86">
        <v>-0.0218</v>
      </c>
      <c r="L311" s="86">
        <v>-0.0031</v>
      </c>
      <c r="M311" s="86">
        <v>0.0234</v>
      </c>
      <c r="N311" s="86">
        <v>0.0321</v>
      </c>
      <c r="O311" s="86">
        <v>0.03</v>
      </c>
    </row>
    <row r="312" spans="1:15" ht="9.75" customHeight="1">
      <c r="A312" s="82"/>
      <c r="B312" s="83"/>
      <c r="C312" s="84" t="s">
        <v>67</v>
      </c>
      <c r="D312" s="85"/>
      <c r="E312" s="86">
        <v>0</v>
      </c>
      <c r="F312" s="86">
        <v>-0.01</v>
      </c>
      <c r="G312" s="86">
        <v>0.01</v>
      </c>
      <c r="H312" s="86">
        <v>46.0163</v>
      </c>
      <c r="I312" s="86">
        <v>-24.8849</v>
      </c>
      <c r="J312" s="86">
        <v>-48.7496</v>
      </c>
      <c r="K312" s="86">
        <v>-0.0321</v>
      </c>
      <c r="L312" s="86">
        <v>-0.0048</v>
      </c>
      <c r="M312" s="86">
        <v>0.0352</v>
      </c>
      <c r="N312" s="86">
        <v>0.0479</v>
      </c>
      <c r="O312" s="86">
        <v>0.0073</v>
      </c>
    </row>
    <row r="313" spans="1:15" ht="9.75" customHeight="1">
      <c r="A313" s="82"/>
      <c r="B313" s="83"/>
      <c r="C313" s="84" t="s">
        <v>68</v>
      </c>
      <c r="D313" s="85"/>
      <c r="E313" s="86">
        <v>0</v>
      </c>
      <c r="F313" s="86">
        <v>-0.01</v>
      </c>
      <c r="G313" s="86">
        <v>0.01</v>
      </c>
      <c r="H313" s="86">
        <v>45.9217</v>
      </c>
      <c r="I313" s="86">
        <v>-25.2071</v>
      </c>
      <c r="J313" s="86">
        <v>-48.8795</v>
      </c>
      <c r="K313" s="86">
        <v>-0.0223</v>
      </c>
      <c r="L313" s="86">
        <v>-0.0035</v>
      </c>
      <c r="M313" s="86">
        <v>0.0249</v>
      </c>
      <c r="N313" s="86">
        <v>0.0336</v>
      </c>
      <c r="O313" s="86">
        <v>-0.0142</v>
      </c>
    </row>
    <row r="314" spans="1:15" ht="9.75" customHeight="1">
      <c r="A314" s="82"/>
      <c r="B314" s="83"/>
      <c r="C314" s="84" t="s">
        <v>69</v>
      </c>
      <c r="D314" s="85"/>
      <c r="E314" s="86">
        <v>0</v>
      </c>
      <c r="F314" s="86">
        <v>-0.01</v>
      </c>
      <c r="G314" s="86">
        <v>0.01</v>
      </c>
      <c r="H314" s="86">
        <v>45.8055</v>
      </c>
      <c r="I314" s="86">
        <v>-25.5881</v>
      </c>
      <c r="J314" s="86">
        <v>-49.0366</v>
      </c>
      <c r="K314" s="86">
        <v>-0.0232</v>
      </c>
      <c r="L314" s="86">
        <v>-0.0037</v>
      </c>
      <c r="M314" s="86">
        <v>0.0263</v>
      </c>
      <c r="N314" s="86">
        <v>0.0353</v>
      </c>
      <c r="O314" s="86">
        <v>-0.0134</v>
      </c>
    </row>
    <row r="315" spans="1:15" ht="9.75" customHeight="1">
      <c r="A315" s="82"/>
      <c r="B315" s="83"/>
      <c r="C315" s="84" t="s">
        <v>70</v>
      </c>
      <c r="D315" s="85"/>
      <c r="E315" s="86">
        <v>0</v>
      </c>
      <c r="F315" s="86">
        <v>-0.01</v>
      </c>
      <c r="G315" s="86">
        <v>0.01</v>
      </c>
      <c r="H315" s="86">
        <v>45.709</v>
      </c>
      <c r="I315" s="86">
        <v>-26.0348</v>
      </c>
      <c r="J315" s="86">
        <v>-49.1853</v>
      </c>
      <c r="K315" s="86">
        <v>-0.025</v>
      </c>
      <c r="L315" s="86">
        <v>-0.0041</v>
      </c>
      <c r="M315" s="86">
        <v>0.0285</v>
      </c>
      <c r="N315" s="86">
        <v>0.0382</v>
      </c>
      <c r="O315" s="86">
        <v>-0.0217</v>
      </c>
    </row>
    <row r="316" spans="1:15" ht="9.75" customHeight="1">
      <c r="A316" s="82"/>
      <c r="B316" s="83"/>
      <c r="C316" s="84" t="s">
        <v>71</v>
      </c>
      <c r="D316" s="85"/>
      <c r="E316" s="86">
        <v>0</v>
      </c>
      <c r="F316" s="86">
        <v>-0.01</v>
      </c>
      <c r="G316" s="86">
        <v>0.01</v>
      </c>
      <c r="H316" s="86">
        <v>45.6707</v>
      </c>
      <c r="I316" s="86">
        <v>-26.3311</v>
      </c>
      <c r="J316" s="86">
        <v>-49.2614</v>
      </c>
      <c r="K316" s="86">
        <v>-0.0118</v>
      </c>
      <c r="L316" s="86">
        <v>-0.0019</v>
      </c>
      <c r="M316" s="86">
        <v>0.0133</v>
      </c>
      <c r="N316" s="86">
        <v>0.0179</v>
      </c>
      <c r="O316" s="86">
        <v>-0.0385</v>
      </c>
    </row>
    <row r="317" spans="1:15" ht="9.75" customHeight="1">
      <c r="A317" s="82"/>
      <c r="B317" s="83"/>
      <c r="C317" s="84" t="s">
        <v>72</v>
      </c>
      <c r="D317" s="85"/>
      <c r="E317" s="86">
        <v>0</v>
      </c>
      <c r="F317" s="86">
        <v>-0.01</v>
      </c>
      <c r="G317" s="86">
        <v>0.01</v>
      </c>
      <c r="H317" s="86">
        <v>45.5593</v>
      </c>
      <c r="I317" s="86">
        <v>-26.7136</v>
      </c>
      <c r="J317" s="86">
        <v>-49.4141</v>
      </c>
      <c r="K317" s="86">
        <v>-0.0168</v>
      </c>
      <c r="L317" s="86">
        <v>-0.0028</v>
      </c>
      <c r="M317" s="86">
        <v>0.0193</v>
      </c>
      <c r="N317" s="86">
        <v>0.0257</v>
      </c>
      <c r="O317" s="86">
        <v>-0.0494</v>
      </c>
    </row>
    <row r="318" spans="1:15" ht="9.75" customHeight="1">
      <c r="A318" s="82"/>
      <c r="B318" s="83"/>
      <c r="C318" s="84" t="s">
        <v>73</v>
      </c>
      <c r="D318" s="85"/>
      <c r="E318" s="86">
        <v>0</v>
      </c>
      <c r="F318" s="86">
        <v>-0.01</v>
      </c>
      <c r="G318" s="86">
        <v>0.01</v>
      </c>
      <c r="H318" s="86">
        <v>45.4634</v>
      </c>
      <c r="I318" s="86">
        <v>-27.129</v>
      </c>
      <c r="J318" s="86">
        <v>-49.558</v>
      </c>
      <c r="K318" s="86">
        <v>-0.014</v>
      </c>
      <c r="L318" s="86">
        <v>-0.0024</v>
      </c>
      <c r="M318" s="86">
        <v>0.0162</v>
      </c>
      <c r="N318" s="86">
        <v>0.0216</v>
      </c>
      <c r="O318" s="86">
        <v>-0.0503</v>
      </c>
    </row>
    <row r="319" spans="1:15" ht="9.75" customHeight="1">
      <c r="A319" s="82"/>
      <c r="B319" s="83"/>
      <c r="C319" s="84" t="s">
        <v>74</v>
      </c>
      <c r="D319" s="85"/>
      <c r="E319" s="86">
        <v>0</v>
      </c>
      <c r="F319" s="86">
        <v>-0.01</v>
      </c>
      <c r="G319" s="86">
        <v>0.01</v>
      </c>
      <c r="H319" s="86">
        <v>45.3812</v>
      </c>
      <c r="I319" s="86">
        <v>-27.4778</v>
      </c>
      <c r="J319" s="86">
        <v>-49.6802</v>
      </c>
      <c r="K319" s="86">
        <v>-0.0154</v>
      </c>
      <c r="L319" s="86">
        <v>-0.0027</v>
      </c>
      <c r="M319" s="86">
        <v>0.018</v>
      </c>
      <c r="N319" s="86">
        <v>0.0238</v>
      </c>
      <c r="O319" s="86">
        <v>-0.0611</v>
      </c>
    </row>
    <row r="320" ht="12.75" customHeight="1">
      <c r="A320" s="87"/>
    </row>
    <row r="321" spans="1:15" ht="12.75" customHeight="1">
      <c r="A321" s="88"/>
      <c r="B321" s="89"/>
      <c r="C321" s="89"/>
      <c r="D321" s="88"/>
      <c r="E321" s="88"/>
      <c r="F321" s="88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1:13" ht="12.75" customHeight="1">
      <c r="A322" s="88"/>
      <c r="B322" s="89"/>
      <c r="C322" s="89"/>
      <c r="D322" s="88"/>
      <c r="E322" s="88"/>
      <c r="F322" s="88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89"/>
      <c r="C323" s="89"/>
      <c r="D323" s="88"/>
      <c r="E323" s="88"/>
      <c r="F323" s="88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88"/>
      <c r="G324" s="90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89"/>
      <c r="D325" s="88"/>
      <c r="E325" s="88"/>
      <c r="F325" s="88"/>
      <c r="G325" s="90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89"/>
      <c r="C326" s="89"/>
      <c r="D326" s="88"/>
      <c r="E326" s="88"/>
      <c r="F326" s="88"/>
      <c r="G326" s="90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89"/>
      <c r="C327" s="89"/>
      <c r="D327" s="88"/>
      <c r="E327" s="88"/>
      <c r="F327" s="88"/>
      <c r="G327" s="90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2"/>
      <c r="C328" s="2"/>
      <c r="D328" s="2"/>
      <c r="E328" s="2"/>
      <c r="F328" s="2"/>
      <c r="G328" s="90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2"/>
      <c r="C329" s="2"/>
      <c r="D329" s="2"/>
      <c r="E329" s="2"/>
      <c r="F329" s="2"/>
      <c r="G329" s="90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2"/>
      <c r="C330" s="2"/>
      <c r="D330" s="2"/>
      <c r="E330" s="2"/>
      <c r="F330" s="2"/>
      <c r="G330" s="90"/>
      <c r="H330" s="90"/>
      <c r="I330" s="90"/>
      <c r="J330" s="90"/>
      <c r="K330" s="90"/>
      <c r="L330" s="90"/>
      <c r="M330" s="90"/>
    </row>
    <row r="331" spans="1:13" ht="12.75" customHeight="1">
      <c r="A331" s="88"/>
      <c r="B331" s="2"/>
      <c r="C331" s="2"/>
      <c r="D331" s="2"/>
      <c r="E331" s="2"/>
      <c r="F331" s="2"/>
      <c r="G331" s="90"/>
      <c r="H331" s="90"/>
      <c r="I331" s="90"/>
      <c r="J331" s="90"/>
      <c r="K331" s="90"/>
      <c r="L331" s="90"/>
      <c r="M331" s="90"/>
    </row>
    <row r="332" spans="1:13" ht="12.75" customHeight="1">
      <c r="A332" s="88"/>
      <c r="B332" s="91" t="s">
        <v>75</v>
      </c>
      <c r="C332" s="92"/>
      <c r="D332" s="93"/>
      <c r="E332" s="94"/>
      <c r="F332" s="95">
        <v>33</v>
      </c>
      <c r="G332" s="96"/>
      <c r="H332" s="90"/>
      <c r="I332" s="90"/>
      <c r="J332" s="90"/>
      <c r="K332" s="90"/>
      <c r="L332" s="90"/>
      <c r="M332" s="90"/>
    </row>
    <row r="333" spans="1:13" ht="12.75" customHeight="1">
      <c r="A333" s="88"/>
      <c r="B333" s="97" t="s">
        <v>76</v>
      </c>
      <c r="C333" s="98"/>
      <c r="D333" s="99"/>
      <c r="E333" s="100"/>
      <c r="F333" s="101">
        <v>33</v>
      </c>
      <c r="G333" s="57"/>
      <c r="H333" s="90"/>
      <c r="I333" s="90"/>
      <c r="J333" s="90"/>
      <c r="K333" s="90"/>
      <c r="L333" s="90"/>
      <c r="M333" s="90"/>
    </row>
    <row r="334" spans="1:13" ht="12.75" customHeight="1">
      <c r="A334" s="88"/>
      <c r="B334" s="102" t="s">
        <v>77</v>
      </c>
      <c r="C334" s="103"/>
      <c r="D334" s="104"/>
      <c r="E334" s="105"/>
      <c r="F334" s="106">
        <v>0</v>
      </c>
      <c r="G334" s="107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89"/>
      <c r="C335" s="89"/>
      <c r="D335" s="88"/>
      <c r="E335" s="88"/>
      <c r="F335" s="108"/>
      <c r="G335" s="108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109" t="s">
        <v>78</v>
      </c>
      <c r="D336" s="110"/>
      <c r="E336" s="111"/>
      <c r="F336" s="112">
        <v>0.071630303030303</v>
      </c>
      <c r="G336" s="113"/>
      <c r="H336" s="90"/>
      <c r="I336" s="90"/>
      <c r="J336" s="90"/>
      <c r="K336" s="90"/>
      <c r="L336" s="90"/>
      <c r="M336" s="90"/>
    </row>
    <row r="337" spans="1:15" ht="12.75" customHeight="1">
      <c r="A337" s="88"/>
      <c r="B337" s="2"/>
      <c r="C337" s="109" t="s">
        <v>79</v>
      </c>
      <c r="D337" s="110"/>
      <c r="E337" s="114"/>
      <c r="F337" s="112">
        <v>0.042991339860840694</v>
      </c>
      <c r="G337" s="113"/>
      <c r="H337" s="2"/>
      <c r="I337" s="2"/>
      <c r="J337" s="2"/>
      <c r="K337" s="90"/>
      <c r="L337" s="2"/>
      <c r="M337" s="2"/>
      <c r="N337" s="2"/>
      <c r="O337" s="2"/>
    </row>
    <row r="338" spans="1:15" ht="12.75" customHeight="1">
      <c r="A338" s="88"/>
      <c r="B338" s="2"/>
      <c r="C338" s="2"/>
      <c r="D338" s="2"/>
      <c r="E338" s="2"/>
      <c r="F338" s="115"/>
      <c r="G338" s="115"/>
      <c r="H338" s="2"/>
      <c r="I338" s="2"/>
      <c r="J338" s="2"/>
      <c r="K338" s="116"/>
      <c r="L338" s="2"/>
      <c r="M338" s="2"/>
      <c r="N338" s="2"/>
      <c r="O338" s="2"/>
    </row>
    <row r="339" spans="1:15" ht="12.75" customHeight="1">
      <c r="A339" s="88"/>
      <c r="B339" s="2"/>
      <c r="C339" s="91" t="s">
        <v>80</v>
      </c>
      <c r="D339" s="110"/>
      <c r="E339" s="111"/>
      <c r="F339" s="112">
        <v>0.187</v>
      </c>
      <c r="G339" s="113"/>
      <c r="H339" s="90"/>
      <c r="I339" s="116"/>
      <c r="J339" s="90"/>
      <c r="K339" s="117"/>
      <c r="L339" s="118"/>
      <c r="M339" s="90"/>
      <c r="N339" s="90"/>
      <c r="O339" s="90"/>
    </row>
    <row r="340" spans="1:15" ht="12.75" customHeight="1">
      <c r="A340" s="88"/>
      <c r="B340" s="89"/>
      <c r="C340" s="91" t="s">
        <v>81</v>
      </c>
      <c r="D340" s="110"/>
      <c r="E340" s="111"/>
      <c r="F340" s="112">
        <v>0.0179</v>
      </c>
      <c r="G340" s="113"/>
      <c r="H340" s="90"/>
      <c r="I340" s="90"/>
      <c r="J340" s="90"/>
      <c r="K340" s="90"/>
      <c r="L340" s="90"/>
      <c r="M340" s="90"/>
      <c r="N340" s="90"/>
      <c r="O340" s="90"/>
    </row>
    <row r="341" spans="1:15" ht="9.75" customHeight="1" thickBot="1">
      <c r="A341" s="3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6.5" customHeight="1" thickBot="1">
      <c r="A342" s="34"/>
      <c r="B342" s="35" t="s">
        <v>85</v>
      </c>
      <c r="C342" s="36"/>
      <c r="D342" s="36"/>
      <c r="E342" s="36"/>
      <c r="F342" s="36"/>
      <c r="G342" s="37"/>
      <c r="H342" s="37"/>
      <c r="I342" s="37"/>
      <c r="J342" s="37"/>
      <c r="K342" s="37"/>
      <c r="L342" s="37"/>
      <c r="M342" s="37"/>
      <c r="N342" s="38"/>
      <c r="O342" s="38"/>
    </row>
    <row r="343" spans="1:15" ht="10.5" customHeight="1" thickBot="1">
      <c r="A343" s="2"/>
      <c r="B343" s="39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1"/>
      <c r="O343" s="41"/>
    </row>
    <row r="344" spans="1:15" ht="15.75" customHeight="1" thickBot="1">
      <c r="A344" s="2"/>
      <c r="B344" s="73"/>
      <c r="C344" s="74" t="s">
        <v>35</v>
      </c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5"/>
      <c r="O344" s="75"/>
    </row>
    <row r="345" spans="1:15" ht="13.5" customHeight="1" thickBot="1">
      <c r="A345" s="2"/>
      <c r="B345" s="76"/>
      <c r="C345" s="77" t="s">
        <v>36</v>
      </c>
      <c r="D345" s="78"/>
      <c r="E345" s="78" t="s">
        <v>37</v>
      </c>
      <c r="F345" s="79" t="s">
        <v>14</v>
      </c>
      <c r="G345" s="79" t="s">
        <v>15</v>
      </c>
      <c r="H345" s="80" t="s">
        <v>20</v>
      </c>
      <c r="I345" s="80" t="s">
        <v>22</v>
      </c>
      <c r="J345" s="80" t="s">
        <v>23</v>
      </c>
      <c r="K345" s="80" t="s">
        <v>38</v>
      </c>
      <c r="L345" s="80" t="s">
        <v>39</v>
      </c>
      <c r="M345" s="80" t="s">
        <v>40</v>
      </c>
      <c r="N345" s="81" t="s">
        <v>41</v>
      </c>
      <c r="O345" s="81" t="s">
        <v>41</v>
      </c>
    </row>
    <row r="346" spans="1:17" ht="9.75" customHeight="1">
      <c r="A346" s="82"/>
      <c r="B346" s="83"/>
      <c r="C346" s="84" t="s">
        <v>42</v>
      </c>
      <c r="D346" s="85"/>
      <c r="E346" s="86">
        <v>0</v>
      </c>
      <c r="F346" s="86">
        <v>-0.01</v>
      </c>
      <c r="G346" s="86">
        <v>0.01</v>
      </c>
      <c r="H346" s="86">
        <v>46.9385</v>
      </c>
      <c r="I346" s="86">
        <v>-24.2109</v>
      </c>
      <c r="J346" s="86">
        <v>-47.7148</v>
      </c>
      <c r="K346" s="86">
        <v>-0.0086</v>
      </c>
      <c r="L346" s="86">
        <v>-0.0007</v>
      </c>
      <c r="M346" s="86">
        <v>0.0074</v>
      </c>
      <c r="N346" s="86">
        <v>0.0113</v>
      </c>
      <c r="O346" s="86">
        <v>0.0223</v>
      </c>
      <c r="P346" s="86">
        <v>0.0939</v>
      </c>
      <c r="Q346" s="127">
        <f>P346-O346</f>
        <v>0.0716</v>
      </c>
    </row>
    <row r="347" spans="1:17" ht="9.75" customHeight="1">
      <c r="A347" s="82"/>
      <c r="B347" s="83"/>
      <c r="C347" s="84" t="s">
        <v>43</v>
      </c>
      <c r="D347" s="85"/>
      <c r="E347" s="86">
        <v>0</v>
      </c>
      <c r="F347" s="86">
        <v>-0.01</v>
      </c>
      <c r="G347" s="86">
        <v>0.01</v>
      </c>
      <c r="H347" s="86">
        <v>46.8301</v>
      </c>
      <c r="I347" s="86">
        <v>-24.5347</v>
      </c>
      <c r="J347" s="86">
        <v>-47.8689</v>
      </c>
      <c r="K347" s="86">
        <v>-0.0085</v>
      </c>
      <c r="L347" s="86">
        <v>-0.0007</v>
      </c>
      <c r="M347" s="86">
        <v>0.0074</v>
      </c>
      <c r="N347" s="86">
        <v>0.0113</v>
      </c>
      <c r="O347" s="86">
        <v>0.0224</v>
      </c>
      <c r="P347" s="86">
        <v>0.0974</v>
      </c>
      <c r="Q347" s="127">
        <f aca="true" t="shared" si="4" ref="Q347:Q356">P347-O347</f>
        <v>0.075</v>
      </c>
    </row>
    <row r="348" spans="1:17" ht="9.75" customHeight="1">
      <c r="A348" s="82"/>
      <c r="B348" s="83"/>
      <c r="C348" s="84" t="s">
        <v>44</v>
      </c>
      <c r="D348" s="85"/>
      <c r="E348" s="86">
        <v>0</v>
      </c>
      <c r="F348" s="86">
        <v>-0.01</v>
      </c>
      <c r="G348" s="86">
        <v>0.01</v>
      </c>
      <c r="H348" s="86">
        <v>46.8</v>
      </c>
      <c r="I348" s="86">
        <v>-24.9595</v>
      </c>
      <c r="J348" s="86">
        <v>-47.9423</v>
      </c>
      <c r="K348" s="86">
        <v>-0.0118</v>
      </c>
      <c r="L348" s="86">
        <v>-0.0009</v>
      </c>
      <c r="M348" s="86">
        <v>0.0102</v>
      </c>
      <c r="N348" s="86">
        <v>0.0157</v>
      </c>
      <c r="O348" s="86">
        <v>0.01</v>
      </c>
      <c r="P348" s="86">
        <v>0.0618</v>
      </c>
      <c r="Q348" s="127">
        <f t="shared" si="4"/>
        <v>0.0518</v>
      </c>
    </row>
    <row r="349" spans="1:17" ht="9.75" customHeight="1">
      <c r="A349" s="82"/>
      <c r="B349" s="83"/>
      <c r="C349" s="84" t="s">
        <v>45</v>
      </c>
      <c r="D349" s="85"/>
      <c r="E349" s="86">
        <v>0</v>
      </c>
      <c r="F349" s="86">
        <v>-0.01</v>
      </c>
      <c r="G349" s="86">
        <v>0.01</v>
      </c>
      <c r="H349" s="86">
        <v>46.7329</v>
      </c>
      <c r="I349" s="86">
        <v>-25.3083</v>
      </c>
      <c r="J349" s="86">
        <v>-48.0516</v>
      </c>
      <c r="K349" s="86">
        <v>-0.0051</v>
      </c>
      <c r="L349" s="86">
        <v>-0.0004</v>
      </c>
      <c r="M349" s="86">
        <v>0.0044</v>
      </c>
      <c r="N349" s="86">
        <v>0.0068</v>
      </c>
      <c r="O349" s="86">
        <v>-0.0085</v>
      </c>
      <c r="P349" s="86">
        <v>0.0344</v>
      </c>
      <c r="Q349" s="127">
        <f t="shared" si="4"/>
        <v>0.0429</v>
      </c>
    </row>
    <row r="350" spans="1:17" ht="9.75" customHeight="1">
      <c r="A350" s="82"/>
      <c r="B350" s="83"/>
      <c r="C350" s="84" t="s">
        <v>46</v>
      </c>
      <c r="D350" s="85"/>
      <c r="E350" s="86">
        <v>0</v>
      </c>
      <c r="F350" s="86">
        <v>-0.01</v>
      </c>
      <c r="G350" s="86">
        <v>0.01</v>
      </c>
      <c r="H350" s="86">
        <v>46.6141</v>
      </c>
      <c r="I350" s="86">
        <v>-25.6908</v>
      </c>
      <c r="J350" s="86">
        <v>-48.2234</v>
      </c>
      <c r="K350" s="86">
        <v>0.0014</v>
      </c>
      <c r="L350" s="86">
        <v>0.0001</v>
      </c>
      <c r="M350" s="86">
        <v>-0.0012</v>
      </c>
      <c r="N350" s="86">
        <v>-0.0018</v>
      </c>
      <c r="O350" s="86">
        <v>-0.0189</v>
      </c>
      <c r="P350" s="86">
        <v>0.0116</v>
      </c>
      <c r="Q350" s="127">
        <f t="shared" si="4"/>
        <v>0.0305</v>
      </c>
    </row>
    <row r="351" spans="1:17" ht="9.75" customHeight="1">
      <c r="A351" s="82"/>
      <c r="B351" s="83"/>
      <c r="C351" s="84" t="s">
        <v>47</v>
      </c>
      <c r="D351" s="85"/>
      <c r="E351" s="86">
        <v>0</v>
      </c>
      <c r="F351" s="86">
        <v>-0.01</v>
      </c>
      <c r="G351" s="86">
        <v>0.01</v>
      </c>
      <c r="H351" s="86">
        <v>46.5275</v>
      </c>
      <c r="I351" s="86">
        <v>-26.0745</v>
      </c>
      <c r="J351" s="86">
        <v>-48.3586</v>
      </c>
      <c r="K351" s="86">
        <v>0.0017</v>
      </c>
      <c r="L351" s="86">
        <v>0.0001</v>
      </c>
      <c r="M351" s="86">
        <v>-0.0015</v>
      </c>
      <c r="N351" s="86">
        <v>-0.0023</v>
      </c>
      <c r="O351" s="86">
        <v>-0.0262</v>
      </c>
      <c r="P351" s="86">
        <v>0.0049</v>
      </c>
      <c r="Q351" s="127">
        <f t="shared" si="4"/>
        <v>0.031100000000000003</v>
      </c>
    </row>
    <row r="352" spans="1:17" ht="9.75" customHeight="1">
      <c r="A352" s="82"/>
      <c r="B352" s="83"/>
      <c r="C352" s="84" t="s">
        <v>48</v>
      </c>
      <c r="D352" s="85"/>
      <c r="E352" s="86">
        <v>0</v>
      </c>
      <c r="F352" s="86">
        <v>-0.01</v>
      </c>
      <c r="G352" s="86">
        <v>0.01</v>
      </c>
      <c r="H352" s="86">
        <v>46.4572</v>
      </c>
      <c r="I352" s="86">
        <v>-26.4133</v>
      </c>
      <c r="J352" s="86">
        <v>-48.471</v>
      </c>
      <c r="K352" s="86">
        <v>0.0018</v>
      </c>
      <c r="L352" s="86">
        <v>0.0002</v>
      </c>
      <c r="M352" s="86">
        <v>-0.0016</v>
      </c>
      <c r="N352" s="86">
        <v>-0.0024</v>
      </c>
      <c r="O352" s="86">
        <v>-0.0245</v>
      </c>
      <c r="P352" s="86">
        <v>-0.0104</v>
      </c>
      <c r="Q352" s="127">
        <f t="shared" si="4"/>
        <v>0.014100000000000001</v>
      </c>
    </row>
    <row r="353" spans="1:17" ht="9.75" customHeight="1">
      <c r="A353" s="82"/>
      <c r="B353" s="83"/>
      <c r="C353" s="84" t="s">
        <v>49</v>
      </c>
      <c r="D353" s="85"/>
      <c r="E353" s="86">
        <v>0</v>
      </c>
      <c r="F353" s="86">
        <v>-0.01</v>
      </c>
      <c r="G353" s="86">
        <v>0.01</v>
      </c>
      <c r="H353" s="86">
        <v>46.3045</v>
      </c>
      <c r="I353" s="86">
        <v>-26.8573</v>
      </c>
      <c r="J353" s="86">
        <v>-48.6862</v>
      </c>
      <c r="K353" s="86">
        <v>0.0096</v>
      </c>
      <c r="L353" s="86">
        <v>0.0009</v>
      </c>
      <c r="M353" s="86">
        <v>-0.0086</v>
      </c>
      <c r="N353" s="86">
        <v>-0.0129</v>
      </c>
      <c r="O353" s="86">
        <v>-0.0368</v>
      </c>
      <c r="P353" s="86">
        <v>-0.019</v>
      </c>
      <c r="Q353" s="127">
        <f t="shared" si="4"/>
        <v>0.0178</v>
      </c>
    </row>
    <row r="354" spans="1:17" ht="9.75" customHeight="1">
      <c r="A354" s="82"/>
      <c r="B354" s="83"/>
      <c r="C354" s="84" t="s">
        <v>50</v>
      </c>
      <c r="D354" s="85"/>
      <c r="E354" s="86">
        <v>0</v>
      </c>
      <c r="F354" s="86">
        <v>-0.01</v>
      </c>
      <c r="G354" s="86">
        <v>0.01</v>
      </c>
      <c r="H354" s="86">
        <v>46.2059</v>
      </c>
      <c r="I354" s="86">
        <v>-27.1945</v>
      </c>
      <c r="J354" s="86">
        <v>-48.8297</v>
      </c>
      <c r="K354" s="86">
        <v>0.0117</v>
      </c>
      <c r="L354" s="86">
        <v>0.0011</v>
      </c>
      <c r="M354" s="86">
        <v>-0.0106</v>
      </c>
      <c r="N354" s="86">
        <v>-0.0158</v>
      </c>
      <c r="O354" s="86">
        <v>-0.0379</v>
      </c>
      <c r="P354" s="86">
        <v>-0.0307</v>
      </c>
      <c r="Q354" s="127">
        <f t="shared" si="4"/>
        <v>0.0072000000000000015</v>
      </c>
    </row>
    <row r="355" spans="1:17" ht="9.75" customHeight="1">
      <c r="A355" s="82"/>
      <c r="B355" s="83"/>
      <c r="C355" s="84" t="s">
        <v>51</v>
      </c>
      <c r="D355" s="85"/>
      <c r="E355" s="86">
        <v>0</v>
      </c>
      <c r="F355" s="86">
        <v>-0.01</v>
      </c>
      <c r="G355" s="86">
        <v>0.01</v>
      </c>
      <c r="H355" s="86">
        <v>46.1438</v>
      </c>
      <c r="I355" s="86">
        <v>-27.5356</v>
      </c>
      <c r="J355" s="86">
        <v>-48.9335</v>
      </c>
      <c r="K355" s="86">
        <v>0.0154</v>
      </c>
      <c r="L355" s="86">
        <v>0.0015</v>
      </c>
      <c r="M355" s="86">
        <v>-0.0141</v>
      </c>
      <c r="N355" s="86">
        <v>-0.0209</v>
      </c>
      <c r="O355" s="86">
        <v>-0.0346</v>
      </c>
      <c r="P355" s="86">
        <v>-0.0423</v>
      </c>
      <c r="Q355" s="127">
        <f t="shared" si="4"/>
        <v>-0.0076999999999999985</v>
      </c>
    </row>
    <row r="356" spans="1:17" ht="9.75" customHeight="1">
      <c r="A356" s="82"/>
      <c r="B356" s="83"/>
      <c r="C356" s="84" t="s">
        <v>52</v>
      </c>
      <c r="D356" s="85"/>
      <c r="E356" s="86">
        <v>0</v>
      </c>
      <c r="F356" s="86">
        <v>-0.01</v>
      </c>
      <c r="G356" s="86">
        <v>0.01</v>
      </c>
      <c r="H356" s="86">
        <v>46.0794</v>
      </c>
      <c r="I356" s="86">
        <v>-27.9152</v>
      </c>
      <c r="J356" s="86">
        <v>-49.0442</v>
      </c>
      <c r="K356" s="86">
        <v>0.014</v>
      </c>
      <c r="L356" s="86">
        <v>0.0014</v>
      </c>
      <c r="M356" s="86">
        <v>-0.0128</v>
      </c>
      <c r="N356" s="86">
        <v>-0.019</v>
      </c>
      <c r="O356" s="86">
        <v>-0.0406</v>
      </c>
      <c r="P356">
        <v>-0.0362</v>
      </c>
      <c r="Q356" s="127">
        <f t="shared" si="4"/>
        <v>0.004399999999999994</v>
      </c>
    </row>
    <row r="357" spans="1:15" ht="9.75" customHeight="1">
      <c r="A357" s="82"/>
      <c r="B357" s="83"/>
      <c r="C357" s="84" t="s">
        <v>53</v>
      </c>
      <c r="D357" s="85"/>
      <c r="E357" s="86">
        <v>0</v>
      </c>
      <c r="F357" s="86">
        <v>-0.01</v>
      </c>
      <c r="G357" s="86">
        <v>0.01</v>
      </c>
      <c r="H357" s="86">
        <v>47.4934</v>
      </c>
      <c r="I357" s="86">
        <v>-24.6337</v>
      </c>
      <c r="J357" s="86">
        <v>-47.0549</v>
      </c>
      <c r="K357" s="86">
        <v>-0.0366</v>
      </c>
      <c r="L357" s="86">
        <v>-0.0017</v>
      </c>
      <c r="M357" s="86">
        <v>0.0274</v>
      </c>
      <c r="N357" s="86">
        <v>0.0458</v>
      </c>
      <c r="O357" s="86">
        <v>0.0446</v>
      </c>
    </row>
    <row r="358" spans="1:15" ht="9.75" customHeight="1">
      <c r="A358" s="82"/>
      <c r="B358" s="83"/>
      <c r="C358" s="84" t="s">
        <v>54</v>
      </c>
      <c r="D358" s="85"/>
      <c r="E358" s="86">
        <v>0</v>
      </c>
      <c r="F358" s="86">
        <v>-0.01</v>
      </c>
      <c r="G358" s="86">
        <v>0.01</v>
      </c>
      <c r="H358" s="86">
        <v>47.4341</v>
      </c>
      <c r="I358" s="86">
        <v>-24.9824</v>
      </c>
      <c r="J358" s="86">
        <v>-47.1559</v>
      </c>
      <c r="K358" s="86">
        <v>-0.0607</v>
      </c>
      <c r="L358" s="86">
        <v>-0.0029</v>
      </c>
      <c r="M358" s="86">
        <v>0.0456</v>
      </c>
      <c r="N358" s="86">
        <v>0.076</v>
      </c>
      <c r="O358" s="86">
        <v>0.0638</v>
      </c>
    </row>
    <row r="359" spans="1:15" ht="9.75" customHeight="1">
      <c r="A359" s="82"/>
      <c r="B359" s="83"/>
      <c r="C359" s="84" t="s">
        <v>55</v>
      </c>
      <c r="D359" s="85"/>
      <c r="E359" s="86">
        <v>0</v>
      </c>
      <c r="F359" s="86">
        <v>-0.01</v>
      </c>
      <c r="G359" s="86">
        <v>0.01</v>
      </c>
      <c r="H359" s="86">
        <v>47.3349</v>
      </c>
      <c r="I359" s="86">
        <v>-25.3997</v>
      </c>
      <c r="J359" s="86">
        <v>-47.3145</v>
      </c>
      <c r="K359" s="86">
        <v>-0.0241</v>
      </c>
      <c r="L359" s="86">
        <v>-0.0012</v>
      </c>
      <c r="M359" s="86">
        <v>0.0183</v>
      </c>
      <c r="N359" s="86">
        <v>0.0303</v>
      </c>
      <c r="O359" s="86">
        <v>0.0178</v>
      </c>
    </row>
    <row r="360" spans="1:15" ht="9.75" customHeight="1">
      <c r="A360" s="82"/>
      <c r="B360" s="83"/>
      <c r="C360" s="84" t="s">
        <v>56</v>
      </c>
      <c r="D360" s="85"/>
      <c r="E360" s="86">
        <v>0</v>
      </c>
      <c r="F360" s="86">
        <v>-0.01</v>
      </c>
      <c r="G360" s="86">
        <v>0.01</v>
      </c>
      <c r="H360" s="86">
        <v>47.2427</v>
      </c>
      <c r="I360" s="86">
        <v>-25.7537</v>
      </c>
      <c r="J360" s="86">
        <v>-47.4599</v>
      </c>
      <c r="K360" s="86">
        <v>-0.0137</v>
      </c>
      <c r="L360" s="86">
        <v>-0.0007</v>
      </c>
      <c r="M360" s="86">
        <v>0.0105</v>
      </c>
      <c r="N360" s="86">
        <v>0.0172</v>
      </c>
      <c r="O360" s="86">
        <v>0.0069</v>
      </c>
    </row>
    <row r="361" spans="1:15" ht="9.75" customHeight="1">
      <c r="A361" s="82"/>
      <c r="B361" s="83"/>
      <c r="C361" s="84" t="s">
        <v>57</v>
      </c>
      <c r="D361" s="85"/>
      <c r="E361" s="86">
        <v>0</v>
      </c>
      <c r="F361" s="86">
        <v>-0.01</v>
      </c>
      <c r="G361" s="86">
        <v>0.01</v>
      </c>
      <c r="H361" s="86">
        <v>47.1731</v>
      </c>
      <c r="I361" s="86">
        <v>-26.1039</v>
      </c>
      <c r="J361" s="86">
        <v>-47.5753</v>
      </c>
      <c r="K361" s="86">
        <v>-0.0057</v>
      </c>
      <c r="L361" s="86">
        <v>-0.0003</v>
      </c>
      <c r="M361" s="86">
        <v>0.0043</v>
      </c>
      <c r="N361" s="86">
        <v>0.0071</v>
      </c>
      <c r="O361" s="86">
        <v>-0.0165</v>
      </c>
    </row>
    <row r="362" spans="1:15" ht="9.75" customHeight="1">
      <c r="A362" s="82"/>
      <c r="B362" s="83"/>
      <c r="C362" s="84" t="s">
        <v>58</v>
      </c>
      <c r="D362" s="85"/>
      <c r="E362" s="86">
        <v>0</v>
      </c>
      <c r="F362" s="86">
        <v>-0.01</v>
      </c>
      <c r="G362" s="86">
        <v>0.01</v>
      </c>
      <c r="H362" s="86">
        <v>47.1243</v>
      </c>
      <c r="I362" s="86">
        <v>-26.4362</v>
      </c>
      <c r="J362" s="86">
        <v>-47.6629</v>
      </c>
      <c r="K362" s="86">
        <v>-0.0076</v>
      </c>
      <c r="L362" s="86">
        <v>-0.0004</v>
      </c>
      <c r="M362" s="86">
        <v>0.0059</v>
      </c>
      <c r="N362" s="86">
        <v>0.0096</v>
      </c>
      <c r="O362" s="86">
        <v>-0.0164</v>
      </c>
    </row>
    <row r="363" spans="1:15" ht="9.75" customHeight="1">
      <c r="A363" s="82"/>
      <c r="B363" s="83"/>
      <c r="C363" s="84" t="s">
        <v>59</v>
      </c>
      <c r="D363" s="85"/>
      <c r="E363" s="86">
        <v>0</v>
      </c>
      <c r="F363" s="86">
        <v>-0.01</v>
      </c>
      <c r="G363" s="86">
        <v>0.01</v>
      </c>
      <c r="H363" s="86">
        <v>47.0154</v>
      </c>
      <c r="I363" s="86">
        <v>-26.8621</v>
      </c>
      <c r="J363" s="86">
        <v>-47.8355</v>
      </c>
      <c r="K363" s="86">
        <v>-0.0152</v>
      </c>
      <c r="L363" s="86">
        <v>-0.0009</v>
      </c>
      <c r="M363" s="86">
        <v>0.0118</v>
      </c>
      <c r="N363" s="86">
        <v>0.0192</v>
      </c>
      <c r="O363" s="86">
        <v>-0.0015</v>
      </c>
    </row>
    <row r="364" spans="1:15" ht="9.75" customHeight="1">
      <c r="A364" s="82"/>
      <c r="B364" s="83"/>
      <c r="C364" s="84" t="s">
        <v>60</v>
      </c>
      <c r="D364" s="85"/>
      <c r="E364" s="86">
        <v>0</v>
      </c>
      <c r="F364" s="86">
        <v>-0.01</v>
      </c>
      <c r="G364" s="86">
        <v>0.01</v>
      </c>
      <c r="H364" s="86">
        <v>46.9634</v>
      </c>
      <c r="I364" s="86">
        <v>-27.2136</v>
      </c>
      <c r="J364" s="86">
        <v>-47.9294</v>
      </c>
      <c r="K364" s="86">
        <v>-0.0052</v>
      </c>
      <c r="L364" s="86">
        <v>-0.0003</v>
      </c>
      <c r="M364" s="86">
        <v>0.004</v>
      </c>
      <c r="N364" s="86">
        <v>0.0066</v>
      </c>
      <c r="O364" s="86">
        <v>-0.01</v>
      </c>
    </row>
    <row r="365" spans="1:15" ht="9.75" customHeight="1">
      <c r="A365" s="82"/>
      <c r="B365" s="83"/>
      <c r="C365" s="84" t="s">
        <v>61</v>
      </c>
      <c r="D365" s="85"/>
      <c r="E365" s="86">
        <v>0</v>
      </c>
      <c r="F365" s="86">
        <v>-0.01</v>
      </c>
      <c r="G365" s="86">
        <v>0.01</v>
      </c>
      <c r="H365" s="86">
        <v>46.9207</v>
      </c>
      <c r="I365" s="86">
        <v>-27.6437</v>
      </c>
      <c r="J365" s="86">
        <v>-48.018</v>
      </c>
      <c r="K365" s="86">
        <v>-0.0023</v>
      </c>
      <c r="L365" s="86">
        <v>-0.0001</v>
      </c>
      <c r="M365" s="86">
        <v>0.0018</v>
      </c>
      <c r="N365" s="86">
        <v>0.0029</v>
      </c>
      <c r="O365" s="86">
        <v>-0.0158</v>
      </c>
    </row>
    <row r="366" spans="1:15" ht="9.75" customHeight="1">
      <c r="A366" s="82"/>
      <c r="B366" s="83"/>
      <c r="C366" s="84" t="s">
        <v>62</v>
      </c>
      <c r="D366" s="85"/>
      <c r="E366" s="86">
        <v>0</v>
      </c>
      <c r="F366" s="86">
        <v>-0.01</v>
      </c>
      <c r="G366" s="86">
        <v>0.01</v>
      </c>
      <c r="H366" s="86">
        <v>46.8479</v>
      </c>
      <c r="I366" s="86">
        <v>-28.0683</v>
      </c>
      <c r="J366" s="86">
        <v>-48.1457</v>
      </c>
      <c r="K366" s="86">
        <v>0.0197</v>
      </c>
      <c r="L366" s="86">
        <v>0.0013</v>
      </c>
      <c r="M366" s="86">
        <v>-0.0154</v>
      </c>
      <c r="N366" s="86">
        <v>-0.025</v>
      </c>
      <c r="O366" s="86">
        <v>-0.0365</v>
      </c>
    </row>
    <row r="367" spans="1:15" ht="9.75" customHeight="1">
      <c r="A367" s="82"/>
      <c r="B367" s="83"/>
      <c r="C367" s="84" t="s">
        <v>63</v>
      </c>
      <c r="D367" s="85"/>
      <c r="E367" s="86">
        <v>0</v>
      </c>
      <c r="F367" s="86">
        <v>-0.01</v>
      </c>
      <c r="G367" s="86">
        <v>0.01</v>
      </c>
      <c r="H367" s="86">
        <v>46.7469</v>
      </c>
      <c r="I367" s="86">
        <v>-28.4485</v>
      </c>
      <c r="J367" s="86">
        <v>-48.306</v>
      </c>
      <c r="K367" s="86">
        <v>-0.0007</v>
      </c>
      <c r="L367" s="86">
        <v>0</v>
      </c>
      <c r="M367" s="86">
        <v>0.0006</v>
      </c>
      <c r="N367" s="86">
        <v>0.0009</v>
      </c>
      <c r="O367" s="86">
        <v>-0.0194</v>
      </c>
    </row>
    <row r="368" spans="1:15" ht="9.75" customHeight="1">
      <c r="A368" s="82"/>
      <c r="B368" s="83"/>
      <c r="C368" s="84" t="s">
        <v>64</v>
      </c>
      <c r="D368" s="85"/>
      <c r="E368" s="86">
        <v>0</v>
      </c>
      <c r="F368" s="86">
        <v>-0.01</v>
      </c>
      <c r="G368" s="86">
        <v>0.01</v>
      </c>
      <c r="H368" s="86">
        <v>47.9958</v>
      </c>
      <c r="I368" s="86">
        <v>-24.994</v>
      </c>
      <c r="J368" s="86">
        <v>-46.3655</v>
      </c>
      <c r="K368" s="86">
        <v>-0.0273</v>
      </c>
      <c r="L368" s="86">
        <v>-0.0008</v>
      </c>
      <c r="M368" s="86">
        <v>0.0184</v>
      </c>
      <c r="N368" s="86">
        <v>0.033</v>
      </c>
      <c r="O368" s="86">
        <v>0.0262</v>
      </c>
    </row>
    <row r="369" spans="1:15" ht="9.75" customHeight="1">
      <c r="A369" s="82"/>
      <c r="B369" s="83"/>
      <c r="C369" s="84" t="s">
        <v>65</v>
      </c>
      <c r="D369" s="85"/>
      <c r="E369" s="86">
        <v>0</v>
      </c>
      <c r="F369" s="86">
        <v>-0.01</v>
      </c>
      <c r="G369" s="86">
        <v>0.01</v>
      </c>
      <c r="H369" s="86">
        <v>47.9076</v>
      </c>
      <c r="I369" s="86">
        <v>-25.3901</v>
      </c>
      <c r="J369" s="86">
        <v>-46.5145</v>
      </c>
      <c r="K369" s="86">
        <v>-0.035</v>
      </c>
      <c r="L369" s="86">
        <v>-0.0012</v>
      </c>
      <c r="M369" s="86">
        <v>0.0238</v>
      </c>
      <c r="N369" s="86">
        <v>0.0423</v>
      </c>
      <c r="O369" s="86">
        <v>0.0323</v>
      </c>
    </row>
    <row r="370" spans="1:15" ht="9.75" customHeight="1">
      <c r="A370" s="82"/>
      <c r="B370" s="83"/>
      <c r="C370" s="84" t="s">
        <v>66</v>
      </c>
      <c r="D370" s="85"/>
      <c r="E370" s="86">
        <v>0</v>
      </c>
      <c r="F370" s="86">
        <v>-0.01</v>
      </c>
      <c r="G370" s="86">
        <v>0.01</v>
      </c>
      <c r="H370" s="86">
        <v>47.7797</v>
      </c>
      <c r="I370" s="86">
        <v>-25.8157</v>
      </c>
      <c r="J370" s="86">
        <v>-46.7231</v>
      </c>
      <c r="K370" s="86">
        <v>-0.0102</v>
      </c>
      <c r="L370" s="86">
        <v>-0.0004</v>
      </c>
      <c r="M370" s="86">
        <v>0.0071</v>
      </c>
      <c r="N370" s="86">
        <v>0.0124</v>
      </c>
      <c r="O370" s="86">
        <v>-0.0045</v>
      </c>
    </row>
    <row r="371" spans="1:15" ht="9.75" customHeight="1">
      <c r="A371" s="82"/>
      <c r="B371" s="83"/>
      <c r="C371" s="84" t="s">
        <v>67</v>
      </c>
      <c r="D371" s="85"/>
      <c r="E371" s="86">
        <v>0</v>
      </c>
      <c r="F371" s="86">
        <v>-0.01</v>
      </c>
      <c r="G371" s="86">
        <v>0.01</v>
      </c>
      <c r="H371" s="86">
        <v>47.6789</v>
      </c>
      <c r="I371" s="86">
        <v>-26.1882</v>
      </c>
      <c r="J371" s="86">
        <v>-46.8889</v>
      </c>
      <c r="K371" s="86">
        <v>-0.0025</v>
      </c>
      <c r="L371" s="86">
        <v>-0.0001</v>
      </c>
      <c r="M371" s="86">
        <v>0.0017</v>
      </c>
      <c r="N371" s="86">
        <v>0.003</v>
      </c>
      <c r="O371" s="86">
        <v>-0.0113</v>
      </c>
    </row>
    <row r="372" spans="1:15" ht="9.75" customHeight="1">
      <c r="A372" s="82"/>
      <c r="B372" s="83"/>
      <c r="C372" s="84" t="s">
        <v>68</v>
      </c>
      <c r="D372" s="85"/>
      <c r="E372" s="86">
        <v>0</v>
      </c>
      <c r="F372" s="86">
        <v>-0.01</v>
      </c>
      <c r="G372" s="86">
        <v>0.01</v>
      </c>
      <c r="H372" s="86">
        <v>47.5827</v>
      </c>
      <c r="I372" s="86">
        <v>-26.4845</v>
      </c>
      <c r="J372" s="86">
        <v>-47.0433</v>
      </c>
      <c r="K372" s="86">
        <v>-0.0061</v>
      </c>
      <c r="L372" s="86">
        <v>-0.0003</v>
      </c>
      <c r="M372" s="86">
        <v>0.0043</v>
      </c>
      <c r="N372" s="86">
        <v>0.0074</v>
      </c>
      <c r="O372" s="86">
        <v>-0.0171</v>
      </c>
    </row>
    <row r="373" spans="1:15" ht="9.75" customHeight="1">
      <c r="A373" s="82"/>
      <c r="B373" s="83"/>
      <c r="C373" s="84" t="s">
        <v>69</v>
      </c>
      <c r="D373" s="85"/>
      <c r="E373" s="86">
        <v>0</v>
      </c>
      <c r="F373" s="86">
        <v>-0.01</v>
      </c>
      <c r="G373" s="86">
        <v>0.01</v>
      </c>
      <c r="H373" s="86">
        <v>47.5284</v>
      </c>
      <c r="I373" s="86">
        <v>-26.8234</v>
      </c>
      <c r="J373" s="86">
        <v>-47.1408</v>
      </c>
      <c r="K373" s="86">
        <v>-0.004</v>
      </c>
      <c r="L373" s="86">
        <v>-0.0002</v>
      </c>
      <c r="M373" s="86">
        <v>0.0028</v>
      </c>
      <c r="N373" s="86">
        <v>0.0049</v>
      </c>
      <c r="O373" s="86">
        <v>-0.0148</v>
      </c>
    </row>
    <row r="374" spans="1:15" ht="9.75" customHeight="1">
      <c r="A374" s="82"/>
      <c r="B374" s="83"/>
      <c r="C374" s="84" t="s">
        <v>70</v>
      </c>
      <c r="D374" s="85"/>
      <c r="E374" s="86">
        <v>0</v>
      </c>
      <c r="F374" s="86">
        <v>-0.01</v>
      </c>
      <c r="G374" s="86">
        <v>0.01</v>
      </c>
      <c r="H374" s="86">
        <v>47.4398</v>
      </c>
      <c r="I374" s="86">
        <v>-27.2547</v>
      </c>
      <c r="J374" s="86">
        <v>-47.293</v>
      </c>
      <c r="K374" s="86">
        <v>-0.0062</v>
      </c>
      <c r="L374" s="86">
        <v>-0.0003</v>
      </c>
      <c r="M374" s="86">
        <v>0.0045</v>
      </c>
      <c r="N374" s="86">
        <v>0.0077</v>
      </c>
      <c r="O374" s="86">
        <v>-0.0045</v>
      </c>
    </row>
    <row r="375" spans="1:15" ht="9.75" customHeight="1">
      <c r="A375" s="82"/>
      <c r="B375" s="83"/>
      <c r="C375" s="84" t="s">
        <v>71</v>
      </c>
      <c r="D375" s="85"/>
      <c r="E375" s="86">
        <v>0</v>
      </c>
      <c r="F375" s="86">
        <v>-0.01</v>
      </c>
      <c r="G375" s="86">
        <v>0.01</v>
      </c>
      <c r="H375" s="86">
        <v>47.3684</v>
      </c>
      <c r="I375" s="86">
        <v>-27.5892</v>
      </c>
      <c r="J375" s="86">
        <v>-47.415</v>
      </c>
      <c r="K375" s="86">
        <v>0.0115</v>
      </c>
      <c r="L375" s="86">
        <v>0.0006</v>
      </c>
      <c r="M375" s="86">
        <v>-0.0083</v>
      </c>
      <c r="N375" s="86">
        <v>-0.0142</v>
      </c>
      <c r="O375" s="86">
        <v>-0.0231</v>
      </c>
    </row>
    <row r="376" spans="1:15" ht="9.75" customHeight="1">
      <c r="A376" s="82"/>
      <c r="B376" s="83"/>
      <c r="C376" s="84" t="s">
        <v>72</v>
      </c>
      <c r="D376" s="85"/>
      <c r="E376" s="86">
        <v>0</v>
      </c>
      <c r="F376" s="86">
        <v>-0.01</v>
      </c>
      <c r="G376" s="86">
        <v>0.01</v>
      </c>
      <c r="H376" s="86">
        <v>47.2858</v>
      </c>
      <c r="I376" s="86">
        <v>-27.9321</v>
      </c>
      <c r="J376" s="86">
        <v>-47.5532</v>
      </c>
      <c r="K376" s="86">
        <v>0.017</v>
      </c>
      <c r="L376" s="86">
        <v>0.0009</v>
      </c>
      <c r="M376" s="86">
        <v>-0.0124</v>
      </c>
      <c r="N376" s="86">
        <v>-0.021</v>
      </c>
      <c r="O376" s="86">
        <v>-0.0506</v>
      </c>
    </row>
    <row r="377" spans="1:15" ht="9.75" customHeight="1">
      <c r="A377" s="82"/>
      <c r="B377" s="83"/>
      <c r="C377" s="84" t="s">
        <v>73</v>
      </c>
      <c r="D377" s="85"/>
      <c r="E377" s="86">
        <v>0</v>
      </c>
      <c r="F377" s="86">
        <v>-0.01</v>
      </c>
      <c r="G377" s="86">
        <v>0.01</v>
      </c>
      <c r="H377" s="86">
        <v>47.1919</v>
      </c>
      <c r="I377" s="86">
        <v>-28.305</v>
      </c>
      <c r="J377" s="86">
        <v>-47.7091</v>
      </c>
      <c r="K377" s="86">
        <v>0.0327</v>
      </c>
      <c r="L377" s="86">
        <v>0.0018</v>
      </c>
      <c r="M377" s="86">
        <v>-0.024</v>
      </c>
      <c r="N377" s="86">
        <v>-0.0406</v>
      </c>
      <c r="O377" s="86">
        <v>-0.0575</v>
      </c>
    </row>
    <row r="378" spans="1:15" ht="9.75" customHeight="1">
      <c r="A378" s="82"/>
      <c r="B378" s="83"/>
      <c r="C378" s="84" t="s">
        <v>74</v>
      </c>
      <c r="D378" s="85"/>
      <c r="E378" s="86">
        <v>0</v>
      </c>
      <c r="F378" s="86">
        <v>-0.01</v>
      </c>
      <c r="G378" s="86">
        <v>0.01</v>
      </c>
      <c r="H378" s="86">
        <v>47.1267</v>
      </c>
      <c r="I378" s="86">
        <v>-28.7622</v>
      </c>
      <c r="J378" s="86">
        <v>-47.8327</v>
      </c>
      <c r="K378" s="86">
        <v>0.0185</v>
      </c>
      <c r="L378" s="86">
        <v>0.0011</v>
      </c>
      <c r="M378" s="86">
        <v>-0.0137</v>
      </c>
      <c r="N378" s="86">
        <v>-0.023</v>
      </c>
      <c r="O378" s="86">
        <v>-0.0474</v>
      </c>
    </row>
    <row r="379" ht="12.75" customHeight="1">
      <c r="A379" s="87"/>
    </row>
    <row r="380" spans="1:15" ht="12.75" customHeight="1">
      <c r="A380" s="88"/>
      <c r="B380" s="89"/>
      <c r="C380" s="89"/>
      <c r="D380" s="88"/>
      <c r="E380" s="88"/>
      <c r="F380" s="88"/>
      <c r="G380" s="90"/>
      <c r="H380" s="90"/>
      <c r="I380" s="90"/>
      <c r="J380" s="90"/>
      <c r="K380" s="90"/>
      <c r="L380" s="90"/>
      <c r="M380" s="90"/>
      <c r="N380" s="90"/>
      <c r="O380" s="90"/>
    </row>
    <row r="381" spans="1:13" ht="12.75" customHeight="1">
      <c r="A381" s="88"/>
      <c r="B381" s="89"/>
      <c r="C381" s="89"/>
      <c r="D381" s="88"/>
      <c r="E381" s="88"/>
      <c r="F381" s="88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89"/>
      <c r="C382" s="89"/>
      <c r="D382" s="88"/>
      <c r="E382" s="88"/>
      <c r="F382" s="88"/>
      <c r="G382" s="90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89"/>
      <c r="C383" s="89"/>
      <c r="D383" s="88"/>
      <c r="E383" s="88"/>
      <c r="F383" s="88"/>
      <c r="G383" s="90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89"/>
      <c r="C384" s="89"/>
      <c r="D384" s="88"/>
      <c r="E384" s="88"/>
      <c r="F384" s="88"/>
      <c r="G384" s="90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88"/>
      <c r="G385" s="90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2"/>
      <c r="C387" s="2"/>
      <c r="D387" s="2"/>
      <c r="E387" s="2"/>
      <c r="F387" s="2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2"/>
      <c r="C388" s="2"/>
      <c r="D388" s="2"/>
      <c r="E388" s="2"/>
      <c r="F388" s="2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2"/>
      <c r="C389" s="2"/>
      <c r="D389" s="2"/>
      <c r="E389" s="2"/>
      <c r="F389" s="2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2"/>
      <c r="C390" s="2"/>
      <c r="D390" s="2"/>
      <c r="E390" s="2"/>
      <c r="F390" s="2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91" t="s">
        <v>75</v>
      </c>
      <c r="C391" s="92"/>
      <c r="D391" s="93"/>
      <c r="E391" s="94"/>
      <c r="F391" s="95">
        <v>33</v>
      </c>
      <c r="G391" s="96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97" t="s">
        <v>76</v>
      </c>
      <c r="C392" s="98"/>
      <c r="D392" s="99"/>
      <c r="E392" s="100"/>
      <c r="F392" s="101">
        <v>20</v>
      </c>
      <c r="G392" s="57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102" t="s">
        <v>77</v>
      </c>
      <c r="C393" s="103"/>
      <c r="D393" s="104"/>
      <c r="E393" s="105"/>
      <c r="F393" s="106">
        <v>0.3939393939393939</v>
      </c>
      <c r="G393" s="107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89"/>
      <c r="C394" s="89"/>
      <c r="D394" s="88"/>
      <c r="E394" s="88"/>
      <c r="F394" s="108"/>
      <c r="G394" s="108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89"/>
      <c r="C395" s="109" t="s">
        <v>78</v>
      </c>
      <c r="D395" s="110"/>
      <c r="E395" s="111"/>
      <c r="F395" s="112">
        <v>0.005227272727272728</v>
      </c>
      <c r="G395" s="113"/>
      <c r="H395" s="90"/>
      <c r="I395" s="90"/>
      <c r="J395" s="90"/>
      <c r="K395" s="90"/>
      <c r="L395" s="90"/>
      <c r="M395" s="90"/>
    </row>
    <row r="396" spans="1:15" ht="12.75" customHeight="1">
      <c r="A396" s="88"/>
      <c r="B396" s="2"/>
      <c r="C396" s="109" t="s">
        <v>79</v>
      </c>
      <c r="D396" s="110"/>
      <c r="E396" s="114"/>
      <c r="F396" s="112">
        <v>0.02315047613883018</v>
      </c>
      <c r="G396" s="113"/>
      <c r="H396" s="2"/>
      <c r="I396" s="2"/>
      <c r="J396" s="2"/>
      <c r="K396" s="90"/>
      <c r="L396" s="2"/>
      <c r="M396" s="2"/>
      <c r="N396" s="2"/>
      <c r="O396" s="2"/>
    </row>
    <row r="397" spans="1:15" ht="12.75" customHeight="1">
      <c r="A397" s="88"/>
      <c r="B397" s="2"/>
      <c r="C397" s="2"/>
      <c r="D397" s="2"/>
      <c r="E397" s="2"/>
      <c r="F397" s="115"/>
      <c r="G397" s="115"/>
      <c r="H397" s="2"/>
      <c r="I397" s="2"/>
      <c r="J397" s="2"/>
      <c r="K397" s="116"/>
      <c r="L397" s="2"/>
      <c r="M397" s="2"/>
      <c r="N397" s="2"/>
      <c r="O397" s="2"/>
    </row>
    <row r="398" spans="1:15" ht="12.75" customHeight="1">
      <c r="A398" s="88"/>
      <c r="B398" s="2"/>
      <c r="C398" s="91" t="s">
        <v>80</v>
      </c>
      <c r="D398" s="110"/>
      <c r="E398" s="111"/>
      <c r="F398" s="112">
        <v>0.076</v>
      </c>
      <c r="G398" s="113"/>
      <c r="H398" s="90"/>
      <c r="I398" s="116"/>
      <c r="J398" s="90"/>
      <c r="K398" s="117"/>
      <c r="L398" s="118"/>
      <c r="M398" s="90"/>
      <c r="N398" s="90"/>
      <c r="O398" s="90"/>
    </row>
    <row r="399" spans="1:15" ht="12.75" customHeight="1">
      <c r="A399" s="88"/>
      <c r="B399" s="89"/>
      <c r="C399" s="91" t="s">
        <v>81</v>
      </c>
      <c r="D399" s="110"/>
      <c r="E399" s="111"/>
      <c r="F399" s="112">
        <v>-0.0406</v>
      </c>
      <c r="G399" s="113"/>
      <c r="H399" s="90"/>
      <c r="I399" s="90"/>
      <c r="J399" s="90"/>
      <c r="K399" s="90"/>
      <c r="L399" s="90"/>
      <c r="M399" s="90"/>
      <c r="N399" s="90"/>
      <c r="O399" s="90"/>
    </row>
    <row r="400" spans="1:15" ht="9.75" customHeight="1" thickBot="1">
      <c r="A400" s="3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6.5" customHeight="1" thickBot="1">
      <c r="A401" s="34"/>
      <c r="B401" s="35" t="s">
        <v>86</v>
      </c>
      <c r="C401" s="36"/>
      <c r="D401" s="36"/>
      <c r="E401" s="36"/>
      <c r="F401" s="36"/>
      <c r="G401" s="37"/>
      <c r="H401" s="37"/>
      <c r="I401" s="37"/>
      <c r="J401" s="37"/>
      <c r="K401" s="37"/>
      <c r="L401" s="37"/>
      <c r="M401" s="37"/>
      <c r="N401" s="38"/>
      <c r="O401" s="38"/>
    </row>
    <row r="402" spans="1:15" ht="10.5" customHeight="1" thickBot="1">
      <c r="A402" s="2"/>
      <c r="B402" s="39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1"/>
      <c r="O402" s="41"/>
    </row>
    <row r="403" spans="1:15" ht="15.75" customHeight="1" thickBot="1">
      <c r="A403" s="2"/>
      <c r="B403" s="73"/>
      <c r="C403" s="74" t="s">
        <v>35</v>
      </c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5"/>
      <c r="O403" s="75"/>
    </row>
    <row r="404" spans="1:15" ht="13.5" customHeight="1" thickBot="1">
      <c r="A404" s="2"/>
      <c r="B404" s="76"/>
      <c r="C404" s="77" t="s">
        <v>36</v>
      </c>
      <c r="D404" s="78"/>
      <c r="E404" s="78" t="s">
        <v>37</v>
      </c>
      <c r="F404" s="79" t="s">
        <v>14</v>
      </c>
      <c r="G404" s="79" t="s">
        <v>15</v>
      </c>
      <c r="H404" s="80" t="s">
        <v>20</v>
      </c>
      <c r="I404" s="80" t="s">
        <v>22</v>
      </c>
      <c r="J404" s="80" t="s">
        <v>23</v>
      </c>
      <c r="K404" s="80" t="s">
        <v>38</v>
      </c>
      <c r="L404" s="80" t="s">
        <v>39</v>
      </c>
      <c r="M404" s="80" t="s">
        <v>40</v>
      </c>
      <c r="N404" s="81" t="s">
        <v>41</v>
      </c>
      <c r="O404" s="81" t="s">
        <v>41</v>
      </c>
    </row>
    <row r="405" spans="1:17" ht="9.75" customHeight="1">
      <c r="A405" s="82"/>
      <c r="B405" s="83"/>
      <c r="C405" s="84" t="s">
        <v>42</v>
      </c>
      <c r="D405" s="85"/>
      <c r="E405" s="86">
        <v>0</v>
      </c>
      <c r="F405" s="86">
        <v>-0.01</v>
      </c>
      <c r="G405" s="86">
        <v>0.01</v>
      </c>
      <c r="H405" s="86">
        <v>48.4337</v>
      </c>
      <c r="I405" s="86">
        <v>-25.4178</v>
      </c>
      <c r="J405" s="86">
        <v>-45.7081</v>
      </c>
      <c r="K405" s="86">
        <v>-0.0107</v>
      </c>
      <c r="L405" s="86">
        <v>-0.0003</v>
      </c>
      <c r="M405" s="86">
        <v>0.0067</v>
      </c>
      <c r="N405" s="86">
        <v>0.0126</v>
      </c>
      <c r="O405" s="86">
        <v>-0.0365</v>
      </c>
      <c r="P405" s="86">
        <v>0.0226</v>
      </c>
      <c r="Q405" s="127">
        <f>P405-O405</f>
        <v>0.0591</v>
      </c>
    </row>
    <row r="406" spans="1:17" ht="9.75" customHeight="1">
      <c r="A406" s="82"/>
      <c r="B406" s="83"/>
      <c r="C406" s="84" t="s">
        <v>43</v>
      </c>
      <c r="D406" s="85"/>
      <c r="E406" s="86">
        <v>0</v>
      </c>
      <c r="F406" s="86">
        <v>-0.01</v>
      </c>
      <c r="G406" s="86">
        <v>0.01</v>
      </c>
      <c r="H406" s="86">
        <v>48.3416</v>
      </c>
      <c r="I406" s="86">
        <v>-25.815</v>
      </c>
      <c r="J406" s="86">
        <v>-45.8717</v>
      </c>
      <c r="K406" s="86">
        <v>-0.011</v>
      </c>
      <c r="L406" s="86">
        <v>-0.0003</v>
      </c>
      <c r="M406" s="86">
        <v>0.007</v>
      </c>
      <c r="N406" s="86">
        <v>0.0131</v>
      </c>
      <c r="O406" s="86">
        <v>-0.0436</v>
      </c>
      <c r="P406" s="86">
        <v>0.0084</v>
      </c>
      <c r="Q406" s="127">
        <f aca="true" t="shared" si="5" ref="Q406:Q415">P406-O406</f>
        <v>0.052</v>
      </c>
    </row>
    <row r="407" spans="1:17" ht="9.75" customHeight="1">
      <c r="A407" s="82"/>
      <c r="B407" s="83"/>
      <c r="C407" s="84" t="s">
        <v>44</v>
      </c>
      <c r="D407" s="85"/>
      <c r="E407" s="86">
        <v>0</v>
      </c>
      <c r="F407" s="86">
        <v>-0.01</v>
      </c>
      <c r="G407" s="86">
        <v>0.01</v>
      </c>
      <c r="H407" s="86">
        <v>48.2389</v>
      </c>
      <c r="I407" s="86">
        <v>-26.1657</v>
      </c>
      <c r="J407" s="86">
        <v>-46.0495</v>
      </c>
      <c r="K407" s="86">
        <v>-0.0036</v>
      </c>
      <c r="L407" s="86">
        <v>-0.0001</v>
      </c>
      <c r="M407" s="86">
        <v>0.0023</v>
      </c>
      <c r="N407" s="86">
        <v>0.0043</v>
      </c>
      <c r="O407" s="86">
        <v>-0.0469</v>
      </c>
      <c r="P407" s="86">
        <v>-0.004</v>
      </c>
      <c r="Q407" s="127">
        <f t="shared" si="5"/>
        <v>0.042899999999999994</v>
      </c>
    </row>
    <row r="408" spans="1:17" ht="9.75" customHeight="1">
      <c r="A408" s="82"/>
      <c r="B408" s="83"/>
      <c r="C408" s="84" t="s">
        <v>45</v>
      </c>
      <c r="D408" s="85"/>
      <c r="E408" s="86">
        <v>0</v>
      </c>
      <c r="F408" s="86">
        <v>-0.01</v>
      </c>
      <c r="G408" s="86">
        <v>0.01</v>
      </c>
      <c r="H408" s="86">
        <v>48.1765</v>
      </c>
      <c r="I408" s="86">
        <v>-26.5087</v>
      </c>
      <c r="J408" s="86">
        <v>-46.164</v>
      </c>
      <c r="K408" s="86">
        <v>-0.0027</v>
      </c>
      <c r="L408" s="86">
        <v>-0.0001</v>
      </c>
      <c r="M408" s="86">
        <v>0.0017</v>
      </c>
      <c r="N408" s="86">
        <v>0.0032</v>
      </c>
      <c r="O408" s="86">
        <v>-0.0539</v>
      </c>
      <c r="P408" s="86">
        <v>-0.0132</v>
      </c>
      <c r="Q408" s="127">
        <f t="shared" si="5"/>
        <v>0.0407</v>
      </c>
    </row>
    <row r="409" spans="1:17" ht="9.75" customHeight="1">
      <c r="A409" s="82"/>
      <c r="B409" s="83"/>
      <c r="C409" s="84" t="s">
        <v>46</v>
      </c>
      <c r="D409" s="85"/>
      <c r="E409" s="86">
        <v>0</v>
      </c>
      <c r="F409" s="86">
        <v>-0.01</v>
      </c>
      <c r="G409" s="86">
        <v>0.01</v>
      </c>
      <c r="H409" s="86">
        <v>48.0987</v>
      </c>
      <c r="I409" s="86">
        <v>-26.8699</v>
      </c>
      <c r="J409" s="86">
        <v>-46.3035</v>
      </c>
      <c r="K409" s="86">
        <v>0.0059</v>
      </c>
      <c r="L409" s="86">
        <v>0.0002</v>
      </c>
      <c r="M409" s="86">
        <v>-0.0038</v>
      </c>
      <c r="N409" s="86">
        <v>-0.007</v>
      </c>
      <c r="O409" s="86">
        <v>-0.055</v>
      </c>
      <c r="P409" s="86">
        <v>-0.0225</v>
      </c>
      <c r="Q409" s="127">
        <f t="shared" si="5"/>
        <v>0.0325</v>
      </c>
    </row>
    <row r="410" spans="1:17" ht="9.75" customHeight="1">
      <c r="A410" s="82"/>
      <c r="B410" s="83"/>
      <c r="C410" s="84" t="s">
        <v>47</v>
      </c>
      <c r="D410" s="85"/>
      <c r="E410" s="86">
        <v>0</v>
      </c>
      <c r="F410" s="86">
        <v>-0.01</v>
      </c>
      <c r="G410" s="86">
        <v>0.01</v>
      </c>
      <c r="H410" s="86">
        <v>48.0109</v>
      </c>
      <c r="I410" s="86">
        <v>-27.2407</v>
      </c>
      <c r="J410" s="86">
        <v>-46.459</v>
      </c>
      <c r="K410" s="86">
        <v>0.0023</v>
      </c>
      <c r="L410" s="86">
        <v>0.0001</v>
      </c>
      <c r="M410" s="86">
        <v>-0.0015</v>
      </c>
      <c r="N410" s="86">
        <v>-0.0027</v>
      </c>
      <c r="O410" s="86">
        <v>-0.052</v>
      </c>
      <c r="P410" s="86">
        <v>-0.0222</v>
      </c>
      <c r="Q410" s="127">
        <f t="shared" si="5"/>
        <v>0.029799999999999997</v>
      </c>
    </row>
    <row r="411" spans="1:17" ht="9.75" customHeight="1">
      <c r="A411" s="82"/>
      <c r="B411" s="83"/>
      <c r="C411" s="84" t="s">
        <v>48</v>
      </c>
      <c r="D411" s="85"/>
      <c r="E411" s="86">
        <v>0</v>
      </c>
      <c r="F411" s="86">
        <v>-0.01</v>
      </c>
      <c r="G411" s="86">
        <v>0.01</v>
      </c>
      <c r="H411" s="86">
        <v>47.9371</v>
      </c>
      <c r="I411" s="86">
        <v>-27.6897</v>
      </c>
      <c r="J411" s="86">
        <v>-46.5984</v>
      </c>
      <c r="K411" s="86">
        <v>0.0056</v>
      </c>
      <c r="L411" s="86">
        <v>0.0002</v>
      </c>
      <c r="M411" s="86">
        <v>-0.0037</v>
      </c>
      <c r="N411" s="86">
        <v>-0.0068</v>
      </c>
      <c r="O411" s="86">
        <v>-0.0548</v>
      </c>
      <c r="P411" s="86">
        <v>-0.0343</v>
      </c>
      <c r="Q411" s="127">
        <f t="shared" si="5"/>
        <v>0.020500000000000004</v>
      </c>
    </row>
    <row r="412" spans="1:17" ht="9.75" customHeight="1">
      <c r="A412" s="82"/>
      <c r="B412" s="83"/>
      <c r="C412" s="84" t="s">
        <v>49</v>
      </c>
      <c r="D412" s="85"/>
      <c r="E412" s="86">
        <v>0</v>
      </c>
      <c r="F412" s="86">
        <v>-0.01</v>
      </c>
      <c r="G412" s="86">
        <v>0.01</v>
      </c>
      <c r="H412" s="86">
        <v>47.8847</v>
      </c>
      <c r="I412" s="86">
        <v>-28.0195</v>
      </c>
      <c r="J412" s="86">
        <v>-46.6987</v>
      </c>
      <c r="K412" s="86">
        <v>0.0151</v>
      </c>
      <c r="L412" s="86">
        <v>0.0007</v>
      </c>
      <c r="M412" s="86">
        <v>-0.0101</v>
      </c>
      <c r="N412" s="86">
        <v>-0.0182</v>
      </c>
      <c r="O412" s="86">
        <v>-0.0593</v>
      </c>
      <c r="P412" s="86">
        <v>-0.0507</v>
      </c>
      <c r="Q412" s="127">
        <f t="shared" si="5"/>
        <v>0.008599999999999997</v>
      </c>
    </row>
    <row r="413" spans="1:17" ht="9.75" customHeight="1">
      <c r="A413" s="82"/>
      <c r="B413" s="83"/>
      <c r="C413" s="84" t="s">
        <v>50</v>
      </c>
      <c r="D413" s="85"/>
      <c r="E413" s="86">
        <v>0</v>
      </c>
      <c r="F413" s="86">
        <v>-0.01</v>
      </c>
      <c r="G413" s="86">
        <v>0.01</v>
      </c>
      <c r="H413" s="86">
        <v>47.8232</v>
      </c>
      <c r="I413" s="86">
        <v>-28.4732</v>
      </c>
      <c r="J413" s="86">
        <v>-46.8217</v>
      </c>
      <c r="K413" s="86">
        <v>0.0224</v>
      </c>
      <c r="L413" s="86">
        <v>0.0011</v>
      </c>
      <c r="M413" s="86">
        <v>-0.0151</v>
      </c>
      <c r="N413" s="86">
        <v>-0.027</v>
      </c>
      <c r="O413" s="86">
        <v>-0.0628</v>
      </c>
      <c r="P413" s="86">
        <v>-0.058</v>
      </c>
      <c r="Q413" s="127">
        <f t="shared" si="5"/>
        <v>0.004799999999999992</v>
      </c>
    </row>
    <row r="414" spans="1:17" ht="9.75" customHeight="1">
      <c r="A414" s="82"/>
      <c r="B414" s="83"/>
      <c r="C414" s="84" t="s">
        <v>51</v>
      </c>
      <c r="D414" s="85"/>
      <c r="E414" s="86">
        <v>0</v>
      </c>
      <c r="F414" s="86">
        <v>-0.01</v>
      </c>
      <c r="G414" s="86">
        <v>0.01</v>
      </c>
      <c r="H414" s="86">
        <v>47.7488</v>
      </c>
      <c r="I414" s="86">
        <v>-28.8424</v>
      </c>
      <c r="J414" s="86">
        <v>-46.9588</v>
      </c>
      <c r="K414" s="86">
        <v>0.0083</v>
      </c>
      <c r="L414" s="86">
        <v>0.0004</v>
      </c>
      <c r="M414" s="86">
        <v>-0.0056</v>
      </c>
      <c r="N414" s="86">
        <v>-0.01</v>
      </c>
      <c r="O414" s="86">
        <v>-0.0686</v>
      </c>
      <c r="P414" s="86">
        <v>-0.0502</v>
      </c>
      <c r="Q414" s="127">
        <f t="shared" si="5"/>
        <v>0.018399999999999993</v>
      </c>
    </row>
    <row r="415" spans="1:17" ht="9.75" customHeight="1">
      <c r="A415" s="82"/>
      <c r="B415" s="83"/>
      <c r="C415" s="84" t="s">
        <v>52</v>
      </c>
      <c r="D415" s="85"/>
      <c r="E415" s="86">
        <v>0</v>
      </c>
      <c r="F415" s="86">
        <v>-0.01</v>
      </c>
      <c r="G415" s="86">
        <v>0.01</v>
      </c>
      <c r="H415" s="86">
        <v>47.679</v>
      </c>
      <c r="I415" s="86">
        <v>-29.2471</v>
      </c>
      <c r="J415" s="86">
        <v>-47.0922</v>
      </c>
      <c r="K415" s="86">
        <v>0.0034</v>
      </c>
      <c r="L415" s="86">
        <v>0.0002</v>
      </c>
      <c r="M415" s="86">
        <v>-0.0023</v>
      </c>
      <c r="N415" s="86">
        <v>-0.0042</v>
      </c>
      <c r="O415" s="86">
        <v>-0.0763</v>
      </c>
      <c r="P415" s="86">
        <v>-0.0593</v>
      </c>
      <c r="Q415" s="127">
        <f t="shared" si="5"/>
        <v>0.017000000000000008</v>
      </c>
    </row>
    <row r="416" spans="1:15" ht="9.75" customHeight="1">
      <c r="A416" s="82"/>
      <c r="B416" s="83"/>
      <c r="C416" s="84" t="s">
        <v>53</v>
      </c>
      <c r="D416" s="85"/>
      <c r="E416" s="86">
        <v>0</v>
      </c>
      <c r="F416" s="86">
        <v>-0.01</v>
      </c>
      <c r="G416" s="86">
        <v>0.01</v>
      </c>
      <c r="H416" s="86">
        <v>48.8857</v>
      </c>
      <c r="I416" s="86">
        <v>-25.7831</v>
      </c>
      <c r="J416" s="86">
        <v>-44.9763</v>
      </c>
      <c r="K416" s="86">
        <v>-0.0028</v>
      </c>
      <c r="L416" s="86">
        <v>-0.0001</v>
      </c>
      <c r="M416" s="86">
        <v>0.0017</v>
      </c>
      <c r="N416" s="86">
        <v>0.0033</v>
      </c>
      <c r="O416" s="86">
        <v>-0.0419</v>
      </c>
    </row>
    <row r="417" spans="1:15" ht="9.75" customHeight="1">
      <c r="A417" s="82"/>
      <c r="B417" s="83"/>
      <c r="C417" s="84" t="s">
        <v>54</v>
      </c>
      <c r="D417" s="85"/>
      <c r="E417" s="86">
        <v>0</v>
      </c>
      <c r="F417" s="86">
        <v>-0.01</v>
      </c>
      <c r="G417" s="86">
        <v>0.01</v>
      </c>
      <c r="H417" s="86">
        <v>48.7946</v>
      </c>
      <c r="I417" s="86">
        <v>-26.1265</v>
      </c>
      <c r="J417" s="86">
        <v>-45.1465</v>
      </c>
      <c r="K417" s="86">
        <v>-0.0134</v>
      </c>
      <c r="L417" s="86">
        <v>-0.0004</v>
      </c>
      <c r="M417" s="86">
        <v>0.008</v>
      </c>
      <c r="N417" s="86">
        <v>0.0156</v>
      </c>
      <c r="O417" s="86">
        <v>-0.0317</v>
      </c>
    </row>
    <row r="418" spans="1:15" ht="9.75" customHeight="1">
      <c r="A418" s="82"/>
      <c r="B418" s="83"/>
      <c r="C418" s="84" t="s">
        <v>55</v>
      </c>
      <c r="D418" s="85"/>
      <c r="E418" s="86">
        <v>0</v>
      </c>
      <c r="F418" s="86">
        <v>-0.01</v>
      </c>
      <c r="G418" s="86">
        <v>0.01</v>
      </c>
      <c r="H418" s="86">
        <v>48.6716</v>
      </c>
      <c r="I418" s="86">
        <v>-26.529</v>
      </c>
      <c r="J418" s="86">
        <v>-45.372</v>
      </c>
      <c r="K418" s="86">
        <v>0.0012</v>
      </c>
      <c r="L418" s="86">
        <v>0</v>
      </c>
      <c r="M418" s="86">
        <v>-0.0007</v>
      </c>
      <c r="N418" s="86">
        <v>-0.0014</v>
      </c>
      <c r="O418" s="86">
        <v>-0.0432</v>
      </c>
    </row>
    <row r="419" spans="1:15" ht="9.75" customHeight="1">
      <c r="A419" s="82"/>
      <c r="B419" s="83"/>
      <c r="C419" s="84" t="s">
        <v>56</v>
      </c>
      <c r="D419" s="85"/>
      <c r="E419" s="86">
        <v>0</v>
      </c>
      <c r="F419" s="86">
        <v>-0.01</v>
      </c>
      <c r="G419" s="86">
        <v>0.01</v>
      </c>
      <c r="H419" s="86">
        <v>48.5882</v>
      </c>
      <c r="I419" s="86">
        <v>-26.9222</v>
      </c>
      <c r="J419" s="86">
        <v>-45.5308</v>
      </c>
      <c r="K419" s="86">
        <v>0.0064</v>
      </c>
      <c r="L419" s="86">
        <v>0.0002</v>
      </c>
      <c r="M419" s="86">
        <v>-0.0039</v>
      </c>
      <c r="N419" s="86">
        <v>-0.0075</v>
      </c>
      <c r="O419" s="86">
        <v>-0.0349</v>
      </c>
    </row>
    <row r="420" spans="1:15" ht="9.75" customHeight="1">
      <c r="A420" s="82"/>
      <c r="B420" s="83"/>
      <c r="C420" s="84" t="s">
        <v>57</v>
      </c>
      <c r="D420" s="85"/>
      <c r="E420" s="86">
        <v>0</v>
      </c>
      <c r="F420" s="86">
        <v>-0.01</v>
      </c>
      <c r="G420" s="86">
        <v>0.01</v>
      </c>
      <c r="H420" s="86">
        <v>48.5193</v>
      </c>
      <c r="I420" s="86">
        <v>-27.3566</v>
      </c>
      <c r="J420" s="86">
        <v>-45.6686</v>
      </c>
      <c r="K420" s="86">
        <v>-0.0007</v>
      </c>
      <c r="L420" s="86">
        <v>0</v>
      </c>
      <c r="M420" s="86">
        <v>0.0004</v>
      </c>
      <c r="N420" s="86">
        <v>0.0008</v>
      </c>
      <c r="O420" s="86">
        <v>-0.0383</v>
      </c>
    </row>
    <row r="421" spans="1:15" ht="9.75" customHeight="1">
      <c r="A421" s="82"/>
      <c r="B421" s="83"/>
      <c r="C421" s="84" t="s">
        <v>58</v>
      </c>
      <c r="D421" s="85"/>
      <c r="E421" s="86">
        <v>0</v>
      </c>
      <c r="F421" s="86">
        <v>-0.01</v>
      </c>
      <c r="G421" s="86">
        <v>0.01</v>
      </c>
      <c r="H421" s="86">
        <v>48.4515</v>
      </c>
      <c r="I421" s="86">
        <v>-27.6761</v>
      </c>
      <c r="J421" s="86">
        <v>-45.7982</v>
      </c>
      <c r="K421" s="86">
        <v>-0.0081</v>
      </c>
      <c r="L421" s="86">
        <v>-0.0003</v>
      </c>
      <c r="M421" s="86">
        <v>0.0051</v>
      </c>
      <c r="N421" s="86">
        <v>0.0096</v>
      </c>
      <c r="O421" s="86">
        <v>-0.0321</v>
      </c>
    </row>
    <row r="422" spans="1:15" ht="9.75" customHeight="1">
      <c r="A422" s="82"/>
      <c r="B422" s="83"/>
      <c r="C422" s="84" t="s">
        <v>59</v>
      </c>
      <c r="D422" s="85"/>
      <c r="E422" s="86">
        <v>0</v>
      </c>
      <c r="F422" s="86">
        <v>-0.01</v>
      </c>
      <c r="G422" s="86">
        <v>0.01</v>
      </c>
      <c r="H422" s="86">
        <v>48.3887</v>
      </c>
      <c r="I422" s="86">
        <v>-28.0326</v>
      </c>
      <c r="J422" s="86">
        <v>-45.9224</v>
      </c>
      <c r="K422" s="86">
        <v>-0.006</v>
      </c>
      <c r="L422" s="86">
        <v>-0.0003</v>
      </c>
      <c r="M422" s="86">
        <v>0.0038</v>
      </c>
      <c r="N422" s="86">
        <v>0.0071</v>
      </c>
      <c r="O422" s="86">
        <v>-0.0444</v>
      </c>
    </row>
    <row r="423" spans="1:15" ht="9.75" customHeight="1">
      <c r="A423" s="82"/>
      <c r="B423" s="83"/>
      <c r="C423" s="84" t="s">
        <v>60</v>
      </c>
      <c r="D423" s="85"/>
      <c r="E423" s="86">
        <v>0</v>
      </c>
      <c r="F423" s="86">
        <v>-0.01</v>
      </c>
      <c r="G423" s="86">
        <v>0.01</v>
      </c>
      <c r="H423" s="86">
        <v>48.2891</v>
      </c>
      <c r="I423" s="86">
        <v>-28.4189</v>
      </c>
      <c r="J423" s="86">
        <v>-46.1071</v>
      </c>
      <c r="K423" s="86">
        <v>0.002</v>
      </c>
      <c r="L423" s="86">
        <v>0.0001</v>
      </c>
      <c r="M423" s="86">
        <v>-0.0013</v>
      </c>
      <c r="N423" s="86">
        <v>-0.0024</v>
      </c>
      <c r="O423" s="86">
        <v>-0.0463</v>
      </c>
    </row>
    <row r="424" spans="1:15" ht="9.75" customHeight="1">
      <c r="A424" s="82"/>
      <c r="B424" s="83"/>
      <c r="C424" s="84" t="s">
        <v>61</v>
      </c>
      <c r="D424" s="85"/>
      <c r="E424" s="86">
        <v>0</v>
      </c>
      <c r="F424" s="86">
        <v>-0.01</v>
      </c>
      <c r="G424" s="86">
        <v>0.01</v>
      </c>
      <c r="H424" s="86">
        <v>48.1908</v>
      </c>
      <c r="I424" s="86">
        <v>-28.7929</v>
      </c>
      <c r="J424" s="86">
        <v>-46.2883</v>
      </c>
      <c r="K424" s="86">
        <v>0.0247</v>
      </c>
      <c r="L424" s="86">
        <v>0.0012</v>
      </c>
      <c r="M424" s="86">
        <v>-0.016</v>
      </c>
      <c r="N424" s="86">
        <v>-0.0295</v>
      </c>
      <c r="O424" s="86">
        <v>-0.0622</v>
      </c>
    </row>
    <row r="425" spans="1:15" ht="9.75" customHeight="1">
      <c r="A425" s="82"/>
      <c r="B425" s="83"/>
      <c r="C425" s="84" t="s">
        <v>62</v>
      </c>
      <c r="D425" s="85"/>
      <c r="E425" s="86">
        <v>0</v>
      </c>
      <c r="F425" s="86">
        <v>-0.01</v>
      </c>
      <c r="G425" s="86">
        <v>0.01</v>
      </c>
      <c r="H425" s="86">
        <v>48.1324</v>
      </c>
      <c r="I425" s="86">
        <v>-29.1567</v>
      </c>
      <c r="J425" s="86">
        <v>-46.4068</v>
      </c>
      <c r="K425" s="86">
        <v>-0.0142</v>
      </c>
      <c r="L425" s="86">
        <v>-0.0008</v>
      </c>
      <c r="M425" s="86">
        <v>0.0093</v>
      </c>
      <c r="N425" s="86">
        <v>0.017</v>
      </c>
      <c r="O425" s="86">
        <v>-0.0441</v>
      </c>
    </row>
    <row r="426" spans="1:15" ht="9.75" customHeight="1">
      <c r="A426" s="82"/>
      <c r="B426" s="83"/>
      <c r="C426" s="84" t="s">
        <v>63</v>
      </c>
      <c r="D426" s="85"/>
      <c r="E426" s="86">
        <v>0</v>
      </c>
      <c r="F426" s="86">
        <v>-0.01</v>
      </c>
      <c r="G426" s="86">
        <v>0.01</v>
      </c>
      <c r="H426" s="86">
        <v>48.1376</v>
      </c>
      <c r="I426" s="86">
        <v>-29.5741</v>
      </c>
      <c r="J426" s="86">
        <v>-46.4336</v>
      </c>
      <c r="K426" s="86">
        <v>0.0066</v>
      </c>
      <c r="L426" s="86">
        <v>0.0004</v>
      </c>
      <c r="M426" s="86">
        <v>-0.0043</v>
      </c>
      <c r="N426" s="86">
        <v>-0.0079</v>
      </c>
      <c r="O426" s="86">
        <v>-0.0526</v>
      </c>
    </row>
    <row r="427" spans="1:15" ht="9.75" customHeight="1">
      <c r="A427" s="82"/>
      <c r="B427" s="83"/>
      <c r="C427" s="84" t="s">
        <v>64</v>
      </c>
      <c r="D427" s="85"/>
      <c r="E427" s="86">
        <v>0</v>
      </c>
      <c r="F427" s="86">
        <v>-0.01</v>
      </c>
      <c r="G427" s="86">
        <v>0.01</v>
      </c>
      <c r="H427" s="86">
        <v>49.2807</v>
      </c>
      <c r="I427" s="86">
        <v>-26.197</v>
      </c>
      <c r="J427" s="86">
        <v>-44.3059</v>
      </c>
      <c r="K427" s="86">
        <v>0.046</v>
      </c>
      <c r="L427" s="86">
        <v>0.0014</v>
      </c>
      <c r="M427" s="86">
        <v>-0.0257</v>
      </c>
      <c r="N427" s="86">
        <v>-0.0528</v>
      </c>
      <c r="O427" s="86">
        <v>-0.0788</v>
      </c>
    </row>
    <row r="428" spans="1:15" ht="9.75" customHeight="1">
      <c r="A428" s="82"/>
      <c r="B428" s="83"/>
      <c r="C428" s="84" t="s">
        <v>65</v>
      </c>
      <c r="D428" s="85"/>
      <c r="E428" s="86">
        <v>0</v>
      </c>
      <c r="F428" s="86">
        <v>-0.01</v>
      </c>
      <c r="G428" s="86">
        <v>0.01</v>
      </c>
      <c r="H428" s="86">
        <v>49.1997</v>
      </c>
      <c r="I428" s="86">
        <v>-26.5508</v>
      </c>
      <c r="J428" s="86">
        <v>-44.4698</v>
      </c>
      <c r="K428" s="86">
        <v>0.0437</v>
      </c>
      <c r="L428" s="86">
        <v>0.0015</v>
      </c>
      <c r="M428" s="86">
        <v>-0.0247</v>
      </c>
      <c r="N428" s="86">
        <v>-0.0502</v>
      </c>
      <c r="O428" s="86">
        <v>-0.0691</v>
      </c>
    </row>
    <row r="429" spans="1:15" ht="9.75" customHeight="1">
      <c r="A429" s="82"/>
      <c r="B429" s="83"/>
      <c r="C429" s="84" t="s">
        <v>66</v>
      </c>
      <c r="D429" s="85"/>
      <c r="E429" s="86">
        <v>0</v>
      </c>
      <c r="F429" s="86">
        <v>-0.01</v>
      </c>
      <c r="G429" s="86">
        <v>0.01</v>
      </c>
      <c r="H429" s="86">
        <v>49.1211</v>
      </c>
      <c r="I429" s="86">
        <v>-26.9517</v>
      </c>
      <c r="J429" s="86">
        <v>-44.6322</v>
      </c>
      <c r="K429" s="86">
        <v>0.0336</v>
      </c>
      <c r="L429" s="86">
        <v>0.0012</v>
      </c>
      <c r="M429" s="86">
        <v>-0.0193</v>
      </c>
      <c r="N429" s="86">
        <v>-0.0388</v>
      </c>
      <c r="O429" s="86">
        <v>-0.0593</v>
      </c>
    </row>
    <row r="430" spans="1:15" ht="9.75" customHeight="1">
      <c r="A430" s="82"/>
      <c r="B430" s="83"/>
      <c r="C430" s="84" t="s">
        <v>67</v>
      </c>
      <c r="D430" s="85"/>
      <c r="E430" s="86">
        <v>0</v>
      </c>
      <c r="F430" s="86">
        <v>-0.01</v>
      </c>
      <c r="G430" s="86">
        <v>0.01</v>
      </c>
      <c r="H430" s="86">
        <v>49.0199</v>
      </c>
      <c r="I430" s="86">
        <v>-27.3804</v>
      </c>
      <c r="J430" s="86">
        <v>-44.8355</v>
      </c>
      <c r="K430" s="86">
        <v>0.0334</v>
      </c>
      <c r="L430" s="86">
        <v>0.0013</v>
      </c>
      <c r="M430" s="86">
        <v>-0.0195</v>
      </c>
      <c r="N430" s="86">
        <v>-0.0387</v>
      </c>
      <c r="O430" s="86">
        <v>-0.0531</v>
      </c>
    </row>
    <row r="431" spans="1:15" ht="9.75" customHeight="1">
      <c r="A431" s="82"/>
      <c r="B431" s="83"/>
      <c r="C431" s="84" t="s">
        <v>68</v>
      </c>
      <c r="D431" s="85"/>
      <c r="E431" s="86">
        <v>0</v>
      </c>
      <c r="F431" s="86">
        <v>-0.01</v>
      </c>
      <c r="G431" s="86">
        <v>0.01</v>
      </c>
      <c r="H431" s="86">
        <v>48.9758</v>
      </c>
      <c r="I431" s="86">
        <v>-27.6535</v>
      </c>
      <c r="J431" s="86">
        <v>-44.9301</v>
      </c>
      <c r="K431" s="86">
        <v>0.0383</v>
      </c>
      <c r="L431" s="86">
        <v>0.0016</v>
      </c>
      <c r="M431" s="86">
        <v>-0.0225</v>
      </c>
      <c r="N431" s="86">
        <v>-0.0444</v>
      </c>
      <c r="O431" s="86">
        <v>-0.0591</v>
      </c>
    </row>
    <row r="432" spans="1:15" ht="9.75" customHeight="1">
      <c r="A432" s="82"/>
      <c r="B432" s="83"/>
      <c r="C432" s="84" t="s">
        <v>69</v>
      </c>
      <c r="D432" s="85"/>
      <c r="E432" s="86">
        <v>0</v>
      </c>
      <c r="F432" s="86">
        <v>-0.01</v>
      </c>
      <c r="G432" s="86">
        <v>0.01</v>
      </c>
      <c r="H432" s="86">
        <v>48.9231</v>
      </c>
      <c r="I432" s="86">
        <v>-28.0494</v>
      </c>
      <c r="J432" s="86">
        <v>-45.0487</v>
      </c>
      <c r="K432" s="86">
        <v>0.0458</v>
      </c>
      <c r="L432" s="86">
        <v>0.0021</v>
      </c>
      <c r="M432" s="86">
        <v>-0.0272</v>
      </c>
      <c r="N432" s="86">
        <v>-0.0533</v>
      </c>
      <c r="O432" s="86">
        <v>-0.0555</v>
      </c>
    </row>
    <row r="433" spans="1:15" ht="9.75" customHeight="1">
      <c r="A433" s="82"/>
      <c r="B433" s="83"/>
      <c r="C433" s="84" t="s">
        <v>70</v>
      </c>
      <c r="D433" s="85"/>
      <c r="E433" s="86">
        <v>0</v>
      </c>
      <c r="F433" s="86">
        <v>-0.01</v>
      </c>
      <c r="G433" s="86">
        <v>0.01</v>
      </c>
      <c r="H433" s="86">
        <v>48.8332</v>
      </c>
      <c r="I433" s="86">
        <v>-28.4556</v>
      </c>
      <c r="J433" s="86">
        <v>-45.2313</v>
      </c>
      <c r="K433" s="86">
        <v>0.0485</v>
      </c>
      <c r="L433" s="86">
        <v>0.0024</v>
      </c>
      <c r="M433" s="86">
        <v>-0.0292</v>
      </c>
      <c r="N433" s="86">
        <v>-0.0566</v>
      </c>
      <c r="O433" s="86">
        <v>-0.0647</v>
      </c>
    </row>
    <row r="434" spans="1:15" ht="9.75" customHeight="1">
      <c r="A434" s="82"/>
      <c r="B434" s="83"/>
      <c r="C434" s="84" t="s">
        <v>71</v>
      </c>
      <c r="D434" s="85"/>
      <c r="E434" s="86">
        <v>0</v>
      </c>
      <c r="F434" s="86">
        <v>-0.01</v>
      </c>
      <c r="G434" s="86">
        <v>0.01</v>
      </c>
      <c r="H434" s="86">
        <v>48.7811</v>
      </c>
      <c r="I434" s="86">
        <v>-28.8448</v>
      </c>
      <c r="J434" s="86">
        <v>-45.3501</v>
      </c>
      <c r="K434" s="86">
        <v>0.0515</v>
      </c>
      <c r="L434" s="86">
        <v>0.0027</v>
      </c>
      <c r="M434" s="86">
        <v>-0.0313</v>
      </c>
      <c r="N434" s="86">
        <v>-0.0603</v>
      </c>
      <c r="O434" s="86">
        <v>-0.0673</v>
      </c>
    </row>
    <row r="435" spans="1:15" ht="9.75" customHeight="1">
      <c r="A435" s="82"/>
      <c r="B435" s="83"/>
      <c r="C435" s="84" t="s">
        <v>72</v>
      </c>
      <c r="D435" s="85"/>
      <c r="E435" s="86">
        <v>0</v>
      </c>
      <c r="F435" s="86">
        <v>-0.01</v>
      </c>
      <c r="G435" s="86">
        <v>0.01</v>
      </c>
      <c r="H435" s="86">
        <v>48.728</v>
      </c>
      <c r="I435" s="86">
        <v>-29.2178</v>
      </c>
      <c r="J435" s="86">
        <v>-45.4701</v>
      </c>
      <c r="K435" s="86">
        <v>0.0522</v>
      </c>
      <c r="L435" s="86">
        <v>0.0029</v>
      </c>
      <c r="M435" s="86">
        <v>-0.032</v>
      </c>
      <c r="N435" s="86">
        <v>-0.0613</v>
      </c>
      <c r="O435" s="86">
        <v>-0.0848</v>
      </c>
    </row>
    <row r="436" spans="1:15" ht="9.75" customHeight="1">
      <c r="A436" s="82"/>
      <c r="B436" s="83"/>
      <c r="C436" s="84" t="s">
        <v>73</v>
      </c>
      <c r="D436" s="85"/>
      <c r="E436" s="86">
        <v>0</v>
      </c>
      <c r="F436" s="86">
        <v>-0.01</v>
      </c>
      <c r="G436" s="86">
        <v>0.01</v>
      </c>
      <c r="H436" s="86">
        <v>48.6634</v>
      </c>
      <c r="I436" s="86">
        <v>-29.5753</v>
      </c>
      <c r="J436" s="86">
        <v>-45.608</v>
      </c>
      <c r="K436" s="86">
        <v>0.0501</v>
      </c>
      <c r="L436" s="86">
        <v>0.003</v>
      </c>
      <c r="M436" s="86">
        <v>-0.0311</v>
      </c>
      <c r="N436" s="86">
        <v>-0.059</v>
      </c>
      <c r="O436" s="86">
        <v>-0.0541</v>
      </c>
    </row>
    <row r="437" spans="1:15" ht="9.75" customHeight="1">
      <c r="A437" s="82"/>
      <c r="B437" s="83"/>
      <c r="C437" s="84" t="s">
        <v>74</v>
      </c>
      <c r="D437" s="85"/>
      <c r="E437" s="86">
        <v>0</v>
      </c>
      <c r="F437" s="86">
        <v>-0.01</v>
      </c>
      <c r="G437" s="86">
        <v>0.01</v>
      </c>
      <c r="H437" s="86">
        <v>48.5767</v>
      </c>
      <c r="I437" s="86">
        <v>-29.9891</v>
      </c>
      <c r="J437" s="86">
        <v>-45.7868</v>
      </c>
      <c r="K437" s="86">
        <v>0.054</v>
      </c>
      <c r="L437" s="86">
        <v>0.0034</v>
      </c>
      <c r="M437" s="86">
        <v>-0.034</v>
      </c>
      <c r="N437" s="86">
        <v>-0.064</v>
      </c>
      <c r="O437" s="86">
        <v>-0.0727</v>
      </c>
    </row>
    <row r="438" ht="12.75" customHeight="1">
      <c r="A438" s="87"/>
    </row>
    <row r="439" spans="1:15" ht="12.75" customHeight="1">
      <c r="A439" s="88"/>
      <c r="B439" s="89"/>
      <c r="C439" s="89"/>
      <c r="D439" s="88"/>
      <c r="E439" s="88"/>
      <c r="F439" s="88"/>
      <c r="G439" s="90"/>
      <c r="H439" s="90"/>
      <c r="I439" s="90"/>
      <c r="J439" s="90"/>
      <c r="K439" s="90"/>
      <c r="L439" s="90"/>
      <c r="M439" s="90"/>
      <c r="N439" s="90"/>
      <c r="O439" s="90"/>
    </row>
    <row r="440" spans="1:13" ht="12.75" customHeight="1">
      <c r="A440" s="88"/>
      <c r="B440" s="89"/>
      <c r="C440" s="89"/>
      <c r="D440" s="88"/>
      <c r="E440" s="88"/>
      <c r="F440" s="88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89"/>
      <c r="C441" s="89"/>
      <c r="D441" s="88"/>
      <c r="E441" s="88"/>
      <c r="F441" s="88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89"/>
      <c r="C442" s="89"/>
      <c r="D442" s="88"/>
      <c r="E442" s="88"/>
      <c r="F442" s="88"/>
      <c r="G442" s="90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89"/>
      <c r="C443" s="89"/>
      <c r="D443" s="88"/>
      <c r="E443" s="88"/>
      <c r="F443" s="88"/>
      <c r="G443" s="90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89"/>
      <c r="C444" s="89"/>
      <c r="D444" s="88"/>
      <c r="E444" s="88"/>
      <c r="F444" s="88"/>
      <c r="G444" s="90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89"/>
      <c r="C445" s="89"/>
      <c r="D445" s="88"/>
      <c r="E445" s="88"/>
      <c r="F445" s="88"/>
      <c r="G445" s="90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2"/>
      <c r="C446" s="2"/>
      <c r="D446" s="2"/>
      <c r="E446" s="2"/>
      <c r="F446" s="2"/>
      <c r="G446" s="90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2"/>
      <c r="C447" s="2"/>
      <c r="D447" s="2"/>
      <c r="E447" s="2"/>
      <c r="F447" s="2"/>
      <c r="G447" s="90"/>
      <c r="H447" s="90"/>
      <c r="I447" s="90"/>
      <c r="J447" s="90"/>
      <c r="K447" s="90"/>
      <c r="L447" s="90"/>
      <c r="M447" s="90"/>
    </row>
    <row r="448" spans="1:13" ht="12.75" customHeight="1">
      <c r="A448" s="88"/>
      <c r="B448" s="2"/>
      <c r="C448" s="2"/>
      <c r="D448" s="2"/>
      <c r="E448" s="2"/>
      <c r="F448" s="2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2"/>
      <c r="C449" s="2"/>
      <c r="D449" s="2"/>
      <c r="E449" s="2"/>
      <c r="F449" s="2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91" t="s">
        <v>75</v>
      </c>
      <c r="C450" s="92"/>
      <c r="D450" s="93"/>
      <c r="E450" s="94"/>
      <c r="F450" s="95">
        <v>33</v>
      </c>
      <c r="G450" s="96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97" t="s">
        <v>76</v>
      </c>
      <c r="C451" s="98"/>
      <c r="D451" s="99"/>
      <c r="E451" s="100"/>
      <c r="F451" s="101">
        <v>18</v>
      </c>
      <c r="G451" s="57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102" t="s">
        <v>77</v>
      </c>
      <c r="C452" s="103"/>
      <c r="D452" s="104"/>
      <c r="E452" s="105"/>
      <c r="F452" s="106">
        <v>0.4545454545454546</v>
      </c>
      <c r="G452" s="107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108"/>
      <c r="G453" s="108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89"/>
      <c r="C454" s="109" t="s">
        <v>78</v>
      </c>
      <c r="D454" s="110"/>
      <c r="E454" s="111"/>
      <c r="F454" s="112">
        <v>-0.018709090909090915</v>
      </c>
      <c r="G454" s="113"/>
      <c r="H454" s="90"/>
      <c r="I454" s="90"/>
      <c r="J454" s="90"/>
      <c r="K454" s="90"/>
      <c r="L454" s="90"/>
      <c r="M454" s="90"/>
    </row>
    <row r="455" spans="1:15" ht="12.75" customHeight="1">
      <c r="A455" s="88"/>
      <c r="B455" s="2"/>
      <c r="C455" s="109" t="s">
        <v>79</v>
      </c>
      <c r="D455" s="110"/>
      <c r="E455" s="114"/>
      <c r="F455" s="112">
        <v>0.026849818011910755</v>
      </c>
      <c r="G455" s="113"/>
      <c r="H455" s="2"/>
      <c r="I455" s="2"/>
      <c r="J455" s="2"/>
      <c r="K455" s="90"/>
      <c r="L455" s="2"/>
      <c r="M455" s="2"/>
      <c r="N455" s="2"/>
      <c r="O455" s="2"/>
    </row>
    <row r="456" spans="1:15" ht="12.75" customHeight="1">
      <c r="A456" s="88"/>
      <c r="B456" s="2"/>
      <c r="C456" s="2"/>
      <c r="D456" s="2"/>
      <c r="E456" s="2"/>
      <c r="F456" s="115"/>
      <c r="G456" s="115"/>
      <c r="H456" s="2"/>
      <c r="I456" s="2"/>
      <c r="J456" s="2"/>
      <c r="K456" s="116"/>
      <c r="L456" s="2"/>
      <c r="M456" s="2"/>
      <c r="N456" s="2"/>
      <c r="O456" s="2"/>
    </row>
    <row r="457" spans="1:15" ht="12.75" customHeight="1">
      <c r="A457" s="88"/>
      <c r="B457" s="2"/>
      <c r="C457" s="91" t="s">
        <v>80</v>
      </c>
      <c r="D457" s="110"/>
      <c r="E457" s="111"/>
      <c r="F457" s="112">
        <v>0.017</v>
      </c>
      <c r="G457" s="113"/>
      <c r="H457" s="90"/>
      <c r="I457" s="116"/>
      <c r="J457" s="90"/>
      <c r="K457" s="117"/>
      <c r="L457" s="118"/>
      <c r="M457" s="90"/>
      <c r="N457" s="90"/>
      <c r="O457" s="90"/>
    </row>
    <row r="458" spans="1:15" ht="12.75" customHeight="1">
      <c r="A458" s="88"/>
      <c r="B458" s="89"/>
      <c r="C458" s="91" t="s">
        <v>81</v>
      </c>
      <c r="D458" s="110"/>
      <c r="E458" s="111"/>
      <c r="F458" s="112">
        <v>-0.064</v>
      </c>
      <c r="G458" s="113"/>
      <c r="H458" s="90"/>
      <c r="I458" s="90"/>
      <c r="J458" s="90"/>
      <c r="K458" s="90"/>
      <c r="L458" s="90"/>
      <c r="M458" s="90"/>
      <c r="N458" s="90"/>
      <c r="O458" s="90"/>
    </row>
    <row r="459" spans="1:15" ht="9.75" customHeight="1" thickBot="1">
      <c r="A459" s="3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6.5" customHeight="1" thickBot="1">
      <c r="A460" s="34"/>
      <c r="B460" s="35" t="s">
        <v>87</v>
      </c>
      <c r="C460" s="36"/>
      <c r="D460" s="36"/>
      <c r="E460" s="36"/>
      <c r="F460" s="36"/>
      <c r="G460" s="37"/>
      <c r="H460" s="37"/>
      <c r="I460" s="37"/>
      <c r="J460" s="37"/>
      <c r="K460" s="37"/>
      <c r="L460" s="37"/>
      <c r="M460" s="37"/>
      <c r="N460" s="38"/>
      <c r="O460" s="38"/>
    </row>
    <row r="461" spans="1:15" ht="10.5" customHeight="1" thickBot="1">
      <c r="A461" s="2"/>
      <c r="B461" s="39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1"/>
      <c r="O461" s="41"/>
    </row>
    <row r="462" spans="1:15" ht="15.75" customHeight="1" thickBot="1">
      <c r="A462" s="2"/>
      <c r="B462" s="73"/>
      <c r="C462" s="74" t="s">
        <v>35</v>
      </c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5"/>
      <c r="O462" s="75"/>
    </row>
    <row r="463" spans="1:15" ht="13.5" customHeight="1" thickBot="1">
      <c r="A463" s="2"/>
      <c r="B463" s="76"/>
      <c r="C463" s="77" t="s">
        <v>36</v>
      </c>
      <c r="D463" s="78"/>
      <c r="E463" s="78" t="s">
        <v>37</v>
      </c>
      <c r="F463" s="79" t="s">
        <v>14</v>
      </c>
      <c r="G463" s="79" t="s">
        <v>15</v>
      </c>
      <c r="H463" s="80" t="s">
        <v>20</v>
      </c>
      <c r="I463" s="80" t="s">
        <v>22</v>
      </c>
      <c r="J463" s="80" t="s">
        <v>23</v>
      </c>
      <c r="K463" s="80" t="s">
        <v>38</v>
      </c>
      <c r="L463" s="80" t="s">
        <v>39</v>
      </c>
      <c r="M463" s="80" t="s">
        <v>40</v>
      </c>
      <c r="N463" s="81" t="s">
        <v>41</v>
      </c>
      <c r="O463" s="81" t="s">
        <v>41</v>
      </c>
    </row>
    <row r="464" spans="1:17" ht="9.75" customHeight="1">
      <c r="A464" s="82"/>
      <c r="B464" s="83"/>
      <c r="C464" s="84" t="s">
        <v>42</v>
      </c>
      <c r="D464" s="85"/>
      <c r="E464" s="86">
        <v>0</v>
      </c>
      <c r="F464" s="86">
        <v>-0.01</v>
      </c>
      <c r="G464" s="86">
        <v>0.01</v>
      </c>
      <c r="H464" s="86">
        <v>49.7206</v>
      </c>
      <c r="I464" s="86">
        <v>-26.6433</v>
      </c>
      <c r="J464" s="86">
        <v>-43.5287</v>
      </c>
      <c r="K464" s="86">
        <v>0.0371</v>
      </c>
      <c r="L464" s="86">
        <v>0.0015</v>
      </c>
      <c r="M464" s="86">
        <v>-0.0198</v>
      </c>
      <c r="N464" s="86">
        <v>-0.042</v>
      </c>
      <c r="O464" s="86">
        <v>-0.0778</v>
      </c>
      <c r="P464" s="86">
        <v>-0.0804</v>
      </c>
      <c r="Q464" s="127">
        <f>P464-O464</f>
        <v>-0.002600000000000005</v>
      </c>
    </row>
    <row r="465" spans="1:17" ht="9.75" customHeight="1">
      <c r="A465" s="82"/>
      <c r="B465" s="83"/>
      <c r="C465" s="84" t="s">
        <v>43</v>
      </c>
      <c r="D465" s="85"/>
      <c r="E465" s="86">
        <v>0</v>
      </c>
      <c r="F465" s="86">
        <v>-0.01</v>
      </c>
      <c r="G465" s="86">
        <v>0.01</v>
      </c>
      <c r="H465" s="86">
        <v>49.6561</v>
      </c>
      <c r="I465" s="86">
        <v>-26.981</v>
      </c>
      <c r="J465" s="86">
        <v>-43.674</v>
      </c>
      <c r="K465" s="86">
        <v>0.0305</v>
      </c>
      <c r="L465" s="86">
        <v>0.0013</v>
      </c>
      <c r="M465" s="86">
        <v>-0.0165</v>
      </c>
      <c r="N465" s="86">
        <v>-0.0347</v>
      </c>
      <c r="O465" s="86">
        <v>-0.0676</v>
      </c>
      <c r="P465" s="86">
        <v>-0.0757</v>
      </c>
      <c r="Q465" s="127">
        <f aca="true" t="shared" si="6" ref="Q465:Q474">P465-O465</f>
        <v>-0.00810000000000001</v>
      </c>
    </row>
    <row r="466" spans="1:17" ht="9.75" customHeight="1">
      <c r="A466" s="82"/>
      <c r="B466" s="83"/>
      <c r="C466" s="84" t="s">
        <v>44</v>
      </c>
      <c r="D466" s="85"/>
      <c r="E466" s="86">
        <v>0</v>
      </c>
      <c r="F466" s="86">
        <v>-0.01</v>
      </c>
      <c r="G466" s="86">
        <v>0.01</v>
      </c>
      <c r="H466" s="86">
        <v>49.5633</v>
      </c>
      <c r="I466" s="86">
        <v>-27.384</v>
      </c>
      <c r="J466" s="86">
        <v>-43.8763</v>
      </c>
      <c r="K466" s="86">
        <v>0.0261</v>
      </c>
      <c r="L466" s="86">
        <v>0.0012</v>
      </c>
      <c r="M466" s="86">
        <v>-0.0144</v>
      </c>
      <c r="N466" s="86">
        <v>-0.0299</v>
      </c>
      <c r="O466" s="86">
        <v>-0.0469</v>
      </c>
      <c r="P466" s="86">
        <v>-0.0684</v>
      </c>
      <c r="Q466" s="127">
        <f t="shared" si="6"/>
        <v>-0.021500000000000005</v>
      </c>
    </row>
    <row r="467" spans="1:17" ht="9.75" customHeight="1">
      <c r="A467" s="82"/>
      <c r="B467" s="83"/>
      <c r="C467" s="84" t="s">
        <v>45</v>
      </c>
      <c r="D467" s="85"/>
      <c r="E467" s="86">
        <v>0</v>
      </c>
      <c r="F467" s="86">
        <v>-0.01</v>
      </c>
      <c r="G467" s="86">
        <v>0.01</v>
      </c>
      <c r="H467" s="86">
        <v>49.4912</v>
      </c>
      <c r="I467" s="86">
        <v>-27.7702</v>
      </c>
      <c r="J467" s="86">
        <v>-44.039</v>
      </c>
      <c r="K467" s="86">
        <v>0.039</v>
      </c>
      <c r="L467" s="86">
        <v>0.0019</v>
      </c>
      <c r="M467" s="86">
        <v>-0.0218</v>
      </c>
      <c r="N467" s="86">
        <v>-0.0447</v>
      </c>
      <c r="O467" s="86">
        <v>-0.0719</v>
      </c>
      <c r="P467" s="86">
        <v>-0.0793</v>
      </c>
      <c r="Q467" s="127">
        <f t="shared" si="6"/>
        <v>-0.00739999999999999</v>
      </c>
    </row>
    <row r="468" spans="1:17" ht="9.75" customHeight="1">
      <c r="A468" s="82"/>
      <c r="B468" s="83"/>
      <c r="C468" s="84" t="s">
        <v>46</v>
      </c>
      <c r="D468" s="85"/>
      <c r="E468" s="86">
        <v>0</v>
      </c>
      <c r="F468" s="86">
        <v>-0.01</v>
      </c>
      <c r="G468" s="86">
        <v>0.01</v>
      </c>
      <c r="H468" s="86">
        <v>49.4561</v>
      </c>
      <c r="I468" s="86">
        <v>-28.1778</v>
      </c>
      <c r="J468" s="86">
        <v>-44.1386</v>
      </c>
      <c r="K468" s="86">
        <v>0.0458</v>
      </c>
      <c r="L468" s="86">
        <v>0.0024</v>
      </c>
      <c r="M468" s="86">
        <v>-0.0259</v>
      </c>
      <c r="N468" s="86">
        <v>-0.0527</v>
      </c>
      <c r="O468" s="86">
        <v>-0.0696</v>
      </c>
      <c r="P468" s="86">
        <v>-0.0763</v>
      </c>
      <c r="Q468" s="127">
        <f t="shared" si="6"/>
        <v>-0.0067000000000000115</v>
      </c>
    </row>
    <row r="469" spans="1:17" ht="9.75" customHeight="1">
      <c r="A469" s="82"/>
      <c r="B469" s="83"/>
      <c r="C469" s="84" t="s">
        <v>47</v>
      </c>
      <c r="D469" s="85"/>
      <c r="E469" s="86">
        <v>0</v>
      </c>
      <c r="F469" s="86">
        <v>-0.01</v>
      </c>
      <c r="G469" s="86">
        <v>0.01</v>
      </c>
      <c r="H469" s="86">
        <v>49.3697</v>
      </c>
      <c r="I469" s="86">
        <v>-28.5158</v>
      </c>
      <c r="J469" s="86">
        <v>-44.3227</v>
      </c>
      <c r="K469" s="86">
        <v>0.0388</v>
      </c>
      <c r="L469" s="86">
        <v>0.0022</v>
      </c>
      <c r="M469" s="86">
        <v>-0.0222</v>
      </c>
      <c r="N469" s="86">
        <v>-0.0448</v>
      </c>
      <c r="O469" s="86">
        <v>-0.0681</v>
      </c>
      <c r="P469" s="86">
        <v>-0.077</v>
      </c>
      <c r="Q469" s="127">
        <f t="shared" si="6"/>
        <v>-0.008900000000000005</v>
      </c>
    </row>
    <row r="470" spans="1:17" ht="9.75" customHeight="1">
      <c r="A470" s="82"/>
      <c r="B470" s="83"/>
      <c r="C470" s="84" t="s">
        <v>48</v>
      </c>
      <c r="D470" s="85"/>
      <c r="E470" s="86">
        <v>0</v>
      </c>
      <c r="F470" s="86">
        <v>-0.01</v>
      </c>
      <c r="G470" s="86">
        <v>0.01</v>
      </c>
      <c r="H470" s="86">
        <v>49.3097</v>
      </c>
      <c r="I470" s="86">
        <v>-28.9554</v>
      </c>
      <c r="J470" s="86">
        <v>-44.4706</v>
      </c>
      <c r="K470" s="86">
        <v>0.0364</v>
      </c>
      <c r="L470" s="86">
        <v>0.0022</v>
      </c>
      <c r="M470" s="86">
        <v>-0.0211</v>
      </c>
      <c r="N470" s="86">
        <v>-0.0422</v>
      </c>
      <c r="O470" s="86">
        <v>-0.0612</v>
      </c>
      <c r="P470" s="86">
        <v>-0.0778</v>
      </c>
      <c r="Q470" s="127">
        <f t="shared" si="6"/>
        <v>-0.016599999999999997</v>
      </c>
    </row>
    <row r="471" spans="1:17" ht="9.75" customHeight="1">
      <c r="A471" s="82"/>
      <c r="B471" s="83"/>
      <c r="C471" s="84" t="s">
        <v>49</v>
      </c>
      <c r="D471" s="85"/>
      <c r="E471" s="86">
        <v>0</v>
      </c>
      <c r="F471" s="86">
        <v>-0.01</v>
      </c>
      <c r="G471" s="86">
        <v>0.01</v>
      </c>
      <c r="H471" s="86">
        <v>49.2609</v>
      </c>
      <c r="I471" s="86">
        <v>-29.2607</v>
      </c>
      <c r="J471" s="86">
        <v>-44.5863</v>
      </c>
      <c r="K471" s="86">
        <v>0.0288</v>
      </c>
      <c r="L471" s="86">
        <v>0.0018</v>
      </c>
      <c r="M471" s="86">
        <v>-0.0169</v>
      </c>
      <c r="N471" s="86">
        <v>-0.0335</v>
      </c>
      <c r="O471" s="86">
        <v>-0.0562</v>
      </c>
      <c r="P471" s="86">
        <v>-0.073</v>
      </c>
      <c r="Q471" s="127">
        <f t="shared" si="6"/>
        <v>-0.016799999999999995</v>
      </c>
    </row>
    <row r="472" spans="1:17" ht="9.75" customHeight="1">
      <c r="A472" s="82"/>
      <c r="B472" s="83"/>
      <c r="C472" s="84" t="s">
        <v>50</v>
      </c>
      <c r="D472" s="85"/>
      <c r="E472" s="86">
        <v>0</v>
      </c>
      <c r="F472" s="86">
        <v>-0.01</v>
      </c>
      <c r="G472" s="86">
        <v>0.01</v>
      </c>
      <c r="H472" s="86">
        <v>49.205</v>
      </c>
      <c r="I472" s="86">
        <v>-29.6262</v>
      </c>
      <c r="J472" s="86">
        <v>-44.7208</v>
      </c>
      <c r="K472" s="86">
        <v>0.0312</v>
      </c>
      <c r="L472" s="86">
        <v>0.0021</v>
      </c>
      <c r="M472" s="86">
        <v>-0.0185</v>
      </c>
      <c r="N472" s="86">
        <v>-0.0364</v>
      </c>
      <c r="O472" s="86">
        <v>-0.0659</v>
      </c>
      <c r="P472" s="86">
        <v>-0.0771</v>
      </c>
      <c r="Q472" s="127">
        <f t="shared" si="6"/>
        <v>-0.011200000000000002</v>
      </c>
    </row>
    <row r="473" spans="1:17" ht="9.75" customHeight="1">
      <c r="A473" s="82"/>
      <c r="B473" s="83"/>
      <c r="C473" s="84" t="s">
        <v>51</v>
      </c>
      <c r="D473" s="85"/>
      <c r="E473" s="86">
        <v>0</v>
      </c>
      <c r="F473" s="86">
        <v>-0.01</v>
      </c>
      <c r="G473" s="86">
        <v>0.01</v>
      </c>
      <c r="H473" s="86">
        <v>49.159</v>
      </c>
      <c r="I473" s="86">
        <v>-29.9595</v>
      </c>
      <c r="J473" s="86">
        <v>-44.8358</v>
      </c>
      <c r="K473" s="86">
        <v>0.0159</v>
      </c>
      <c r="L473" s="86">
        <v>0.0011</v>
      </c>
      <c r="M473" s="86">
        <v>-0.0095</v>
      </c>
      <c r="N473" s="86">
        <v>-0.0186</v>
      </c>
      <c r="O473" s="86">
        <v>-0.0525</v>
      </c>
      <c r="P473" s="86">
        <v>-0.0564</v>
      </c>
      <c r="Q473" s="127">
        <f t="shared" si="6"/>
        <v>-0.0039000000000000007</v>
      </c>
    </row>
    <row r="474" spans="1:17" ht="9.75" customHeight="1">
      <c r="A474" s="82"/>
      <c r="B474" s="83"/>
      <c r="C474" s="84" t="s">
        <v>52</v>
      </c>
      <c r="D474" s="85"/>
      <c r="E474" s="86">
        <v>0</v>
      </c>
      <c r="F474" s="86">
        <v>-0.01</v>
      </c>
      <c r="G474" s="86">
        <v>0.01</v>
      </c>
      <c r="H474" s="86">
        <v>49.0951</v>
      </c>
      <c r="I474" s="86">
        <v>-30.4056</v>
      </c>
      <c r="J474" s="86">
        <v>-44.9942</v>
      </c>
      <c r="K474" s="86">
        <v>0.0244</v>
      </c>
      <c r="L474" s="86">
        <v>0.0018</v>
      </c>
      <c r="M474" s="86">
        <v>-0.0148</v>
      </c>
      <c r="N474" s="86">
        <v>-0.0286</v>
      </c>
      <c r="O474" s="86">
        <v>-0.0653</v>
      </c>
      <c r="P474" s="86">
        <v>-0.066</v>
      </c>
      <c r="Q474" s="127">
        <f t="shared" si="6"/>
        <v>-0.0007000000000000062</v>
      </c>
    </row>
    <row r="475" spans="1:15" ht="9.75" customHeight="1">
      <c r="A475" s="82"/>
      <c r="B475" s="83"/>
      <c r="C475" s="84" t="s">
        <v>53</v>
      </c>
      <c r="D475" s="85"/>
      <c r="E475" s="86">
        <v>0</v>
      </c>
      <c r="F475" s="86">
        <v>-0.01</v>
      </c>
      <c r="G475" s="86">
        <v>0.01</v>
      </c>
      <c r="H475" s="86">
        <v>50.0091</v>
      </c>
      <c r="I475" s="86">
        <v>-26.8628</v>
      </c>
      <c r="J475" s="86">
        <v>-42.9986</v>
      </c>
      <c r="K475" s="86">
        <v>0.0531</v>
      </c>
      <c r="L475" s="86">
        <v>0.0024</v>
      </c>
      <c r="M475" s="86">
        <v>-0.0276</v>
      </c>
      <c r="N475" s="86">
        <v>-0.0599</v>
      </c>
      <c r="O475" s="86">
        <v>-0.0676</v>
      </c>
    </row>
    <row r="476" spans="1:15" ht="9.75" customHeight="1">
      <c r="A476" s="82"/>
      <c r="B476" s="83"/>
      <c r="C476" s="84" t="s">
        <v>54</v>
      </c>
      <c r="D476" s="85"/>
      <c r="E476" s="86">
        <v>0</v>
      </c>
      <c r="F476" s="86">
        <v>-0.01</v>
      </c>
      <c r="G476" s="86">
        <v>0.01</v>
      </c>
      <c r="H476" s="86">
        <v>49.9292</v>
      </c>
      <c r="I476" s="86">
        <v>-27.2823</v>
      </c>
      <c r="J476" s="86">
        <v>-43.1889</v>
      </c>
      <c r="K476" s="86">
        <v>0.0438</v>
      </c>
      <c r="L476" s="86">
        <v>0.0021</v>
      </c>
      <c r="M476" s="86">
        <v>-0.0231</v>
      </c>
      <c r="N476" s="86">
        <v>-0.0496</v>
      </c>
      <c r="O476" s="86">
        <v>-0.0581</v>
      </c>
    </row>
    <row r="477" spans="1:15" ht="9.75" customHeight="1">
      <c r="A477" s="82"/>
      <c r="B477" s="83"/>
      <c r="C477" s="84" t="s">
        <v>55</v>
      </c>
      <c r="D477" s="85"/>
      <c r="E477" s="86">
        <v>0</v>
      </c>
      <c r="F477" s="86">
        <v>-0.01</v>
      </c>
      <c r="G477" s="86">
        <v>0.01</v>
      </c>
      <c r="H477" s="86">
        <v>49.8544</v>
      </c>
      <c r="I477" s="86">
        <v>-27.6739</v>
      </c>
      <c r="J477" s="86">
        <v>-43.3668</v>
      </c>
      <c r="K477" s="86">
        <v>0.0461</v>
      </c>
      <c r="L477" s="86">
        <v>0.0024</v>
      </c>
      <c r="M477" s="86">
        <v>-0.0247</v>
      </c>
      <c r="N477" s="86">
        <v>-0.0524</v>
      </c>
      <c r="O477" s="86">
        <v>-0.062</v>
      </c>
    </row>
    <row r="478" spans="1:15" ht="9.75" customHeight="1">
      <c r="A478" s="82"/>
      <c r="B478" s="83"/>
      <c r="C478" s="84" t="s">
        <v>56</v>
      </c>
      <c r="D478" s="85"/>
      <c r="E478" s="86">
        <v>0</v>
      </c>
      <c r="F478" s="86">
        <v>-0.01</v>
      </c>
      <c r="G478" s="86">
        <v>0.01</v>
      </c>
      <c r="H478" s="86">
        <v>49.7762</v>
      </c>
      <c r="I478" s="86">
        <v>-28.0265</v>
      </c>
      <c r="J478" s="86">
        <v>-43.5465</v>
      </c>
      <c r="K478" s="86">
        <v>0.0478</v>
      </c>
      <c r="L478" s="86">
        <v>0.0026</v>
      </c>
      <c r="M478" s="86">
        <v>-0.026</v>
      </c>
      <c r="N478" s="86">
        <v>-0.0545</v>
      </c>
      <c r="O478" s="86">
        <v>-0.0656</v>
      </c>
    </row>
    <row r="479" spans="1:15" ht="9.75" customHeight="1">
      <c r="A479" s="82"/>
      <c r="B479" s="83"/>
      <c r="C479" s="84" t="s">
        <v>57</v>
      </c>
      <c r="D479" s="85"/>
      <c r="E479" s="86">
        <v>0</v>
      </c>
      <c r="F479" s="86">
        <v>-0.01</v>
      </c>
      <c r="G479" s="86">
        <v>0.01</v>
      </c>
      <c r="H479" s="86">
        <v>49.7054</v>
      </c>
      <c r="I479" s="86">
        <v>-28.3727</v>
      </c>
      <c r="J479" s="86">
        <v>-43.7115</v>
      </c>
      <c r="K479" s="86">
        <v>0.049</v>
      </c>
      <c r="L479" s="86">
        <v>0.0029</v>
      </c>
      <c r="M479" s="86">
        <v>-0.0271</v>
      </c>
      <c r="N479" s="86">
        <v>-0.056</v>
      </c>
      <c r="O479" s="86">
        <v>-0.0559</v>
      </c>
    </row>
    <row r="480" spans="1:15" ht="9.75" customHeight="1">
      <c r="A480" s="82"/>
      <c r="B480" s="83"/>
      <c r="C480" s="84" t="s">
        <v>58</v>
      </c>
      <c r="D480" s="85"/>
      <c r="E480" s="86">
        <v>0</v>
      </c>
      <c r="F480" s="86">
        <v>-0.01</v>
      </c>
      <c r="G480" s="86">
        <v>0.01</v>
      </c>
      <c r="H480" s="86">
        <v>49.6581</v>
      </c>
      <c r="I480" s="86">
        <v>-28.7936</v>
      </c>
      <c r="J480" s="86">
        <v>-43.8423</v>
      </c>
      <c r="K480" s="86">
        <v>0.0475</v>
      </c>
      <c r="L480" s="86">
        <v>0.003</v>
      </c>
      <c r="M480" s="86">
        <v>-0.0266</v>
      </c>
      <c r="N480" s="86">
        <v>-0.0545</v>
      </c>
      <c r="O480" s="86">
        <v>-0.0558</v>
      </c>
    </row>
    <row r="481" spans="1:15" ht="9.75" customHeight="1">
      <c r="A481" s="82"/>
      <c r="B481" s="83"/>
      <c r="C481" s="84" t="s">
        <v>59</v>
      </c>
      <c r="D481" s="85"/>
      <c r="E481" s="86">
        <v>0</v>
      </c>
      <c r="F481" s="86">
        <v>-0.01</v>
      </c>
      <c r="G481" s="86">
        <v>0.01</v>
      </c>
      <c r="H481" s="86">
        <v>49.631</v>
      </c>
      <c r="I481" s="86">
        <v>-29.1785</v>
      </c>
      <c r="J481" s="86">
        <v>-43.9347</v>
      </c>
      <c r="K481" s="86">
        <v>0.0427</v>
      </c>
      <c r="L481" s="86">
        <v>0.0029</v>
      </c>
      <c r="M481" s="86">
        <v>-0.0242</v>
      </c>
      <c r="N481" s="86">
        <v>-0.0492</v>
      </c>
      <c r="O481" s="86">
        <v>-0.0497</v>
      </c>
    </row>
    <row r="482" spans="1:15" ht="9.75" customHeight="1">
      <c r="A482" s="82"/>
      <c r="B482" s="83"/>
      <c r="C482" s="84" t="s">
        <v>60</v>
      </c>
      <c r="D482" s="85"/>
      <c r="E482" s="86">
        <v>0</v>
      </c>
      <c r="F482" s="86">
        <v>-0.01</v>
      </c>
      <c r="G482" s="86">
        <v>0.01</v>
      </c>
      <c r="H482" s="86">
        <v>49.575</v>
      </c>
      <c r="I482" s="86">
        <v>-29.6136</v>
      </c>
      <c r="J482" s="86">
        <v>-44.0855</v>
      </c>
      <c r="K482" s="86">
        <v>0.0366</v>
      </c>
      <c r="L482" s="86">
        <v>0.0026</v>
      </c>
      <c r="M482" s="86">
        <v>-0.021</v>
      </c>
      <c r="N482" s="86">
        <v>-0.0423</v>
      </c>
      <c r="O482" s="86">
        <v>-0.0485</v>
      </c>
    </row>
    <row r="483" spans="1:15" ht="9.75" customHeight="1">
      <c r="A483" s="82"/>
      <c r="B483" s="83"/>
      <c r="C483" s="84" t="s">
        <v>61</v>
      </c>
      <c r="D483" s="85"/>
      <c r="E483" s="86">
        <v>0</v>
      </c>
      <c r="F483" s="86">
        <v>-0.01</v>
      </c>
      <c r="G483" s="86">
        <v>0.01</v>
      </c>
      <c r="H483" s="86">
        <v>49.5095</v>
      </c>
      <c r="I483" s="86">
        <v>-29.9446</v>
      </c>
      <c r="J483" s="86">
        <v>-44.2404</v>
      </c>
      <c r="K483" s="86">
        <v>0.0294</v>
      </c>
      <c r="L483" s="86">
        <v>0.0022</v>
      </c>
      <c r="M483" s="86">
        <v>-0.0171</v>
      </c>
      <c r="N483" s="86">
        <v>-0.0341</v>
      </c>
      <c r="O483" s="86">
        <v>-0.0458</v>
      </c>
    </row>
    <row r="484" spans="1:15" ht="9.75" customHeight="1">
      <c r="A484" s="82"/>
      <c r="B484" s="83"/>
      <c r="C484" s="84" t="s">
        <v>62</v>
      </c>
      <c r="D484" s="85"/>
      <c r="E484" s="86">
        <v>0</v>
      </c>
      <c r="F484" s="86">
        <v>-0.01</v>
      </c>
      <c r="G484" s="86">
        <v>0.01</v>
      </c>
      <c r="H484" s="86">
        <v>49.4402</v>
      </c>
      <c r="I484" s="86">
        <v>-30.345</v>
      </c>
      <c r="J484" s="86">
        <v>-44.4105</v>
      </c>
      <c r="K484" s="86">
        <v>0.0182</v>
      </c>
      <c r="L484" s="86">
        <v>0.0014</v>
      </c>
      <c r="M484" s="86">
        <v>-0.0107</v>
      </c>
      <c r="N484" s="86">
        <v>-0.0212</v>
      </c>
      <c r="O484" s="86">
        <v>-0.0433</v>
      </c>
    </row>
    <row r="485" spans="1:15" ht="9.75" customHeight="1">
      <c r="A485" s="82"/>
      <c r="B485" s="83"/>
      <c r="C485" s="84" t="s">
        <v>63</v>
      </c>
      <c r="D485" s="85"/>
      <c r="E485" s="86">
        <v>0</v>
      </c>
      <c r="F485" s="86">
        <v>-0.01</v>
      </c>
      <c r="G485" s="86">
        <v>0.01</v>
      </c>
      <c r="H485" s="86">
        <v>49.3561</v>
      </c>
      <c r="I485" s="86">
        <v>-30.765</v>
      </c>
      <c r="J485" s="86">
        <v>-44.6081</v>
      </c>
      <c r="K485" s="86">
        <v>0.01</v>
      </c>
      <c r="L485" s="86">
        <v>0.0008</v>
      </c>
      <c r="M485" s="86">
        <v>-0.006</v>
      </c>
      <c r="N485" s="86">
        <v>-0.0117</v>
      </c>
      <c r="O485" s="86">
        <v>-0.0387</v>
      </c>
    </row>
    <row r="486" spans="1:15" ht="9.75" customHeight="1">
      <c r="A486" s="82"/>
      <c r="B486" s="83"/>
      <c r="C486" s="84" t="s">
        <v>64</v>
      </c>
      <c r="D486" s="85"/>
      <c r="E486" s="86">
        <v>0</v>
      </c>
      <c r="F486" s="86">
        <v>-0.01</v>
      </c>
      <c r="G486" s="86">
        <v>0.01</v>
      </c>
      <c r="H486" s="86">
        <v>50.5249</v>
      </c>
      <c r="I486" s="86">
        <v>-27.4174</v>
      </c>
      <c r="J486" s="86">
        <v>-42.0371</v>
      </c>
      <c r="K486" s="86">
        <v>0.0617</v>
      </c>
      <c r="L486" s="86">
        <v>0.0037</v>
      </c>
      <c r="M486" s="86">
        <v>-0.0305</v>
      </c>
      <c r="N486" s="86">
        <v>-0.0689</v>
      </c>
      <c r="O486" s="86">
        <v>-0.0742</v>
      </c>
    </row>
    <row r="487" spans="1:15" ht="9.75" customHeight="1">
      <c r="A487" s="82"/>
      <c r="B487" s="83"/>
      <c r="C487" s="84" t="s">
        <v>65</v>
      </c>
      <c r="D487" s="85"/>
      <c r="E487" s="86">
        <v>0</v>
      </c>
      <c r="F487" s="86">
        <v>-0.01</v>
      </c>
      <c r="G487" s="86">
        <v>0.01</v>
      </c>
      <c r="H487" s="86">
        <v>50.46</v>
      </c>
      <c r="I487" s="86">
        <v>-27.8181</v>
      </c>
      <c r="J487" s="86">
        <v>-42.217</v>
      </c>
      <c r="K487" s="86">
        <v>0.0529</v>
      </c>
      <c r="L487" s="86">
        <v>0.0034</v>
      </c>
      <c r="M487" s="86">
        <v>-0.0266</v>
      </c>
      <c r="N487" s="86">
        <v>-0.0593</v>
      </c>
      <c r="O487" s="86">
        <v>-0.0693</v>
      </c>
    </row>
    <row r="488" spans="1:15" ht="9.75" customHeight="1">
      <c r="A488" s="82"/>
      <c r="B488" s="83"/>
      <c r="C488" s="84" t="s">
        <v>66</v>
      </c>
      <c r="D488" s="85"/>
      <c r="E488" s="86">
        <v>0</v>
      </c>
      <c r="F488" s="86">
        <v>-0.01</v>
      </c>
      <c r="G488" s="86">
        <v>0.01</v>
      </c>
      <c r="H488" s="86">
        <v>50.3898</v>
      </c>
      <c r="I488" s="86">
        <v>-28.2372</v>
      </c>
      <c r="J488" s="86">
        <v>-42.4094</v>
      </c>
      <c r="K488" s="86">
        <v>0.0544</v>
      </c>
      <c r="L488" s="86">
        <v>0.0037</v>
      </c>
      <c r="M488" s="86">
        <v>-0.0278</v>
      </c>
      <c r="N488" s="86">
        <v>-0.0612</v>
      </c>
      <c r="O488" s="86">
        <v>-0.0678</v>
      </c>
    </row>
    <row r="489" spans="1:15" ht="9.75" customHeight="1">
      <c r="A489" s="82"/>
      <c r="B489" s="83"/>
      <c r="C489" s="84" t="s">
        <v>67</v>
      </c>
      <c r="D489" s="85"/>
      <c r="E489" s="86">
        <v>0</v>
      </c>
      <c r="F489" s="86">
        <v>-0.01</v>
      </c>
      <c r="G489" s="86">
        <v>0.01</v>
      </c>
      <c r="H489" s="86">
        <v>50.3228</v>
      </c>
      <c r="I489" s="86">
        <v>-28.652</v>
      </c>
      <c r="J489" s="86">
        <v>-42.5948</v>
      </c>
      <c r="K489" s="86">
        <v>0.0522</v>
      </c>
      <c r="L489" s="86">
        <v>0.0037</v>
      </c>
      <c r="M489" s="86">
        <v>-0.0272</v>
      </c>
      <c r="N489" s="86">
        <v>-0.059</v>
      </c>
      <c r="O489" s="86">
        <v>-0.0713</v>
      </c>
    </row>
    <row r="490" spans="1:15" ht="9.75" customHeight="1">
      <c r="A490" s="82"/>
      <c r="B490" s="83"/>
      <c r="C490" s="84" t="s">
        <v>68</v>
      </c>
      <c r="D490" s="85"/>
      <c r="E490" s="86">
        <v>0</v>
      </c>
      <c r="F490" s="86">
        <v>-0.01</v>
      </c>
      <c r="G490" s="86">
        <v>0.01</v>
      </c>
      <c r="H490" s="86">
        <v>50.2688</v>
      </c>
      <c r="I490" s="86">
        <v>-29.0011</v>
      </c>
      <c r="J490" s="86">
        <v>-42.7461</v>
      </c>
      <c r="K490" s="86">
        <v>0.0516</v>
      </c>
      <c r="L490" s="86">
        <v>0.0039</v>
      </c>
      <c r="M490" s="86">
        <v>-0.0273</v>
      </c>
      <c r="N490" s="86">
        <v>-0.0585</v>
      </c>
      <c r="O490" s="86">
        <v>-0.069</v>
      </c>
    </row>
    <row r="491" spans="1:15" ht="9.75" customHeight="1">
      <c r="A491" s="82"/>
      <c r="B491" s="83"/>
      <c r="C491" s="84" t="s">
        <v>69</v>
      </c>
      <c r="D491" s="85"/>
      <c r="E491" s="86">
        <v>0</v>
      </c>
      <c r="F491" s="86">
        <v>-0.01</v>
      </c>
      <c r="G491" s="86">
        <v>0.01</v>
      </c>
      <c r="H491" s="86">
        <v>50.2114</v>
      </c>
      <c r="I491" s="86">
        <v>-29.3623</v>
      </c>
      <c r="J491" s="86">
        <v>-42.9057</v>
      </c>
      <c r="K491" s="86">
        <v>0.0434</v>
      </c>
      <c r="L491" s="86">
        <v>0.0034</v>
      </c>
      <c r="M491" s="86">
        <v>-0.0233</v>
      </c>
      <c r="N491" s="86">
        <v>-0.0493</v>
      </c>
      <c r="O491" s="86">
        <v>-0.0651</v>
      </c>
    </row>
    <row r="492" spans="1:15" ht="9.75" customHeight="1">
      <c r="A492" s="82"/>
      <c r="B492" s="83"/>
      <c r="C492" s="84" t="s">
        <v>70</v>
      </c>
      <c r="D492" s="85"/>
      <c r="E492" s="86">
        <v>0</v>
      </c>
      <c r="F492" s="86">
        <v>-0.01</v>
      </c>
      <c r="G492" s="86">
        <v>0.01</v>
      </c>
      <c r="H492" s="86">
        <v>50.1464</v>
      </c>
      <c r="I492" s="86">
        <v>-29.764</v>
      </c>
      <c r="J492" s="86">
        <v>-43.0852</v>
      </c>
      <c r="K492" s="86">
        <v>0.0248</v>
      </c>
      <c r="L492" s="86">
        <v>0.002</v>
      </c>
      <c r="M492" s="86">
        <v>-0.0135</v>
      </c>
      <c r="N492" s="86">
        <v>-0.0283</v>
      </c>
      <c r="O492" s="86">
        <v>-0.0491</v>
      </c>
    </row>
    <row r="493" spans="1:15" ht="9.75" customHeight="1">
      <c r="A493" s="82"/>
      <c r="B493" s="83"/>
      <c r="C493" s="84" t="s">
        <v>71</v>
      </c>
      <c r="D493" s="85"/>
      <c r="E493" s="86">
        <v>0</v>
      </c>
      <c r="F493" s="86">
        <v>-0.01</v>
      </c>
      <c r="G493" s="86">
        <v>0.01</v>
      </c>
      <c r="H493" s="86">
        <v>50.0781</v>
      </c>
      <c r="I493" s="86">
        <v>-30.1854</v>
      </c>
      <c r="J493" s="86">
        <v>-43.2736</v>
      </c>
      <c r="K493" s="86">
        <v>0.0375</v>
      </c>
      <c r="L493" s="86">
        <v>0.0032</v>
      </c>
      <c r="M493" s="86">
        <v>-0.0208</v>
      </c>
      <c r="N493" s="86">
        <v>-0.043</v>
      </c>
      <c r="O493" s="86">
        <v>-0.046</v>
      </c>
    </row>
    <row r="494" spans="1:15" ht="9.75" customHeight="1">
      <c r="A494" s="82"/>
      <c r="B494" s="83"/>
      <c r="C494" s="84" t="s">
        <v>72</v>
      </c>
      <c r="D494" s="85"/>
      <c r="E494" s="86">
        <v>0</v>
      </c>
      <c r="F494" s="86">
        <v>-0.01</v>
      </c>
      <c r="G494" s="86">
        <v>0.01</v>
      </c>
      <c r="H494" s="86">
        <v>50.0236</v>
      </c>
      <c r="I494" s="86">
        <v>-30.5244</v>
      </c>
      <c r="J494" s="86">
        <v>-43.4243</v>
      </c>
      <c r="K494" s="86">
        <v>0.0403</v>
      </c>
      <c r="L494" s="86">
        <v>0.0036</v>
      </c>
      <c r="M494" s="86">
        <v>-0.0227</v>
      </c>
      <c r="N494" s="86">
        <v>-0.0464</v>
      </c>
      <c r="O494" s="86">
        <v>-0.0664</v>
      </c>
    </row>
    <row r="495" spans="1:15" ht="9.75" customHeight="1">
      <c r="A495" s="82"/>
      <c r="B495" s="83"/>
      <c r="C495" s="84" t="s">
        <v>73</v>
      </c>
      <c r="D495" s="85"/>
      <c r="E495" s="86">
        <v>0</v>
      </c>
      <c r="F495" s="86">
        <v>-0.01</v>
      </c>
      <c r="G495" s="86">
        <v>0.01</v>
      </c>
      <c r="H495" s="86">
        <v>49.9774</v>
      </c>
      <c r="I495" s="86">
        <v>-30.8108</v>
      </c>
      <c r="J495" s="86">
        <v>-43.5519</v>
      </c>
      <c r="K495" s="86">
        <v>0.045</v>
      </c>
      <c r="L495" s="86">
        <v>0.0041</v>
      </c>
      <c r="M495" s="86">
        <v>-0.0256</v>
      </c>
      <c r="N495" s="86">
        <v>-0.0519</v>
      </c>
      <c r="O495" s="86">
        <v>-0.0712</v>
      </c>
    </row>
    <row r="496" spans="1:15" ht="9.75" customHeight="1">
      <c r="A496" s="82"/>
      <c r="B496" s="83"/>
      <c r="C496" s="84" t="s">
        <v>74</v>
      </c>
      <c r="D496" s="85"/>
      <c r="E496" s="86">
        <v>0</v>
      </c>
      <c r="F496" s="86">
        <v>-0.01</v>
      </c>
      <c r="G496" s="86">
        <v>0.01</v>
      </c>
      <c r="H496" s="86">
        <v>49.9367</v>
      </c>
      <c r="I496" s="86">
        <v>-31.0665</v>
      </c>
      <c r="J496" s="86">
        <v>-43.6647</v>
      </c>
      <c r="K496" s="86">
        <v>0.0504</v>
      </c>
      <c r="L496" s="86">
        <v>0.0048</v>
      </c>
      <c r="M496" s="86">
        <v>-0.029</v>
      </c>
      <c r="N496" s="86">
        <v>-0.0583</v>
      </c>
      <c r="O496" s="86">
        <v>-0.0578</v>
      </c>
    </row>
    <row r="497" ht="12.75" customHeight="1">
      <c r="A497" s="87"/>
    </row>
    <row r="498" spans="1:15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  <c r="N498" s="90"/>
      <c r="O498" s="90"/>
    </row>
    <row r="499" spans="1:13" ht="12.75" customHeight="1">
      <c r="A499" s="88"/>
      <c r="B499" s="89"/>
      <c r="C499" s="89"/>
      <c r="D499" s="88"/>
      <c r="E499" s="88"/>
      <c r="F499" s="88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2"/>
      <c r="C505" s="2"/>
      <c r="D505" s="2"/>
      <c r="E505" s="2"/>
      <c r="F505" s="2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2"/>
      <c r="C506" s="2"/>
      <c r="D506" s="2"/>
      <c r="E506" s="2"/>
      <c r="F506" s="2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91" t="s">
        <v>75</v>
      </c>
      <c r="C509" s="92"/>
      <c r="D509" s="93"/>
      <c r="E509" s="94"/>
      <c r="F509" s="95">
        <v>33</v>
      </c>
      <c r="G509" s="96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97" t="s">
        <v>76</v>
      </c>
      <c r="C510" s="98"/>
      <c r="D510" s="99"/>
      <c r="E510" s="100"/>
      <c r="F510" s="101">
        <v>33</v>
      </c>
      <c r="G510" s="57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102" t="s">
        <v>77</v>
      </c>
      <c r="C511" s="103"/>
      <c r="D511" s="104"/>
      <c r="E511" s="105"/>
      <c r="F511" s="106">
        <v>0</v>
      </c>
      <c r="G511" s="107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89"/>
      <c r="C512" s="89"/>
      <c r="D512" s="88"/>
      <c r="E512" s="88"/>
      <c r="F512" s="108"/>
      <c r="G512" s="108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89"/>
      <c r="C513" s="109" t="s">
        <v>78</v>
      </c>
      <c r="D513" s="110"/>
      <c r="E513" s="111"/>
      <c r="F513" s="112">
        <v>-0.04477575757575757</v>
      </c>
      <c r="G513" s="113"/>
      <c r="H513" s="90"/>
      <c r="I513" s="90"/>
      <c r="J513" s="90"/>
      <c r="K513" s="90"/>
      <c r="L513" s="90"/>
      <c r="M513" s="90"/>
    </row>
    <row r="514" spans="1:15" ht="12.75" customHeight="1">
      <c r="A514" s="88"/>
      <c r="B514" s="2"/>
      <c r="C514" s="109" t="s">
        <v>79</v>
      </c>
      <c r="D514" s="110"/>
      <c r="E514" s="114"/>
      <c r="F514" s="112">
        <v>0.013628509417371891</v>
      </c>
      <c r="G514" s="113"/>
      <c r="H514" s="2"/>
      <c r="I514" s="2"/>
      <c r="J514" s="2"/>
      <c r="K514" s="90"/>
      <c r="L514" s="2"/>
      <c r="M514" s="2"/>
      <c r="N514" s="2"/>
      <c r="O514" s="2"/>
    </row>
    <row r="515" spans="1:15" ht="12.75" customHeight="1">
      <c r="A515" s="88"/>
      <c r="B515" s="2"/>
      <c r="C515" s="2"/>
      <c r="D515" s="2"/>
      <c r="E515" s="2"/>
      <c r="F515" s="115"/>
      <c r="G515" s="115"/>
      <c r="H515" s="2"/>
      <c r="I515" s="2"/>
      <c r="J515" s="2"/>
      <c r="K515" s="116"/>
      <c r="L515" s="2"/>
      <c r="M515" s="2"/>
      <c r="N515" s="2"/>
      <c r="O515" s="2"/>
    </row>
    <row r="516" spans="1:15" ht="12.75" customHeight="1">
      <c r="A516" s="88"/>
      <c r="B516" s="2"/>
      <c r="C516" s="91" t="s">
        <v>80</v>
      </c>
      <c r="D516" s="110"/>
      <c r="E516" s="111"/>
      <c r="F516" s="112">
        <v>-0.0117</v>
      </c>
      <c r="G516" s="113"/>
      <c r="H516" s="90"/>
      <c r="I516" s="116"/>
      <c r="J516" s="90"/>
      <c r="K516" s="117"/>
      <c r="L516" s="118"/>
      <c r="M516" s="90"/>
      <c r="N516" s="90"/>
      <c r="O516" s="90"/>
    </row>
    <row r="517" spans="1:15" ht="12.75" customHeight="1">
      <c r="A517" s="88"/>
      <c r="B517" s="89"/>
      <c r="C517" s="91" t="s">
        <v>81</v>
      </c>
      <c r="D517" s="110"/>
      <c r="E517" s="111"/>
      <c r="F517" s="112">
        <v>-0.0689</v>
      </c>
      <c r="G517" s="113"/>
      <c r="H517" s="90"/>
      <c r="I517" s="90"/>
      <c r="J517" s="90"/>
      <c r="K517" s="90"/>
      <c r="L517" s="90"/>
      <c r="M517" s="90"/>
      <c r="N517" s="90"/>
      <c r="O517" s="90"/>
    </row>
    <row r="518" spans="1:15" ht="9.75" customHeight="1" thickBot="1">
      <c r="A518" s="3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6.5" customHeight="1" thickBot="1">
      <c r="A519" s="34"/>
      <c r="B519" s="35" t="s">
        <v>113</v>
      </c>
      <c r="C519" s="36"/>
      <c r="D519" s="36"/>
      <c r="E519" s="36"/>
      <c r="F519" s="36"/>
      <c r="G519" s="37"/>
      <c r="H519" s="37"/>
      <c r="I519" s="37"/>
      <c r="J519" s="37"/>
      <c r="K519" s="37"/>
      <c r="L519" s="37"/>
      <c r="M519" s="37"/>
      <c r="N519" s="38"/>
      <c r="O519" s="38"/>
    </row>
    <row r="520" spans="1:15" ht="10.5" customHeight="1" thickBot="1">
      <c r="A520" s="2"/>
      <c r="B520" s="39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1"/>
      <c r="O520" s="41"/>
    </row>
    <row r="521" spans="1:15" ht="15.75" customHeight="1" thickBot="1">
      <c r="A521" s="2"/>
      <c r="B521" s="73"/>
      <c r="C521" s="74" t="s">
        <v>35</v>
      </c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5"/>
      <c r="O521" s="75"/>
    </row>
    <row r="522" spans="1:15" ht="13.5" customHeight="1" thickBot="1">
      <c r="A522" s="2"/>
      <c r="B522" s="76"/>
      <c r="C522" s="77" t="s">
        <v>36</v>
      </c>
      <c r="D522" s="78"/>
      <c r="E522" s="78" t="s">
        <v>37</v>
      </c>
      <c r="F522" s="79" t="s">
        <v>14</v>
      </c>
      <c r="G522" s="79" t="s">
        <v>15</v>
      </c>
      <c r="H522" s="80" t="s">
        <v>20</v>
      </c>
      <c r="I522" s="80" t="s">
        <v>22</v>
      </c>
      <c r="J522" s="80" t="s">
        <v>23</v>
      </c>
      <c r="K522" s="80" t="s">
        <v>38</v>
      </c>
      <c r="L522" s="80" t="s">
        <v>39</v>
      </c>
      <c r="M522" s="80" t="s">
        <v>40</v>
      </c>
      <c r="N522" s="81" t="s">
        <v>41</v>
      </c>
      <c r="O522" s="81" t="s">
        <v>41</v>
      </c>
    </row>
    <row r="523" spans="1:17" ht="9.75" customHeight="1">
      <c r="A523" s="82"/>
      <c r="B523" s="83"/>
      <c r="C523" s="84" t="s">
        <v>106</v>
      </c>
      <c r="D523" s="85"/>
      <c r="E523" s="86">
        <v>0</v>
      </c>
      <c r="F523" s="86">
        <v>-0.01</v>
      </c>
      <c r="G523" s="86">
        <v>0.01</v>
      </c>
      <c r="H523" s="86">
        <v>50.9352</v>
      </c>
      <c r="I523" s="86">
        <v>-27.8997</v>
      </c>
      <c r="J523" s="86">
        <v>-41.256</v>
      </c>
      <c r="K523" s="86">
        <v>0.0574</v>
      </c>
      <c r="L523" s="86">
        <v>0.0042</v>
      </c>
      <c r="M523" s="86">
        <v>-0.0273</v>
      </c>
      <c r="N523" s="86">
        <v>-0.0637</v>
      </c>
      <c r="O523" s="86">
        <v>-0.066</v>
      </c>
      <c r="P523" s="86">
        <v>-0.0615</v>
      </c>
      <c r="Q523" s="127">
        <f>P523-O523</f>
        <v>0.004500000000000004</v>
      </c>
    </row>
    <row r="524" spans="1:17" ht="9.75" customHeight="1">
      <c r="A524" s="82"/>
      <c r="B524" s="83"/>
      <c r="C524" s="84" t="s">
        <v>107</v>
      </c>
      <c r="D524" s="85"/>
      <c r="E524" s="86">
        <v>0</v>
      </c>
      <c r="F524" s="86">
        <v>-0.01</v>
      </c>
      <c r="G524" s="86">
        <v>0.01</v>
      </c>
      <c r="H524" s="86">
        <v>50.882</v>
      </c>
      <c r="I524" s="86">
        <v>-28.2855</v>
      </c>
      <c r="J524" s="86">
        <v>-41.4273</v>
      </c>
      <c r="K524" s="86">
        <v>0.0492</v>
      </c>
      <c r="L524" s="86">
        <v>0.0038</v>
      </c>
      <c r="M524" s="86">
        <v>-0.0238</v>
      </c>
      <c r="N524" s="86">
        <v>-0.0548</v>
      </c>
      <c r="O524" s="86">
        <v>-0.0633</v>
      </c>
      <c r="P524" s="86">
        <v>-0.0609</v>
      </c>
      <c r="Q524" s="127">
        <f aca="true" t="shared" si="7" ref="Q524:Q533">P524-O524</f>
        <v>0.0023999999999999924</v>
      </c>
    </row>
    <row r="525" spans="1:17" ht="9.75" customHeight="1">
      <c r="A525" s="82"/>
      <c r="B525" s="83"/>
      <c r="C525" s="84" t="s">
        <v>108</v>
      </c>
      <c r="D525" s="85"/>
      <c r="E525" s="86">
        <v>0</v>
      </c>
      <c r="F525" s="86">
        <v>-0.01</v>
      </c>
      <c r="G525" s="86">
        <v>0.01</v>
      </c>
      <c r="H525" s="86">
        <v>50.83</v>
      </c>
      <c r="I525" s="86">
        <v>-28.6734</v>
      </c>
      <c r="J525" s="86">
        <v>-41.5966</v>
      </c>
      <c r="K525" s="86">
        <v>0.0524</v>
      </c>
      <c r="L525" s="86">
        <v>0.0042</v>
      </c>
      <c r="M525" s="86">
        <v>-0.0258</v>
      </c>
      <c r="N525" s="86">
        <v>-0.0585</v>
      </c>
      <c r="O525" s="86">
        <v>-0.0617</v>
      </c>
      <c r="P525" s="86">
        <v>-0.0591</v>
      </c>
      <c r="Q525" s="127">
        <f t="shared" si="7"/>
        <v>0.002599999999999998</v>
      </c>
    </row>
    <row r="526" spans="1:17" ht="9.75" customHeight="1">
      <c r="A526" s="82"/>
      <c r="B526" s="83"/>
      <c r="C526" s="84" t="s">
        <v>109</v>
      </c>
      <c r="D526" s="85"/>
      <c r="E526" s="86">
        <v>0</v>
      </c>
      <c r="F526" s="86">
        <v>-0.01</v>
      </c>
      <c r="G526" s="86">
        <v>0.01</v>
      </c>
      <c r="H526" s="86">
        <v>50.7757</v>
      </c>
      <c r="I526" s="86">
        <v>-29.0211</v>
      </c>
      <c r="J526" s="86">
        <v>-41.7637</v>
      </c>
      <c r="K526" s="86">
        <v>0.0526</v>
      </c>
      <c r="L526" s="86">
        <v>0.0044</v>
      </c>
      <c r="M526" s="86">
        <v>-0.0263</v>
      </c>
      <c r="N526" s="86">
        <v>-0.0589</v>
      </c>
      <c r="O526" s="86">
        <v>-0.0602</v>
      </c>
      <c r="P526" s="86">
        <v>-0.0566</v>
      </c>
      <c r="Q526" s="127">
        <f t="shared" si="7"/>
        <v>0.003599999999999999</v>
      </c>
    </row>
    <row r="527" spans="1:17" ht="9.75" customHeight="1">
      <c r="A527" s="82"/>
      <c r="B527" s="83"/>
      <c r="C527" s="84" t="s">
        <v>42</v>
      </c>
      <c r="D527" s="85"/>
      <c r="E527" s="86">
        <v>0</v>
      </c>
      <c r="F527" s="86">
        <v>-0.01</v>
      </c>
      <c r="G527" s="86">
        <v>0.01</v>
      </c>
      <c r="H527" s="86">
        <v>50.7158</v>
      </c>
      <c r="I527" s="86">
        <v>-29.423</v>
      </c>
      <c r="J527" s="86">
        <v>-41.951</v>
      </c>
      <c r="K527" s="86">
        <v>0.0484</v>
      </c>
      <c r="L527" s="86">
        <v>0.0043</v>
      </c>
      <c r="M527" s="86">
        <v>-0.0247</v>
      </c>
      <c r="N527" s="86">
        <v>-0.0545</v>
      </c>
      <c r="O527" s="86">
        <v>-0.0615</v>
      </c>
      <c r="P527" s="86">
        <v>-0.0526</v>
      </c>
      <c r="Q527" s="127">
        <f t="shared" si="7"/>
        <v>0.008899999999999998</v>
      </c>
    </row>
    <row r="528" spans="1:17" ht="9.75" customHeight="1">
      <c r="A528" s="82"/>
      <c r="B528" s="83"/>
      <c r="C528" s="84" t="s">
        <v>43</v>
      </c>
      <c r="D528" s="85"/>
      <c r="E528" s="86">
        <v>0</v>
      </c>
      <c r="F528" s="86">
        <v>-0.01</v>
      </c>
      <c r="G528" s="86">
        <v>0.01</v>
      </c>
      <c r="H528" s="86">
        <v>50.6571</v>
      </c>
      <c r="I528" s="86">
        <v>-29.8271</v>
      </c>
      <c r="J528" s="86">
        <v>-42.1357</v>
      </c>
      <c r="K528" s="86">
        <v>0.0559</v>
      </c>
      <c r="L528" s="86">
        <v>0.0051</v>
      </c>
      <c r="M528" s="86">
        <v>-0.029</v>
      </c>
      <c r="N528" s="86">
        <v>-0.0632</v>
      </c>
      <c r="O528" s="86">
        <v>-0.0603</v>
      </c>
      <c r="P528" s="86">
        <v>-0.057</v>
      </c>
      <c r="Q528" s="127">
        <f t="shared" si="7"/>
        <v>0.0032999999999999974</v>
      </c>
    </row>
    <row r="529" spans="1:17" ht="9.75" customHeight="1">
      <c r="A529" s="82"/>
      <c r="B529" s="83"/>
      <c r="C529" s="84" t="s">
        <v>44</v>
      </c>
      <c r="D529" s="85"/>
      <c r="E529" s="86">
        <v>0</v>
      </c>
      <c r="F529" s="86">
        <v>-0.01</v>
      </c>
      <c r="G529" s="86">
        <v>0.01</v>
      </c>
      <c r="H529" s="86">
        <v>50.6106</v>
      </c>
      <c r="I529" s="86">
        <v>-30.1424</v>
      </c>
      <c r="J529" s="86">
        <v>-42.2812</v>
      </c>
      <c r="K529" s="86">
        <v>0.0432</v>
      </c>
      <c r="L529" s="86">
        <v>0.0041</v>
      </c>
      <c r="M529" s="86">
        <v>-0.0227</v>
      </c>
      <c r="N529" s="86">
        <v>-0.049</v>
      </c>
      <c r="O529" s="86">
        <v>-0.0607</v>
      </c>
      <c r="P529" s="86">
        <v>-0.0528</v>
      </c>
      <c r="Q529" s="127">
        <f t="shared" si="7"/>
        <v>0.007899999999999997</v>
      </c>
    </row>
    <row r="530" spans="1:17" ht="9.75" customHeight="1">
      <c r="A530" s="82"/>
      <c r="B530" s="83"/>
      <c r="C530" s="84" t="s">
        <v>45</v>
      </c>
      <c r="D530" s="85"/>
      <c r="E530" s="86">
        <v>0</v>
      </c>
      <c r="F530" s="86">
        <v>-0.01</v>
      </c>
      <c r="G530" s="86">
        <v>0.01</v>
      </c>
      <c r="H530" s="86">
        <v>50.5647</v>
      </c>
      <c r="I530" s="86">
        <v>-30.4632</v>
      </c>
      <c r="J530" s="86">
        <v>-42.4265</v>
      </c>
      <c r="K530" s="86">
        <v>0.0438</v>
      </c>
      <c r="L530" s="86">
        <v>0.0043</v>
      </c>
      <c r="M530" s="86">
        <v>-0.0233</v>
      </c>
      <c r="N530" s="86">
        <v>-0.0498</v>
      </c>
      <c r="O530" s="86">
        <v>-0.0568</v>
      </c>
      <c r="P530" s="86">
        <v>-0.0527</v>
      </c>
      <c r="Q530" s="127">
        <f t="shared" si="7"/>
        <v>0.004100000000000006</v>
      </c>
    </row>
    <row r="531" spans="1:17" ht="9.75" customHeight="1">
      <c r="A531" s="82"/>
      <c r="B531" s="83"/>
      <c r="C531" s="84" t="s">
        <v>46</v>
      </c>
      <c r="D531" s="85"/>
      <c r="E531" s="86">
        <v>0</v>
      </c>
      <c r="F531" s="86">
        <v>-0.01</v>
      </c>
      <c r="G531" s="86">
        <v>0.01</v>
      </c>
      <c r="H531" s="86">
        <v>50.5036</v>
      </c>
      <c r="I531" s="86">
        <v>-30.8815</v>
      </c>
      <c r="J531" s="86">
        <v>-42.6178</v>
      </c>
      <c r="K531" s="86">
        <v>0.0515</v>
      </c>
      <c r="L531" s="86">
        <v>0.0053</v>
      </c>
      <c r="M531" s="86">
        <v>-0.028</v>
      </c>
      <c r="N531" s="86">
        <v>-0.0589</v>
      </c>
      <c r="O531" s="86">
        <v>-0.061</v>
      </c>
      <c r="P531" s="86">
        <v>-0.0661</v>
      </c>
      <c r="Q531" s="127">
        <f t="shared" si="7"/>
        <v>-0.005100000000000007</v>
      </c>
    </row>
    <row r="532" spans="1:17" ht="9.75" customHeight="1">
      <c r="A532" s="82"/>
      <c r="B532" s="83"/>
      <c r="C532" s="84" t="s">
        <v>47</v>
      </c>
      <c r="D532" s="85"/>
      <c r="E532" s="86">
        <v>0</v>
      </c>
      <c r="F532" s="86">
        <v>-0.01</v>
      </c>
      <c r="G532" s="86">
        <v>0.01</v>
      </c>
      <c r="H532" s="86">
        <v>50.4333</v>
      </c>
      <c r="I532" s="86">
        <v>-31.3587</v>
      </c>
      <c r="J532" s="86">
        <v>-42.8373</v>
      </c>
      <c r="K532" s="86">
        <v>0.0391</v>
      </c>
      <c r="L532" s="86">
        <v>0.0042</v>
      </c>
      <c r="M532" s="86">
        <v>-0.0217</v>
      </c>
      <c r="N532" s="86">
        <v>-0.0449</v>
      </c>
      <c r="O532" s="86">
        <v>-0.053</v>
      </c>
      <c r="P532" s="86">
        <v>-0.053</v>
      </c>
      <c r="Q532" s="127">
        <f t="shared" si="7"/>
        <v>0</v>
      </c>
    </row>
    <row r="533" spans="1:17" ht="9.75" customHeight="1">
      <c r="A533" s="82"/>
      <c r="B533" s="83"/>
      <c r="C533" s="84" t="s">
        <v>48</v>
      </c>
      <c r="D533" s="85"/>
      <c r="E533" s="86">
        <v>0</v>
      </c>
      <c r="F533" s="86">
        <v>-0.01</v>
      </c>
      <c r="G533" s="86">
        <v>0.01</v>
      </c>
      <c r="H533" s="86">
        <v>50.3894</v>
      </c>
      <c r="I533" s="86">
        <v>-31.6656</v>
      </c>
      <c r="J533" s="86">
        <v>-42.9757</v>
      </c>
      <c r="K533" s="86">
        <v>0.0288</v>
      </c>
      <c r="L533" s="86">
        <v>0.0032</v>
      </c>
      <c r="M533" s="86">
        <v>-0.0162</v>
      </c>
      <c r="N533" s="86">
        <v>-0.0332</v>
      </c>
      <c r="O533" s="86">
        <v>-0.0448</v>
      </c>
      <c r="P533" s="86">
        <v>-0.051</v>
      </c>
      <c r="Q533" s="127">
        <f t="shared" si="7"/>
        <v>-0.006199999999999997</v>
      </c>
    </row>
    <row r="534" spans="1:15" ht="9.75" customHeight="1">
      <c r="A534" s="82"/>
      <c r="B534" s="83"/>
      <c r="C534" s="84" t="s">
        <v>49</v>
      </c>
      <c r="D534" s="85"/>
      <c r="E534" s="86">
        <v>0</v>
      </c>
      <c r="F534" s="86">
        <v>-0.01</v>
      </c>
      <c r="G534" s="86">
        <v>0.01</v>
      </c>
      <c r="H534" s="86">
        <v>51.2435</v>
      </c>
      <c r="I534" s="86">
        <v>-28.2925</v>
      </c>
      <c r="J534" s="86">
        <v>-40.6626</v>
      </c>
      <c r="K534" s="86">
        <v>0.063</v>
      </c>
      <c r="L534" s="86">
        <v>0.0053</v>
      </c>
      <c r="M534" s="86">
        <v>-0.029</v>
      </c>
      <c r="N534" s="86">
        <v>-0.0695</v>
      </c>
      <c r="O534" s="86">
        <v>-0.0634</v>
      </c>
    </row>
    <row r="535" spans="1:15" ht="9.75" customHeight="1">
      <c r="A535" s="82"/>
      <c r="B535" s="83"/>
      <c r="C535" s="84" t="s">
        <v>50</v>
      </c>
      <c r="D535" s="85"/>
      <c r="E535" s="86">
        <v>0</v>
      </c>
      <c r="F535" s="86">
        <v>-0.01</v>
      </c>
      <c r="G535" s="86">
        <v>0.01</v>
      </c>
      <c r="H535" s="86">
        <v>51.2099</v>
      </c>
      <c r="I535" s="86">
        <v>-28.6621</v>
      </c>
      <c r="J535" s="86">
        <v>-40.8031</v>
      </c>
      <c r="K535" s="86">
        <v>0.0623</v>
      </c>
      <c r="L535" s="86">
        <v>0.0055</v>
      </c>
      <c r="M535" s="86">
        <v>-0.0292</v>
      </c>
      <c r="N535" s="86">
        <v>-0.069</v>
      </c>
      <c r="O535" s="86">
        <v>-0.0575</v>
      </c>
    </row>
    <row r="536" spans="1:15" ht="9.75" customHeight="1">
      <c r="A536" s="82"/>
      <c r="B536" s="83"/>
      <c r="C536" s="84" t="s">
        <v>51</v>
      </c>
      <c r="D536" s="85"/>
      <c r="E536" s="86">
        <v>0</v>
      </c>
      <c r="F536" s="86">
        <v>-0.01</v>
      </c>
      <c r="G536" s="86">
        <v>0.01</v>
      </c>
      <c r="H536" s="86">
        <v>51.1457</v>
      </c>
      <c r="I536" s="86">
        <v>-28.9764</v>
      </c>
      <c r="J536" s="86">
        <v>-40.9983</v>
      </c>
      <c r="K536" s="86">
        <v>0.0529</v>
      </c>
      <c r="L536" s="86">
        <v>0.0048</v>
      </c>
      <c r="M536" s="86">
        <v>-0.0252</v>
      </c>
      <c r="N536" s="86">
        <v>-0.0588</v>
      </c>
      <c r="O536" s="86">
        <v>-0.0526</v>
      </c>
    </row>
    <row r="537" spans="1:15" ht="9.75" customHeight="1">
      <c r="A537" s="82"/>
      <c r="B537" s="83"/>
      <c r="C537" s="84" t="s">
        <v>52</v>
      </c>
      <c r="D537" s="85"/>
      <c r="E537" s="86">
        <v>0</v>
      </c>
      <c r="F537" s="86">
        <v>-0.01</v>
      </c>
      <c r="G537" s="86">
        <v>0.01</v>
      </c>
      <c r="H537" s="86">
        <v>51.0759</v>
      </c>
      <c r="I537" s="86">
        <v>-29.4209</v>
      </c>
      <c r="J537" s="86">
        <v>-41.2281</v>
      </c>
      <c r="K537" s="86">
        <v>0.0454</v>
      </c>
      <c r="L537" s="86">
        <v>0.0043</v>
      </c>
      <c r="M537" s="86">
        <v>-0.0221</v>
      </c>
      <c r="N537" s="86">
        <v>-0.0507</v>
      </c>
      <c r="O537" s="86">
        <v>-0.0552</v>
      </c>
    </row>
    <row r="538" spans="1:15" ht="9.75" customHeight="1">
      <c r="A538" s="82"/>
      <c r="B538" s="83"/>
      <c r="C538" s="84" t="s">
        <v>53</v>
      </c>
      <c r="D538" s="85"/>
      <c r="E538" s="86">
        <v>0</v>
      </c>
      <c r="F538" s="86">
        <v>-0.01</v>
      </c>
      <c r="G538" s="86">
        <v>0.01</v>
      </c>
      <c r="H538" s="86">
        <v>51.0142</v>
      </c>
      <c r="I538" s="86">
        <v>-29.7602</v>
      </c>
      <c r="J538" s="86">
        <v>-41.4198</v>
      </c>
      <c r="K538" s="86">
        <v>0.0443</v>
      </c>
      <c r="L538" s="86">
        <v>0.0043</v>
      </c>
      <c r="M538" s="86">
        <v>-0.022</v>
      </c>
      <c r="N538" s="86">
        <v>-0.0497</v>
      </c>
      <c r="O538" s="86">
        <v>-0.0563</v>
      </c>
    </row>
    <row r="539" spans="1:15" ht="9.75" customHeight="1">
      <c r="A539" s="82"/>
      <c r="B539" s="83"/>
      <c r="C539" s="84" t="s">
        <v>54</v>
      </c>
      <c r="D539" s="85"/>
      <c r="E539" s="86">
        <v>0</v>
      </c>
      <c r="F539" s="86">
        <v>-0.01</v>
      </c>
      <c r="G539" s="86">
        <v>0.01</v>
      </c>
      <c r="H539" s="86">
        <v>50.9434</v>
      </c>
      <c r="I539" s="86">
        <v>-30.1531</v>
      </c>
      <c r="J539" s="86">
        <v>-41.6388</v>
      </c>
      <c r="K539" s="86">
        <v>0.0443</v>
      </c>
      <c r="L539" s="86">
        <v>0.0045</v>
      </c>
      <c r="M539" s="86">
        <v>-0.0224</v>
      </c>
      <c r="N539" s="86">
        <v>-0.0498</v>
      </c>
      <c r="O539" s="86">
        <v>-0.0628</v>
      </c>
    </row>
    <row r="540" spans="1:15" ht="9.75" customHeight="1">
      <c r="A540" s="82"/>
      <c r="B540" s="83"/>
      <c r="C540" s="84" t="s">
        <v>55</v>
      </c>
      <c r="D540" s="85"/>
      <c r="E540" s="86">
        <v>0</v>
      </c>
      <c r="F540" s="86">
        <v>-0.01</v>
      </c>
      <c r="G540" s="86">
        <v>0.01</v>
      </c>
      <c r="H540" s="86">
        <v>50.8837</v>
      </c>
      <c r="I540" s="86">
        <v>-30.4485</v>
      </c>
      <c r="J540" s="86">
        <v>-41.8149</v>
      </c>
      <c r="K540" s="86">
        <v>0.0434</v>
      </c>
      <c r="L540" s="86">
        <v>0.0045</v>
      </c>
      <c r="M540" s="86">
        <v>-0.0224</v>
      </c>
      <c r="N540" s="86">
        <v>-0.049</v>
      </c>
      <c r="O540" s="86">
        <v>-0.0626</v>
      </c>
    </row>
    <row r="541" spans="1:15" ht="9.75" customHeight="1">
      <c r="A541" s="82"/>
      <c r="B541" s="83"/>
      <c r="C541" s="84" t="s">
        <v>56</v>
      </c>
      <c r="D541" s="85"/>
      <c r="E541" s="86">
        <v>0</v>
      </c>
      <c r="F541" s="86">
        <v>-0.01</v>
      </c>
      <c r="G541" s="86">
        <v>0.01</v>
      </c>
      <c r="H541" s="86">
        <v>50.8357</v>
      </c>
      <c r="I541" s="86">
        <v>-30.8488</v>
      </c>
      <c r="J541" s="86">
        <v>-41.9889</v>
      </c>
      <c r="K541" s="86">
        <v>0.0324</v>
      </c>
      <c r="L541" s="86">
        <v>0.0035</v>
      </c>
      <c r="M541" s="86">
        <v>-0.017</v>
      </c>
      <c r="N541" s="86">
        <v>-0.0368</v>
      </c>
      <c r="O541" s="86">
        <v>-0.0575</v>
      </c>
    </row>
    <row r="542" spans="1:15" ht="9.75" customHeight="1">
      <c r="A542" s="82"/>
      <c r="B542" s="83"/>
      <c r="C542" s="84" t="s">
        <v>57</v>
      </c>
      <c r="D542" s="85"/>
      <c r="E542" s="86">
        <v>0</v>
      </c>
      <c r="F542" s="86">
        <v>-0.01</v>
      </c>
      <c r="G542" s="86">
        <v>0.01</v>
      </c>
      <c r="H542" s="86">
        <v>50.7673</v>
      </c>
      <c r="I542" s="86">
        <v>-31.1949</v>
      </c>
      <c r="J542" s="86">
        <v>-42.19</v>
      </c>
      <c r="K542" s="86">
        <v>0.0391</v>
      </c>
      <c r="L542" s="86">
        <v>0.0043</v>
      </c>
      <c r="M542" s="86">
        <v>-0.0209</v>
      </c>
      <c r="N542" s="86">
        <v>-0.0445</v>
      </c>
      <c r="O542" s="86">
        <v>-0.0491</v>
      </c>
    </row>
    <row r="543" spans="1:15" ht="9.75" customHeight="1">
      <c r="A543" s="82"/>
      <c r="B543" s="83"/>
      <c r="C543" s="84" t="s">
        <v>58</v>
      </c>
      <c r="D543" s="85"/>
      <c r="E543" s="86">
        <v>0</v>
      </c>
      <c r="F543" s="86">
        <v>-0.01</v>
      </c>
      <c r="G543" s="86">
        <v>0.01</v>
      </c>
      <c r="H543" s="86">
        <v>50.7271</v>
      </c>
      <c r="I543" s="86">
        <v>-31.5241</v>
      </c>
      <c r="J543" s="86">
        <v>-42.3341</v>
      </c>
      <c r="K543" s="86">
        <v>0.0245</v>
      </c>
      <c r="L543" s="86">
        <v>0.0028</v>
      </c>
      <c r="M543" s="86">
        <v>-0.0133</v>
      </c>
      <c r="N543" s="86">
        <v>-0.028</v>
      </c>
      <c r="O543" s="86">
        <v>-0.0263</v>
      </c>
    </row>
    <row r="544" spans="1:15" ht="9.75" customHeight="1">
      <c r="A544" s="82"/>
      <c r="B544" s="83"/>
      <c r="C544" s="84" t="s">
        <v>59</v>
      </c>
      <c r="D544" s="85"/>
      <c r="E544" s="86">
        <v>0</v>
      </c>
      <c r="F544" s="86">
        <v>-0.01</v>
      </c>
      <c r="G544" s="86">
        <v>0.01</v>
      </c>
      <c r="H544" s="86">
        <v>50.6541</v>
      </c>
      <c r="I544" s="86">
        <v>-31.9879</v>
      </c>
      <c r="J544" s="86">
        <v>-42.5668</v>
      </c>
      <c r="K544" s="86">
        <v>0.0168</v>
      </c>
      <c r="L544" s="86">
        <v>0.002</v>
      </c>
      <c r="M544" s="86">
        <v>-0.0093</v>
      </c>
      <c r="N544" s="86">
        <v>-0.0193</v>
      </c>
      <c r="O544" s="86">
        <v>-0.0248</v>
      </c>
    </row>
    <row r="545" spans="1:15" ht="9.75" customHeight="1">
      <c r="A545" s="82"/>
      <c r="B545" s="83"/>
      <c r="C545" s="84" t="s">
        <v>60</v>
      </c>
      <c r="D545" s="85"/>
      <c r="E545" s="86">
        <v>0</v>
      </c>
      <c r="F545" s="86">
        <v>-0.01</v>
      </c>
      <c r="G545" s="86">
        <v>0.01</v>
      </c>
      <c r="H545" s="86">
        <v>51.6638</v>
      </c>
      <c r="I545" s="86">
        <v>-28.6658</v>
      </c>
      <c r="J545" s="86">
        <v>-39.8008</v>
      </c>
      <c r="K545" s="86">
        <v>0.0775</v>
      </c>
      <c r="L545" s="86">
        <v>0.0075</v>
      </c>
      <c r="M545" s="86">
        <v>-0.0339</v>
      </c>
      <c r="N545" s="86">
        <v>-0.0849</v>
      </c>
      <c r="O545" s="86">
        <v>-0.0833</v>
      </c>
    </row>
    <row r="546" spans="1:15" ht="9.75" customHeight="1">
      <c r="A546" s="82"/>
      <c r="B546" s="83"/>
      <c r="C546" s="84" t="s">
        <v>61</v>
      </c>
      <c r="D546" s="85"/>
      <c r="E546" s="86">
        <v>0</v>
      </c>
      <c r="F546" s="86">
        <v>-0.01</v>
      </c>
      <c r="G546" s="86">
        <v>0.01</v>
      </c>
      <c r="H546" s="86">
        <v>51.6207</v>
      </c>
      <c r="I546" s="86">
        <v>-29.0638</v>
      </c>
      <c r="J546" s="86">
        <v>-39.9871</v>
      </c>
      <c r="K546" s="86">
        <v>0.0738</v>
      </c>
      <c r="L546" s="86">
        <v>0.0074</v>
      </c>
      <c r="M546" s="86">
        <v>-0.0329</v>
      </c>
      <c r="N546" s="86">
        <v>-0.0811</v>
      </c>
      <c r="O546" s="86">
        <v>-0.0783</v>
      </c>
    </row>
    <row r="547" spans="1:15" ht="9.75" customHeight="1">
      <c r="A547" s="82"/>
      <c r="B547" s="83"/>
      <c r="C547" s="84" t="s">
        <v>62</v>
      </c>
      <c r="D547" s="85"/>
      <c r="E547" s="86">
        <v>0</v>
      </c>
      <c r="F547" s="86">
        <v>-0.01</v>
      </c>
      <c r="G547" s="86">
        <v>0.01</v>
      </c>
      <c r="H547" s="86">
        <v>51.5864</v>
      </c>
      <c r="I547" s="86">
        <v>-29.4875</v>
      </c>
      <c r="J547" s="86">
        <v>-40.1597</v>
      </c>
      <c r="K547" s="86">
        <v>0.0661</v>
      </c>
      <c r="L547" s="86">
        <v>0.0069</v>
      </c>
      <c r="M547" s="86">
        <v>-0.0301</v>
      </c>
      <c r="N547" s="86">
        <v>-0.073</v>
      </c>
      <c r="O547" s="86">
        <v>-0.0676</v>
      </c>
    </row>
    <row r="548" spans="1:15" ht="9.75" customHeight="1">
      <c r="A548" s="82"/>
      <c r="B548" s="83"/>
      <c r="C548" s="84" t="s">
        <v>63</v>
      </c>
      <c r="D548" s="85"/>
      <c r="E548" s="86">
        <v>0</v>
      </c>
      <c r="F548" s="86">
        <v>-0.01</v>
      </c>
      <c r="G548" s="86">
        <v>0.01</v>
      </c>
      <c r="H548" s="86">
        <v>51.5494</v>
      </c>
      <c r="I548" s="86">
        <v>-29.8696</v>
      </c>
      <c r="J548" s="86">
        <v>-40.329</v>
      </c>
      <c r="K548" s="86">
        <v>0.0597</v>
      </c>
      <c r="L548" s="86">
        <v>0.0065</v>
      </c>
      <c r="M548" s="86">
        <v>-0.0277</v>
      </c>
      <c r="N548" s="86">
        <v>-0.0662</v>
      </c>
      <c r="O548" s="86">
        <v>-0.0681</v>
      </c>
    </row>
    <row r="549" spans="1:15" ht="9.75" customHeight="1">
      <c r="A549" s="82"/>
      <c r="B549" s="83"/>
      <c r="C549" s="84" t="s">
        <v>64</v>
      </c>
      <c r="D549" s="85"/>
      <c r="E549" s="86">
        <v>0</v>
      </c>
      <c r="F549" s="86">
        <v>-0.01</v>
      </c>
      <c r="G549" s="86">
        <v>0.01</v>
      </c>
      <c r="H549" s="86">
        <v>51.5165</v>
      </c>
      <c r="I549" s="86">
        <v>-30.2013</v>
      </c>
      <c r="J549" s="86">
        <v>-40.478</v>
      </c>
      <c r="K549" s="86">
        <v>0.0616</v>
      </c>
      <c r="L549" s="86">
        <v>0.0069</v>
      </c>
      <c r="M549" s="86">
        <v>-0.0291</v>
      </c>
      <c r="N549" s="86">
        <v>-0.0685</v>
      </c>
      <c r="O549" s="86">
        <v>-0.0708</v>
      </c>
    </row>
    <row r="550" spans="1:15" ht="9.75" customHeight="1">
      <c r="A550" s="82"/>
      <c r="B550" s="83"/>
      <c r="C550" s="84" t="s">
        <v>65</v>
      </c>
      <c r="D550" s="85"/>
      <c r="E550" s="86">
        <v>0</v>
      </c>
      <c r="F550" s="86">
        <v>-0.01</v>
      </c>
      <c r="G550" s="86">
        <v>0.01</v>
      </c>
      <c r="H550" s="86">
        <v>51.4735</v>
      </c>
      <c r="I550" s="86">
        <v>-30.5729</v>
      </c>
      <c r="J550" s="86">
        <v>-40.6575</v>
      </c>
      <c r="K550" s="86">
        <v>0.0594</v>
      </c>
      <c r="L550" s="86">
        <v>0.0069</v>
      </c>
      <c r="M550" s="86">
        <v>-0.0285</v>
      </c>
      <c r="N550" s="86">
        <v>-0.0662</v>
      </c>
      <c r="O550" s="86">
        <v>-0.0703</v>
      </c>
    </row>
    <row r="551" spans="1:15" ht="9.75" customHeight="1">
      <c r="A551" s="82"/>
      <c r="B551" s="83"/>
      <c r="C551" s="84" t="s">
        <v>66</v>
      </c>
      <c r="D551" s="85"/>
      <c r="E551" s="86">
        <v>0</v>
      </c>
      <c r="F551" s="86">
        <v>-0.01</v>
      </c>
      <c r="G551" s="86">
        <v>0.01</v>
      </c>
      <c r="H551" s="86">
        <v>51.4342</v>
      </c>
      <c r="I551" s="86">
        <v>-30.9425</v>
      </c>
      <c r="J551" s="86">
        <v>-40.8286</v>
      </c>
      <c r="K551" s="86">
        <v>0.0653</v>
      </c>
      <c r="L551" s="86">
        <v>0.0079</v>
      </c>
      <c r="M551" s="86">
        <v>-0.032</v>
      </c>
      <c r="N551" s="86">
        <v>-0.0731</v>
      </c>
      <c r="O551" s="86">
        <v>-0.0748</v>
      </c>
    </row>
    <row r="552" spans="1:15" ht="9.75" customHeight="1">
      <c r="A552" s="82"/>
      <c r="B552" s="83"/>
      <c r="C552" s="84" t="s">
        <v>67</v>
      </c>
      <c r="D552" s="85"/>
      <c r="E552" s="86">
        <v>0</v>
      </c>
      <c r="F552" s="86">
        <v>-0.01</v>
      </c>
      <c r="G552" s="86">
        <v>0.01</v>
      </c>
      <c r="H552" s="86">
        <v>51.3552</v>
      </c>
      <c r="I552" s="86">
        <v>-31.3178</v>
      </c>
      <c r="J552" s="86">
        <v>-41.0807</v>
      </c>
      <c r="K552" s="86">
        <v>0.0511</v>
      </c>
      <c r="L552" s="86">
        <v>0.0063</v>
      </c>
      <c r="M552" s="86">
        <v>-0.0256</v>
      </c>
      <c r="N552" s="86">
        <v>-0.0575</v>
      </c>
      <c r="O552" s="86">
        <v>-0.0704</v>
      </c>
    </row>
    <row r="553" spans="1:15" ht="9.75" customHeight="1">
      <c r="A553" s="82"/>
      <c r="B553" s="83"/>
      <c r="C553" s="84" t="s">
        <v>68</v>
      </c>
      <c r="D553" s="85"/>
      <c r="E553" s="86">
        <v>0</v>
      </c>
      <c r="F553" s="86">
        <v>-0.01</v>
      </c>
      <c r="G553" s="86">
        <v>0.01</v>
      </c>
      <c r="H553" s="86">
        <v>51.3408</v>
      </c>
      <c r="I553" s="86">
        <v>-31.6996</v>
      </c>
      <c r="J553" s="86">
        <v>-41.2045</v>
      </c>
      <c r="K553" s="86">
        <v>0.0604</v>
      </c>
      <c r="L553" s="86">
        <v>0.0077</v>
      </c>
      <c r="M553" s="86">
        <v>-0.0307</v>
      </c>
      <c r="N553" s="86">
        <v>-0.0682</v>
      </c>
      <c r="O553" s="86">
        <v>-0.0746</v>
      </c>
    </row>
    <row r="554" spans="1:15" ht="9.75" customHeight="1">
      <c r="A554" s="82"/>
      <c r="B554" s="83"/>
      <c r="C554" s="84" t="s">
        <v>69</v>
      </c>
      <c r="D554" s="85"/>
      <c r="E554" s="86">
        <v>0</v>
      </c>
      <c r="F554" s="86">
        <v>-0.01</v>
      </c>
      <c r="G554" s="86">
        <v>0.01</v>
      </c>
      <c r="H554" s="86">
        <v>51.3147</v>
      </c>
      <c r="I554" s="86">
        <v>-32.0377</v>
      </c>
      <c r="J554" s="86">
        <v>-41.3413</v>
      </c>
      <c r="K554" s="86">
        <v>0.0566</v>
      </c>
      <c r="L554" s="86">
        <v>0.0075</v>
      </c>
      <c r="M554" s="86">
        <v>-0.0291</v>
      </c>
      <c r="N554" s="86">
        <v>-0.0641</v>
      </c>
      <c r="O554" s="86">
        <v>-0.0719</v>
      </c>
    </row>
    <row r="555" spans="1:15" ht="9.75" customHeight="1">
      <c r="A555" s="82"/>
      <c r="B555" s="83"/>
      <c r="C555" s="84" t="s">
        <v>70</v>
      </c>
      <c r="D555" s="85"/>
      <c r="E555" s="86">
        <v>0</v>
      </c>
      <c r="F555" s="86">
        <v>-0.01</v>
      </c>
      <c r="G555" s="86">
        <v>0.01</v>
      </c>
      <c r="H555" s="86">
        <v>51.2649</v>
      </c>
      <c r="I555" s="86">
        <v>-32.4361</v>
      </c>
      <c r="J555" s="86">
        <v>-41.5395</v>
      </c>
      <c r="K555" s="86">
        <v>0.0275</v>
      </c>
      <c r="L555" s="86">
        <v>0.0037</v>
      </c>
      <c r="M555" s="86">
        <v>-0.0144</v>
      </c>
      <c r="N555" s="86">
        <v>-0.0313</v>
      </c>
      <c r="O555" s="86">
        <v>-0.0488</v>
      </c>
    </row>
    <row r="556" ht="12.75" customHeight="1">
      <c r="A556" s="87"/>
    </row>
    <row r="557" spans="1:15" ht="12.75" customHeight="1">
      <c r="A557" s="88"/>
      <c r="B557" s="89"/>
      <c r="C557" s="89"/>
      <c r="D557" s="88"/>
      <c r="E557" s="88"/>
      <c r="F557" s="88"/>
      <c r="G557" s="90"/>
      <c r="H557" s="90"/>
      <c r="I557" s="90"/>
      <c r="J557" s="90"/>
      <c r="K557" s="90"/>
      <c r="L557" s="90"/>
      <c r="M557" s="90"/>
      <c r="N557" s="90"/>
      <c r="O557" s="90"/>
    </row>
    <row r="558" spans="1:13" ht="12.75" customHeight="1">
      <c r="A558" s="88"/>
      <c r="B558" s="89"/>
      <c r="C558" s="89"/>
      <c r="D558" s="88"/>
      <c r="E558" s="88"/>
      <c r="F558" s="88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89"/>
      <c r="C559" s="89"/>
      <c r="D559" s="88"/>
      <c r="E559" s="88"/>
      <c r="F559" s="88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89"/>
      <c r="C560" s="89"/>
      <c r="D560" s="88"/>
      <c r="E560" s="88"/>
      <c r="F560" s="88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89"/>
      <c r="C561" s="89"/>
      <c r="D561" s="88"/>
      <c r="E561" s="88"/>
      <c r="F561" s="88"/>
      <c r="G561" s="90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89"/>
      <c r="C562" s="89"/>
      <c r="D562" s="88"/>
      <c r="E562" s="88"/>
      <c r="F562" s="88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88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2"/>
      <c r="C564" s="2"/>
      <c r="D564" s="2"/>
      <c r="E564" s="2"/>
      <c r="F564" s="2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2"/>
      <c r="C565" s="2"/>
      <c r="D565" s="2"/>
      <c r="E565" s="2"/>
      <c r="F565" s="2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2"/>
      <c r="C566" s="2"/>
      <c r="D566" s="2"/>
      <c r="E566" s="2"/>
      <c r="F566" s="2"/>
      <c r="G566" s="90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2"/>
      <c r="C567" s="2"/>
      <c r="D567" s="2"/>
      <c r="E567" s="2"/>
      <c r="F567" s="2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91" t="s">
        <v>75</v>
      </c>
      <c r="C568" s="92"/>
      <c r="D568" s="93"/>
      <c r="E568" s="94"/>
      <c r="F568" s="95">
        <v>33</v>
      </c>
      <c r="G568" s="96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97" t="s">
        <v>76</v>
      </c>
      <c r="C569" s="98"/>
      <c r="D569" s="99"/>
      <c r="E569" s="100"/>
      <c r="F569" s="101">
        <v>33</v>
      </c>
      <c r="G569" s="57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102" t="s">
        <v>77</v>
      </c>
      <c r="C570" s="103"/>
      <c r="D570" s="104"/>
      <c r="E570" s="105"/>
      <c r="F570" s="106">
        <v>0</v>
      </c>
      <c r="G570" s="107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89"/>
      <c r="C571" s="89"/>
      <c r="D571" s="88"/>
      <c r="E571" s="88"/>
      <c r="F571" s="108"/>
      <c r="G571" s="108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89"/>
      <c r="C572" s="109" t="s">
        <v>78</v>
      </c>
      <c r="D572" s="110"/>
      <c r="E572" s="111"/>
      <c r="F572" s="112">
        <v>-0.05601818181818183</v>
      </c>
      <c r="G572" s="113"/>
      <c r="H572" s="90"/>
      <c r="I572" s="90"/>
      <c r="J572" s="90"/>
      <c r="K572" s="90"/>
      <c r="L572" s="90"/>
      <c r="M572" s="90"/>
    </row>
    <row r="573" spans="1:15" ht="12.75" customHeight="1">
      <c r="A573" s="88"/>
      <c r="B573" s="2"/>
      <c r="C573" s="109" t="s">
        <v>79</v>
      </c>
      <c r="D573" s="110"/>
      <c r="E573" s="114"/>
      <c r="F573" s="112">
        <v>0.015054286236514463</v>
      </c>
      <c r="G573" s="113"/>
      <c r="H573" s="2"/>
      <c r="I573" s="2"/>
      <c r="J573" s="2"/>
      <c r="K573" s="90"/>
      <c r="L573" s="2"/>
      <c r="M573" s="2"/>
      <c r="N573" s="2"/>
      <c r="O573" s="2"/>
    </row>
    <row r="574" spans="1:15" ht="12.75" customHeight="1">
      <c r="A574" s="88"/>
      <c r="B574" s="2"/>
      <c r="C574" s="2"/>
      <c r="D574" s="2"/>
      <c r="E574" s="2"/>
      <c r="F574" s="115"/>
      <c r="G574" s="115"/>
      <c r="H574" s="2"/>
      <c r="I574" s="2"/>
      <c r="J574" s="2"/>
      <c r="K574" s="116"/>
      <c r="L574" s="2"/>
      <c r="M574" s="2"/>
      <c r="N574" s="2"/>
      <c r="O574" s="2"/>
    </row>
    <row r="575" spans="1:15" ht="12.75" customHeight="1">
      <c r="A575" s="88"/>
      <c r="B575" s="2"/>
      <c r="C575" s="91" t="s">
        <v>80</v>
      </c>
      <c r="D575" s="110"/>
      <c r="E575" s="111"/>
      <c r="F575" s="112">
        <v>-0.0193</v>
      </c>
      <c r="G575" s="113"/>
      <c r="H575" s="90"/>
      <c r="I575" s="116"/>
      <c r="J575" s="90"/>
      <c r="K575" s="117"/>
      <c r="L575" s="118"/>
      <c r="M575" s="90"/>
      <c r="N575" s="90"/>
      <c r="O575" s="90"/>
    </row>
    <row r="576" spans="1:15" ht="12.75" customHeight="1">
      <c r="A576" s="88"/>
      <c r="B576" s="89"/>
      <c r="C576" s="91" t="s">
        <v>81</v>
      </c>
      <c r="D576" s="110"/>
      <c r="E576" s="111"/>
      <c r="F576" s="112">
        <v>-0.0849</v>
      </c>
      <c r="G576" s="113"/>
      <c r="H576" s="90"/>
      <c r="I576" s="90"/>
      <c r="J576" s="90"/>
      <c r="K576" s="90"/>
      <c r="L576" s="90"/>
      <c r="M576" s="90"/>
      <c r="N576" s="90"/>
      <c r="O576" s="90"/>
    </row>
    <row r="577" spans="1:15" ht="9.75" customHeight="1" thickBot="1">
      <c r="A577" s="3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6.5" customHeight="1" thickBot="1">
      <c r="A578" s="34"/>
      <c r="B578" s="35" t="s">
        <v>114</v>
      </c>
      <c r="C578" s="36"/>
      <c r="D578" s="36"/>
      <c r="E578" s="36"/>
      <c r="F578" s="36"/>
      <c r="G578" s="37"/>
      <c r="H578" s="37"/>
      <c r="I578" s="37"/>
      <c r="J578" s="37"/>
      <c r="K578" s="37"/>
      <c r="L578" s="37"/>
      <c r="M578" s="37"/>
      <c r="N578" s="38"/>
      <c r="O578" s="38"/>
    </row>
    <row r="579" spans="1:15" ht="10.5" customHeight="1" thickBot="1">
      <c r="A579" s="2"/>
      <c r="B579" s="39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1"/>
      <c r="O579" s="41"/>
    </row>
    <row r="580" spans="1:15" ht="15.75" customHeight="1" thickBot="1">
      <c r="A580" s="2"/>
      <c r="B580" s="73"/>
      <c r="C580" s="74" t="s">
        <v>35</v>
      </c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5"/>
      <c r="O580" s="75"/>
    </row>
    <row r="581" spans="1:15" ht="13.5" customHeight="1" thickBot="1">
      <c r="A581" s="2"/>
      <c r="B581" s="76"/>
      <c r="C581" s="77" t="s">
        <v>36</v>
      </c>
      <c r="D581" s="78"/>
      <c r="E581" s="78" t="s">
        <v>37</v>
      </c>
      <c r="F581" s="79" t="s">
        <v>14</v>
      </c>
      <c r="G581" s="79" t="s">
        <v>15</v>
      </c>
      <c r="H581" s="80" t="s">
        <v>20</v>
      </c>
      <c r="I581" s="80" t="s">
        <v>22</v>
      </c>
      <c r="J581" s="80" t="s">
        <v>23</v>
      </c>
      <c r="K581" s="80" t="s">
        <v>38</v>
      </c>
      <c r="L581" s="80" t="s">
        <v>39</v>
      </c>
      <c r="M581" s="80" t="s">
        <v>40</v>
      </c>
      <c r="N581" s="81" t="s">
        <v>41</v>
      </c>
      <c r="O581" s="81" t="s">
        <v>41</v>
      </c>
    </row>
    <row r="582" spans="1:17" ht="9.75" customHeight="1">
      <c r="A582" s="82"/>
      <c r="B582" s="83"/>
      <c r="C582" s="84" t="s">
        <v>106</v>
      </c>
      <c r="D582" s="85"/>
      <c r="E582" s="86">
        <v>0</v>
      </c>
      <c r="F582" s="86">
        <v>-0.01</v>
      </c>
      <c r="G582" s="86">
        <v>0.01</v>
      </c>
      <c r="H582" s="86">
        <v>52.0584</v>
      </c>
      <c r="I582" s="86">
        <v>-29.1466</v>
      </c>
      <c r="J582" s="86">
        <v>-38.9917</v>
      </c>
      <c r="K582" s="86">
        <v>0.0707</v>
      </c>
      <c r="L582" s="86">
        <v>0.0078</v>
      </c>
      <c r="M582" s="86">
        <v>-0.0294</v>
      </c>
      <c r="N582" s="86">
        <v>-0.0769</v>
      </c>
      <c r="O582" s="86">
        <v>-0.0814</v>
      </c>
      <c r="P582" s="86">
        <v>-0.0814</v>
      </c>
      <c r="Q582" s="127">
        <f>P582-O582</f>
        <v>0</v>
      </c>
    </row>
    <row r="583" spans="1:17" ht="9.75" customHeight="1">
      <c r="A583" s="82"/>
      <c r="B583" s="83"/>
      <c r="C583" s="84" t="s">
        <v>107</v>
      </c>
      <c r="D583" s="85"/>
      <c r="E583" s="86">
        <v>0</v>
      </c>
      <c r="F583" s="86">
        <v>-0.01</v>
      </c>
      <c r="G583" s="86">
        <v>0.01</v>
      </c>
      <c r="H583" s="86">
        <v>52.0297</v>
      </c>
      <c r="I583" s="86">
        <v>-29.5208</v>
      </c>
      <c r="J583" s="86">
        <v>-39.1599</v>
      </c>
      <c r="K583" s="86">
        <v>0.0638</v>
      </c>
      <c r="L583" s="86">
        <v>0.0073</v>
      </c>
      <c r="M583" s="86">
        <v>-0.027</v>
      </c>
      <c r="N583" s="86">
        <v>-0.0696</v>
      </c>
      <c r="O583" s="86">
        <v>-0.0636</v>
      </c>
      <c r="P583" s="86">
        <v>-0.0636</v>
      </c>
      <c r="Q583" s="127">
        <f aca="true" t="shared" si="8" ref="Q583:Q592">P583-O583</f>
        <v>0</v>
      </c>
    </row>
    <row r="584" spans="1:17" ht="9.75" customHeight="1">
      <c r="A584" s="82"/>
      <c r="B584" s="83"/>
      <c r="C584" s="84" t="s">
        <v>108</v>
      </c>
      <c r="D584" s="85"/>
      <c r="E584" s="86">
        <v>0</v>
      </c>
      <c r="F584" s="86">
        <v>-0.01</v>
      </c>
      <c r="G584" s="86">
        <v>0.01</v>
      </c>
      <c r="H584" s="86">
        <v>51.9967</v>
      </c>
      <c r="I584" s="86">
        <v>-29.899</v>
      </c>
      <c r="J584" s="86">
        <v>-39.3394</v>
      </c>
      <c r="K584" s="86">
        <v>0.0596</v>
      </c>
      <c r="L584" s="86">
        <v>0.007</v>
      </c>
      <c r="M584" s="86">
        <v>-0.0258</v>
      </c>
      <c r="N584" s="86">
        <v>-0.0653</v>
      </c>
      <c r="O584" s="86">
        <v>-0.0699</v>
      </c>
      <c r="P584" s="86">
        <v>-0.0699</v>
      </c>
      <c r="Q584" s="127">
        <f t="shared" si="8"/>
        <v>0</v>
      </c>
    </row>
    <row r="585" spans="1:17" ht="9.75" customHeight="1">
      <c r="A585" s="82"/>
      <c r="B585" s="83"/>
      <c r="C585" s="84" t="s">
        <v>109</v>
      </c>
      <c r="D585" s="85"/>
      <c r="E585" s="86">
        <v>0</v>
      </c>
      <c r="F585" s="86">
        <v>-0.01</v>
      </c>
      <c r="G585" s="86">
        <v>0.01</v>
      </c>
      <c r="H585" s="86">
        <v>51.9649</v>
      </c>
      <c r="I585" s="86">
        <v>-30.2807</v>
      </c>
      <c r="J585" s="86">
        <v>-39.5167</v>
      </c>
      <c r="K585" s="86">
        <v>0.0618</v>
      </c>
      <c r="L585" s="86">
        <v>0.0075</v>
      </c>
      <c r="M585" s="86">
        <v>-0.0273</v>
      </c>
      <c r="N585" s="86">
        <v>-0.0679</v>
      </c>
      <c r="O585" s="86">
        <v>-0.07</v>
      </c>
      <c r="P585" s="86">
        <v>-0.07</v>
      </c>
      <c r="Q585" s="127">
        <f t="shared" si="8"/>
        <v>0</v>
      </c>
    </row>
    <row r="586" spans="1:17" ht="9.75" customHeight="1">
      <c r="A586" s="82"/>
      <c r="B586" s="83"/>
      <c r="C586" s="84" t="s">
        <v>42</v>
      </c>
      <c r="D586" s="85"/>
      <c r="E586" s="86">
        <v>0</v>
      </c>
      <c r="F586" s="86">
        <v>-0.01</v>
      </c>
      <c r="G586" s="86">
        <v>0.01</v>
      </c>
      <c r="H586" s="86">
        <v>51.9306</v>
      </c>
      <c r="I586" s="86">
        <v>-30.6878</v>
      </c>
      <c r="J586" s="86">
        <v>-39.7066</v>
      </c>
      <c r="K586" s="86">
        <v>0.0627</v>
      </c>
      <c r="L586" s="86">
        <v>0.0079</v>
      </c>
      <c r="M586" s="86">
        <v>-0.0283</v>
      </c>
      <c r="N586" s="86">
        <v>-0.0693</v>
      </c>
      <c r="O586" s="86">
        <v>-0.067</v>
      </c>
      <c r="P586" s="86">
        <v>-0.067</v>
      </c>
      <c r="Q586" s="127">
        <f t="shared" si="8"/>
        <v>0</v>
      </c>
    </row>
    <row r="587" spans="1:17" ht="9.75" customHeight="1">
      <c r="A587" s="82"/>
      <c r="B587" s="83"/>
      <c r="C587" s="84" t="s">
        <v>43</v>
      </c>
      <c r="D587" s="85"/>
      <c r="E587" s="86">
        <v>0</v>
      </c>
      <c r="F587" s="86">
        <v>-0.01</v>
      </c>
      <c r="G587" s="86">
        <v>0.01</v>
      </c>
      <c r="H587" s="86">
        <v>51.9066</v>
      </c>
      <c r="I587" s="86">
        <v>-30.9996</v>
      </c>
      <c r="J587" s="86">
        <v>-39.8471</v>
      </c>
      <c r="K587" s="86">
        <v>0.0672</v>
      </c>
      <c r="L587" s="86">
        <v>0.0087</v>
      </c>
      <c r="M587" s="86">
        <v>-0.0308</v>
      </c>
      <c r="N587" s="86">
        <v>-0.0745</v>
      </c>
      <c r="O587" s="86">
        <v>-0.0699</v>
      </c>
      <c r="P587" s="86">
        <v>-0.0699</v>
      </c>
      <c r="Q587" s="127">
        <f t="shared" si="8"/>
        <v>0</v>
      </c>
    </row>
    <row r="588" spans="1:17" ht="9.75" customHeight="1">
      <c r="A588" s="82"/>
      <c r="B588" s="83"/>
      <c r="C588" s="84" t="s">
        <v>44</v>
      </c>
      <c r="D588" s="85"/>
      <c r="E588" s="86">
        <v>0</v>
      </c>
      <c r="F588" s="86">
        <v>-0.01</v>
      </c>
      <c r="G588" s="86">
        <v>0.01</v>
      </c>
      <c r="H588" s="86">
        <v>51.8757</v>
      </c>
      <c r="I588" s="86">
        <v>-31.3837</v>
      </c>
      <c r="J588" s="86">
        <v>-40.0231</v>
      </c>
      <c r="K588" s="86">
        <v>0.0608</v>
      </c>
      <c r="L588" s="86">
        <v>0.0082</v>
      </c>
      <c r="M588" s="86">
        <v>-0.0285</v>
      </c>
      <c r="N588" s="86">
        <v>-0.0677</v>
      </c>
      <c r="O588" s="86">
        <v>-0.0645</v>
      </c>
      <c r="P588" s="86">
        <v>-0.0645</v>
      </c>
      <c r="Q588" s="127">
        <f t="shared" si="8"/>
        <v>0</v>
      </c>
    </row>
    <row r="589" spans="1:17" ht="9.75" customHeight="1">
      <c r="A589" s="82"/>
      <c r="B589" s="83"/>
      <c r="C589" s="84" t="s">
        <v>45</v>
      </c>
      <c r="D589" s="85"/>
      <c r="E589" s="86">
        <v>0</v>
      </c>
      <c r="F589" s="86">
        <v>-0.01</v>
      </c>
      <c r="G589" s="86">
        <v>0.01</v>
      </c>
      <c r="H589" s="86">
        <v>51.8485</v>
      </c>
      <c r="I589" s="86">
        <v>-31.7523</v>
      </c>
      <c r="J589" s="86">
        <v>-40.187</v>
      </c>
      <c r="K589" s="86">
        <v>0.051</v>
      </c>
      <c r="L589" s="86">
        <v>0.007</v>
      </c>
      <c r="M589" s="86">
        <v>-0.0243</v>
      </c>
      <c r="N589" s="86">
        <v>-0.0569</v>
      </c>
      <c r="O589" s="86">
        <v>-0.0515</v>
      </c>
      <c r="P589" s="86">
        <v>-0.0515</v>
      </c>
      <c r="Q589" s="127">
        <f t="shared" si="8"/>
        <v>0</v>
      </c>
    </row>
    <row r="590" spans="1:17" ht="9.75" customHeight="1">
      <c r="A590" s="82"/>
      <c r="B590" s="83"/>
      <c r="C590" s="84" t="s">
        <v>46</v>
      </c>
      <c r="D590" s="85"/>
      <c r="E590" s="86">
        <v>0</v>
      </c>
      <c r="F590" s="86">
        <v>-0.01</v>
      </c>
      <c r="G590" s="86">
        <v>0.01</v>
      </c>
      <c r="H590" s="86">
        <v>51.8205</v>
      </c>
      <c r="I590" s="86">
        <v>-32.1082</v>
      </c>
      <c r="J590" s="86">
        <v>-40.3491</v>
      </c>
      <c r="K590" s="86">
        <v>0.0582</v>
      </c>
      <c r="L590" s="86">
        <v>0.0083</v>
      </c>
      <c r="M590" s="86">
        <v>-0.0282</v>
      </c>
      <c r="N590" s="86">
        <v>-0.0652</v>
      </c>
      <c r="O590" s="86">
        <v>-0.0597</v>
      </c>
      <c r="P590" s="86">
        <v>-0.0597</v>
      </c>
      <c r="Q590" s="127">
        <f t="shared" si="8"/>
        <v>0</v>
      </c>
    </row>
    <row r="591" spans="1:17" ht="9.75" customHeight="1">
      <c r="A591" s="82"/>
      <c r="B591" s="83"/>
      <c r="C591" s="84" t="s">
        <v>47</v>
      </c>
      <c r="D591" s="85"/>
      <c r="E591" s="86">
        <v>0</v>
      </c>
      <c r="F591" s="86">
        <v>-0.01</v>
      </c>
      <c r="G591" s="86">
        <v>0.01</v>
      </c>
      <c r="H591" s="86">
        <v>51.7845</v>
      </c>
      <c r="I591" s="86">
        <v>-32.5144</v>
      </c>
      <c r="J591" s="86">
        <v>-40.5421</v>
      </c>
      <c r="K591" s="86">
        <v>0.0587</v>
      </c>
      <c r="L591" s="86">
        <v>0.0086</v>
      </c>
      <c r="M591" s="86">
        <v>-0.029</v>
      </c>
      <c r="N591" s="86">
        <v>-0.0661</v>
      </c>
      <c r="O591" s="86">
        <v>-0.0647</v>
      </c>
      <c r="P591" s="86">
        <v>-0.0647</v>
      </c>
      <c r="Q591" s="127">
        <f t="shared" si="8"/>
        <v>0</v>
      </c>
    </row>
    <row r="592" spans="1:17" ht="9.75" customHeight="1">
      <c r="A592" s="82"/>
      <c r="B592" s="83"/>
      <c r="C592" s="84" t="s">
        <v>48</v>
      </c>
      <c r="D592" s="85"/>
      <c r="E592" s="86">
        <v>0</v>
      </c>
      <c r="F592" s="86">
        <v>-0.01</v>
      </c>
      <c r="G592" s="86">
        <v>0.01</v>
      </c>
      <c r="H592" s="86">
        <v>51.7543</v>
      </c>
      <c r="I592" s="86">
        <v>-32.8678</v>
      </c>
      <c r="J592" s="86">
        <v>-40.7077</v>
      </c>
      <c r="K592" s="86">
        <v>0.0358</v>
      </c>
      <c r="L592" s="86">
        <v>0.0054</v>
      </c>
      <c r="M592" s="86">
        <v>-0.018</v>
      </c>
      <c r="N592" s="86">
        <v>-0.0404</v>
      </c>
      <c r="O592" s="86">
        <v>-0.0384</v>
      </c>
      <c r="P592" s="86">
        <v>-0.0384</v>
      </c>
      <c r="Q592" s="127">
        <f t="shared" si="8"/>
        <v>0</v>
      </c>
    </row>
    <row r="593" spans="1:15" ht="9.75" customHeight="1">
      <c r="A593" s="82"/>
      <c r="B593" s="83"/>
      <c r="C593" s="84" t="s">
        <v>49</v>
      </c>
      <c r="D593" s="85"/>
      <c r="E593" s="86">
        <v>0</v>
      </c>
      <c r="F593" s="86">
        <v>-0.01</v>
      </c>
      <c r="G593" s="86">
        <v>0.01</v>
      </c>
      <c r="H593" s="86">
        <v>52.4143</v>
      </c>
      <c r="I593" s="86">
        <v>-29.6172</v>
      </c>
      <c r="J593" s="86">
        <v>-38.2508</v>
      </c>
      <c r="K593" s="86">
        <v>0.0538</v>
      </c>
      <c r="L593" s="86">
        <v>0.0066</v>
      </c>
      <c r="M593" s="86">
        <v>-0.0213</v>
      </c>
      <c r="N593" s="86">
        <v>-0.0583</v>
      </c>
      <c r="O593" s="86">
        <v>-0.0663</v>
      </c>
    </row>
    <row r="594" spans="1:15" ht="9.75" customHeight="1">
      <c r="A594" s="82"/>
      <c r="B594" s="83"/>
      <c r="C594" s="84" t="s">
        <v>50</v>
      </c>
      <c r="D594" s="85"/>
      <c r="E594" s="86">
        <v>0</v>
      </c>
      <c r="F594" s="86">
        <v>-0.01</v>
      </c>
      <c r="G594" s="86">
        <v>0.01</v>
      </c>
      <c r="H594" s="86">
        <v>52.3907</v>
      </c>
      <c r="I594" s="86">
        <v>-30.0023</v>
      </c>
      <c r="J594" s="86">
        <v>-38.4299</v>
      </c>
      <c r="K594" s="86">
        <v>0.037</v>
      </c>
      <c r="L594" s="86">
        <v>0.0047</v>
      </c>
      <c r="M594" s="86">
        <v>-0.015</v>
      </c>
      <c r="N594" s="86">
        <v>-0.0402</v>
      </c>
      <c r="O594" s="86">
        <v>-0.0624</v>
      </c>
    </row>
    <row r="595" spans="1:15" ht="9.75" customHeight="1">
      <c r="A595" s="82"/>
      <c r="B595" s="83"/>
      <c r="C595" s="84" t="s">
        <v>51</v>
      </c>
      <c r="D595" s="85"/>
      <c r="E595" s="86">
        <v>0</v>
      </c>
      <c r="F595" s="86">
        <v>-0.01</v>
      </c>
      <c r="G595" s="86">
        <v>0.01</v>
      </c>
      <c r="H595" s="86">
        <v>52.3462</v>
      </c>
      <c r="I595" s="86">
        <v>-30.2771</v>
      </c>
      <c r="J595" s="86">
        <v>-38.6247</v>
      </c>
      <c r="K595" s="86">
        <v>0.0567</v>
      </c>
      <c r="L595" s="86">
        <v>0.0074</v>
      </c>
      <c r="M595" s="86">
        <v>-0.0235</v>
      </c>
      <c r="N595" s="86">
        <v>-0.0618</v>
      </c>
      <c r="O595" s="86">
        <v>-0.0737</v>
      </c>
    </row>
    <row r="596" spans="1:15" ht="9.75" customHeight="1">
      <c r="A596" s="82"/>
      <c r="B596" s="83"/>
      <c r="C596" s="84" t="s">
        <v>52</v>
      </c>
      <c r="D596" s="85"/>
      <c r="E596" s="86">
        <v>0</v>
      </c>
      <c r="F596" s="86">
        <v>-0.01</v>
      </c>
      <c r="G596" s="86">
        <v>0.01</v>
      </c>
      <c r="H596" s="86">
        <v>52.3193</v>
      </c>
      <c r="I596" s="86">
        <v>-30.6622</v>
      </c>
      <c r="J596" s="86">
        <v>-38.8102</v>
      </c>
      <c r="K596" s="86">
        <v>0.0523</v>
      </c>
      <c r="L596" s="86">
        <v>0.007</v>
      </c>
      <c r="M596" s="86">
        <v>-0.0221</v>
      </c>
      <c r="N596" s="86">
        <v>-0.0572</v>
      </c>
      <c r="O596" s="86">
        <v>-0.0745</v>
      </c>
    </row>
    <row r="597" spans="1:15" ht="9.75" customHeight="1">
      <c r="A597" s="82"/>
      <c r="B597" s="83"/>
      <c r="C597" s="84" t="s">
        <v>53</v>
      </c>
      <c r="D597" s="85"/>
      <c r="E597" s="86">
        <v>0</v>
      </c>
      <c r="F597" s="86">
        <v>-0.01</v>
      </c>
      <c r="G597" s="86">
        <v>0.01</v>
      </c>
      <c r="H597" s="86">
        <v>52.2855</v>
      </c>
      <c r="I597" s="86">
        <v>-31.0025</v>
      </c>
      <c r="J597" s="86">
        <v>-38.9972</v>
      </c>
      <c r="K597" s="86">
        <v>0.0541</v>
      </c>
      <c r="L597" s="86">
        <v>0.0074</v>
      </c>
      <c r="M597" s="86">
        <v>-0.0234</v>
      </c>
      <c r="N597" s="86">
        <v>-0.0594</v>
      </c>
      <c r="O597" s="86">
        <v>-0.0726</v>
      </c>
    </row>
    <row r="598" spans="1:15" ht="9.75" customHeight="1">
      <c r="A598" s="82"/>
      <c r="B598" s="83"/>
      <c r="C598" s="84" t="s">
        <v>54</v>
      </c>
      <c r="D598" s="85"/>
      <c r="E598" s="86">
        <v>0</v>
      </c>
      <c r="F598" s="86">
        <v>-0.01</v>
      </c>
      <c r="G598" s="86">
        <v>0.01</v>
      </c>
      <c r="H598" s="86">
        <v>52.2709</v>
      </c>
      <c r="I598" s="86">
        <v>-31.445</v>
      </c>
      <c r="J598" s="86">
        <v>-39.1725</v>
      </c>
      <c r="K598" s="86">
        <v>0.0452</v>
      </c>
      <c r="L598" s="86">
        <v>0.0064</v>
      </c>
      <c r="M598" s="86">
        <v>-0.0199</v>
      </c>
      <c r="N598" s="86">
        <v>-0.0498</v>
      </c>
      <c r="O598" s="86">
        <v>-0.0691</v>
      </c>
    </row>
    <row r="599" spans="1:15" ht="9.75" customHeight="1">
      <c r="A599" s="82"/>
      <c r="B599" s="83"/>
      <c r="C599" s="84" t="s">
        <v>55</v>
      </c>
      <c r="D599" s="85"/>
      <c r="E599" s="86">
        <v>0</v>
      </c>
      <c r="F599" s="86">
        <v>-0.01</v>
      </c>
      <c r="G599" s="86">
        <v>0.01</v>
      </c>
      <c r="H599" s="86">
        <v>52.2597</v>
      </c>
      <c r="I599" s="86">
        <v>-31.7943</v>
      </c>
      <c r="J599" s="86">
        <v>-39.3109</v>
      </c>
      <c r="K599" s="86">
        <v>0.0449</v>
      </c>
      <c r="L599" s="86">
        <v>0.0066</v>
      </c>
      <c r="M599" s="86">
        <v>-0.0201</v>
      </c>
      <c r="N599" s="86">
        <v>-0.0496</v>
      </c>
      <c r="O599" s="86">
        <v>-0.0486</v>
      </c>
    </row>
    <row r="600" spans="1:15" ht="9.75" customHeight="1">
      <c r="A600" s="82"/>
      <c r="B600" s="83"/>
      <c r="C600" s="84" t="s">
        <v>56</v>
      </c>
      <c r="D600" s="85"/>
      <c r="E600" s="86">
        <v>0</v>
      </c>
      <c r="F600" s="86">
        <v>-0.01</v>
      </c>
      <c r="G600" s="86">
        <v>0.01</v>
      </c>
      <c r="H600" s="86">
        <v>52.2309</v>
      </c>
      <c r="I600" s="86">
        <v>-32.1538</v>
      </c>
      <c r="J600" s="86">
        <v>-39.4922</v>
      </c>
      <c r="K600" s="86">
        <v>0.0362</v>
      </c>
      <c r="L600" s="86">
        <v>0.0054</v>
      </c>
      <c r="M600" s="86">
        <v>-0.0166</v>
      </c>
      <c r="N600" s="86">
        <v>-0.0402</v>
      </c>
      <c r="O600" s="86">
        <v>-0.0437</v>
      </c>
    </row>
    <row r="601" spans="1:15" ht="9.75" customHeight="1">
      <c r="A601" s="82"/>
      <c r="B601" s="83"/>
      <c r="C601" s="84" t="s">
        <v>57</v>
      </c>
      <c r="D601" s="85"/>
      <c r="E601" s="86">
        <v>0</v>
      </c>
      <c r="F601" s="86">
        <v>-0.01</v>
      </c>
      <c r="G601" s="86">
        <v>0.01</v>
      </c>
      <c r="H601" s="86">
        <v>52.2106</v>
      </c>
      <c r="I601" s="86">
        <v>-32.5142</v>
      </c>
      <c r="J601" s="86">
        <v>-39.6549</v>
      </c>
      <c r="K601" s="86">
        <v>0.0431</v>
      </c>
      <c r="L601" s="86">
        <v>0.0067</v>
      </c>
      <c r="M601" s="86">
        <v>-0.0201</v>
      </c>
      <c r="N601" s="86">
        <v>-0.048</v>
      </c>
      <c r="O601" s="86">
        <v>-0.0563</v>
      </c>
    </row>
    <row r="602" spans="1:15" ht="9.75" customHeight="1">
      <c r="A602" s="82"/>
      <c r="B602" s="83"/>
      <c r="C602" s="84" t="s">
        <v>58</v>
      </c>
      <c r="D602" s="85"/>
      <c r="E602" s="86">
        <v>0</v>
      </c>
      <c r="F602" s="86">
        <v>-0.01</v>
      </c>
      <c r="G602" s="86">
        <v>0.01</v>
      </c>
      <c r="H602" s="86">
        <v>52.1667</v>
      </c>
      <c r="I602" s="86">
        <v>-32.8919</v>
      </c>
      <c r="J602" s="86">
        <v>-39.8733</v>
      </c>
      <c r="K602" s="86">
        <v>0.046</v>
      </c>
      <c r="L602" s="86">
        <v>0.0073</v>
      </c>
      <c r="M602" s="86">
        <v>-0.0219</v>
      </c>
      <c r="N602" s="86">
        <v>-0.0515</v>
      </c>
      <c r="O602" s="86">
        <v>-0.0538</v>
      </c>
    </row>
    <row r="603" spans="1:15" ht="9.75" customHeight="1">
      <c r="A603" s="82"/>
      <c r="B603" s="83"/>
      <c r="C603" s="84" t="s">
        <v>59</v>
      </c>
      <c r="D603" s="85"/>
      <c r="E603" s="86">
        <v>0</v>
      </c>
      <c r="F603" s="86">
        <v>-0.01</v>
      </c>
      <c r="G603" s="86">
        <v>0.01</v>
      </c>
      <c r="H603" s="86">
        <v>52.1549</v>
      </c>
      <c r="I603" s="86">
        <v>-33.2396</v>
      </c>
      <c r="J603" s="86">
        <v>-40.0136</v>
      </c>
      <c r="K603" s="86">
        <v>0.0269</v>
      </c>
      <c r="L603" s="86">
        <v>0.0044</v>
      </c>
      <c r="M603" s="86">
        <v>-0.013</v>
      </c>
      <c r="N603" s="86">
        <v>-0.0302</v>
      </c>
      <c r="O603" s="86">
        <v>-0.0324</v>
      </c>
    </row>
    <row r="604" spans="1:15" ht="9.75" customHeight="1">
      <c r="A604" s="82"/>
      <c r="B604" s="83"/>
      <c r="C604" s="84" t="s">
        <v>60</v>
      </c>
      <c r="D604" s="85"/>
      <c r="E604" s="86">
        <v>0</v>
      </c>
      <c r="F604" s="86">
        <v>-0.01</v>
      </c>
      <c r="G604" s="86">
        <v>0.01</v>
      </c>
      <c r="H604" s="86">
        <v>52.7544</v>
      </c>
      <c r="I604" s="86">
        <v>-29.9921</v>
      </c>
      <c r="J604" s="86">
        <v>-37.496</v>
      </c>
      <c r="K604" s="86">
        <v>0.0667</v>
      </c>
      <c r="L604" s="86">
        <v>0.009</v>
      </c>
      <c r="M604" s="86">
        <v>-0.0251</v>
      </c>
      <c r="N604" s="86">
        <v>-0.0718</v>
      </c>
      <c r="O604" s="86">
        <v>-0.0831</v>
      </c>
    </row>
    <row r="605" spans="1:15" ht="9.75" customHeight="1">
      <c r="A605" s="82"/>
      <c r="B605" s="83"/>
      <c r="C605" s="84" t="s">
        <v>61</v>
      </c>
      <c r="D605" s="85"/>
      <c r="E605" s="86">
        <v>0</v>
      </c>
      <c r="F605" s="86">
        <v>-0.01</v>
      </c>
      <c r="G605" s="86">
        <v>0.01</v>
      </c>
      <c r="H605" s="86">
        <v>52.7387</v>
      </c>
      <c r="I605" s="86">
        <v>-30.3384</v>
      </c>
      <c r="J605" s="86">
        <v>-37.6621</v>
      </c>
      <c r="K605" s="86">
        <v>0.0607</v>
      </c>
      <c r="L605" s="86">
        <v>0.0084</v>
      </c>
      <c r="M605" s="86">
        <v>-0.0233</v>
      </c>
      <c r="N605" s="86">
        <v>-0.0655</v>
      </c>
      <c r="O605" s="86">
        <v>-0.0772</v>
      </c>
    </row>
    <row r="606" spans="1:15" ht="9.75" customHeight="1">
      <c r="A606" s="82"/>
      <c r="B606" s="83"/>
      <c r="C606" s="84" t="s">
        <v>62</v>
      </c>
      <c r="D606" s="85"/>
      <c r="E606" s="86">
        <v>0</v>
      </c>
      <c r="F606" s="86">
        <v>-0.01</v>
      </c>
      <c r="G606" s="86">
        <v>0.01</v>
      </c>
      <c r="H606" s="86">
        <v>52.7268</v>
      </c>
      <c r="I606" s="86">
        <v>-30.7118</v>
      </c>
      <c r="J606" s="86">
        <v>-37.8282</v>
      </c>
      <c r="K606" s="86">
        <v>0.0711</v>
      </c>
      <c r="L606" s="86">
        <v>0.0102</v>
      </c>
      <c r="M606" s="86">
        <v>-0.0279</v>
      </c>
      <c r="N606" s="86">
        <v>-0.0771</v>
      </c>
      <c r="O606" s="86">
        <v>-0.0685</v>
      </c>
    </row>
    <row r="607" spans="1:15" ht="9.75" customHeight="1">
      <c r="A607" s="82"/>
      <c r="B607" s="83"/>
      <c r="C607" s="84" t="s">
        <v>63</v>
      </c>
      <c r="D607" s="85"/>
      <c r="E607" s="86">
        <v>0</v>
      </c>
      <c r="F607" s="86">
        <v>-0.01</v>
      </c>
      <c r="G607" s="86">
        <v>0.01</v>
      </c>
      <c r="H607" s="86">
        <v>52.7107</v>
      </c>
      <c r="I607" s="86">
        <v>-31.1065</v>
      </c>
      <c r="J607" s="86">
        <v>-38.0129</v>
      </c>
      <c r="K607" s="86">
        <v>0.0678</v>
      </c>
      <c r="L607" s="86">
        <v>0.01</v>
      </c>
      <c r="M607" s="86">
        <v>-0.0273</v>
      </c>
      <c r="N607" s="86">
        <v>-0.0738</v>
      </c>
      <c r="O607" s="86">
        <v>-0.0677</v>
      </c>
    </row>
    <row r="608" spans="1:15" ht="9.75" customHeight="1">
      <c r="A608" s="82"/>
      <c r="B608" s="83"/>
      <c r="C608" s="84" t="s">
        <v>64</v>
      </c>
      <c r="D608" s="85"/>
      <c r="E608" s="86">
        <v>0</v>
      </c>
      <c r="F608" s="86">
        <v>-0.01</v>
      </c>
      <c r="G608" s="86">
        <v>0.01</v>
      </c>
      <c r="H608" s="86">
        <v>52.6983</v>
      </c>
      <c r="I608" s="86">
        <v>-31.4601</v>
      </c>
      <c r="J608" s="86">
        <v>-38.1735</v>
      </c>
      <c r="K608" s="86">
        <v>0.0711</v>
      </c>
      <c r="L608" s="86">
        <v>0.0108</v>
      </c>
      <c r="M608" s="86">
        <v>-0.0291</v>
      </c>
      <c r="N608" s="86">
        <v>-0.0776</v>
      </c>
      <c r="O608" s="86">
        <v>-0.0706</v>
      </c>
    </row>
    <row r="609" spans="1:15" ht="9.75" customHeight="1">
      <c r="A609" s="82"/>
      <c r="B609" s="83"/>
      <c r="C609" s="84" t="s">
        <v>65</v>
      </c>
      <c r="D609" s="85"/>
      <c r="E609" s="86">
        <v>0</v>
      </c>
      <c r="F609" s="86">
        <v>-0.01</v>
      </c>
      <c r="G609" s="86">
        <v>0.01</v>
      </c>
      <c r="H609" s="86">
        <v>52.6825</v>
      </c>
      <c r="I609" s="86">
        <v>-31.8589</v>
      </c>
      <c r="J609" s="86">
        <v>-38.3593</v>
      </c>
      <c r="K609" s="86">
        <v>0.0658</v>
      </c>
      <c r="L609" s="86">
        <v>0.0102</v>
      </c>
      <c r="M609" s="86">
        <v>-0.0276</v>
      </c>
      <c r="N609" s="86">
        <v>-0.0721</v>
      </c>
      <c r="O609" s="86">
        <v>-0.0682</v>
      </c>
    </row>
    <row r="610" spans="1:15" ht="9.75" customHeight="1">
      <c r="A610" s="82"/>
      <c r="B610" s="83"/>
      <c r="C610" s="84" t="s">
        <v>66</v>
      </c>
      <c r="D610" s="85"/>
      <c r="E610" s="86">
        <v>0</v>
      </c>
      <c r="F610" s="86">
        <v>-0.01</v>
      </c>
      <c r="G610" s="86">
        <v>0.01</v>
      </c>
      <c r="H610" s="86">
        <v>52.6689</v>
      </c>
      <c r="I610" s="86">
        <v>-32.2197</v>
      </c>
      <c r="J610" s="86">
        <v>-38.5256</v>
      </c>
      <c r="K610" s="86">
        <v>0.0613</v>
      </c>
      <c r="L610" s="86">
        <v>0.0098</v>
      </c>
      <c r="M610" s="86">
        <v>-0.0262</v>
      </c>
      <c r="N610" s="86">
        <v>-0.0674</v>
      </c>
      <c r="O610" s="86">
        <v>-0.0742</v>
      </c>
    </row>
    <row r="611" spans="1:15" ht="9.75" customHeight="1">
      <c r="A611" s="82"/>
      <c r="B611" s="83"/>
      <c r="C611" s="84" t="s">
        <v>67</v>
      </c>
      <c r="D611" s="85"/>
      <c r="E611" s="86">
        <v>0</v>
      </c>
      <c r="F611" s="86">
        <v>-0.01</v>
      </c>
      <c r="G611" s="86">
        <v>0.01</v>
      </c>
      <c r="H611" s="86">
        <v>52.655</v>
      </c>
      <c r="I611" s="86">
        <v>-32.598</v>
      </c>
      <c r="J611" s="86">
        <v>-38.6994</v>
      </c>
      <c r="K611" s="86">
        <v>0.0597</v>
      </c>
      <c r="L611" s="86">
        <v>0.0098</v>
      </c>
      <c r="M611" s="86">
        <v>-0.026</v>
      </c>
      <c r="N611" s="86">
        <v>-0.0658</v>
      </c>
      <c r="O611" s="86">
        <v>-0.0698</v>
      </c>
    </row>
    <row r="612" spans="1:15" ht="9.75" customHeight="1">
      <c r="A612" s="82"/>
      <c r="B612" s="83"/>
      <c r="C612" s="84" t="s">
        <v>68</v>
      </c>
      <c r="D612" s="85"/>
      <c r="E612" s="86">
        <v>0</v>
      </c>
      <c r="F612" s="86">
        <v>-0.01</v>
      </c>
      <c r="G612" s="86">
        <v>0.01</v>
      </c>
      <c r="H612" s="86">
        <v>52.6409</v>
      </c>
      <c r="I612" s="86">
        <v>-32.9646</v>
      </c>
      <c r="J612" s="86">
        <v>-38.8696</v>
      </c>
      <c r="K612" s="86">
        <v>0.0693</v>
      </c>
      <c r="L612" s="86">
        <v>0.0116</v>
      </c>
      <c r="M612" s="86">
        <v>-0.0308</v>
      </c>
      <c r="N612" s="86">
        <v>-0.0768</v>
      </c>
      <c r="O612" s="86">
        <v>-0.0747</v>
      </c>
    </row>
    <row r="613" spans="1:15" ht="9.75" customHeight="1">
      <c r="A613" s="82"/>
      <c r="B613" s="83"/>
      <c r="C613" s="84" t="s">
        <v>69</v>
      </c>
      <c r="D613" s="85"/>
      <c r="E613" s="86">
        <v>0</v>
      </c>
      <c r="F613" s="86">
        <v>-0.01</v>
      </c>
      <c r="G613" s="86">
        <v>0.01</v>
      </c>
      <c r="H613" s="86">
        <v>52.6256</v>
      </c>
      <c r="I613" s="86">
        <v>-33.3659</v>
      </c>
      <c r="J613" s="86">
        <v>-39.0554</v>
      </c>
      <c r="K613" s="86">
        <v>0.0675</v>
      </c>
      <c r="L613" s="86">
        <v>0.0116</v>
      </c>
      <c r="M613" s="86">
        <v>-0.0307</v>
      </c>
      <c r="N613" s="86">
        <v>-0.075</v>
      </c>
      <c r="O613" s="86">
        <v>-0.0728</v>
      </c>
    </row>
    <row r="614" spans="1:15" ht="9.75" customHeight="1">
      <c r="A614" s="82"/>
      <c r="B614" s="83"/>
      <c r="C614" s="84" t="s">
        <v>70</v>
      </c>
      <c r="D614" s="85"/>
      <c r="E614" s="86">
        <v>0</v>
      </c>
      <c r="F614" s="86">
        <v>-0.01</v>
      </c>
      <c r="G614" s="86">
        <v>0.01</v>
      </c>
      <c r="H614" s="86">
        <v>52.6142</v>
      </c>
      <c r="I614" s="86">
        <v>-33.6972</v>
      </c>
      <c r="J614" s="86">
        <v>-39.2063</v>
      </c>
      <c r="K614" s="86">
        <v>0.0556</v>
      </c>
      <c r="L614" s="86">
        <v>0.0098</v>
      </c>
      <c r="M614" s="86">
        <v>-0.0257</v>
      </c>
      <c r="N614" s="86">
        <v>-0.062</v>
      </c>
      <c r="O614" s="86">
        <v>-0.0507</v>
      </c>
    </row>
    <row r="615" ht="12.75" customHeight="1">
      <c r="A615" s="87"/>
    </row>
    <row r="616" spans="1:15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  <c r="N616" s="90"/>
      <c r="O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89"/>
      <c r="C621" s="89"/>
      <c r="D621" s="88"/>
      <c r="E621" s="88"/>
      <c r="F621" s="88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89"/>
      <c r="C622" s="89"/>
      <c r="D622" s="88"/>
      <c r="E622" s="88"/>
      <c r="F622" s="88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2"/>
      <c r="C625" s="2"/>
      <c r="D625" s="2"/>
      <c r="E625" s="2"/>
      <c r="F625" s="2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2"/>
      <c r="C626" s="2"/>
      <c r="D626" s="2"/>
      <c r="E626" s="2"/>
      <c r="F626" s="2"/>
      <c r="G626" s="90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91" t="s">
        <v>75</v>
      </c>
      <c r="C627" s="92"/>
      <c r="D627" s="93"/>
      <c r="E627" s="94"/>
      <c r="F627" s="95">
        <v>33</v>
      </c>
      <c r="G627" s="96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97" t="s">
        <v>76</v>
      </c>
      <c r="C628" s="98"/>
      <c r="D628" s="99"/>
      <c r="E628" s="100"/>
      <c r="F628" s="101">
        <v>33</v>
      </c>
      <c r="G628" s="57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102" t="s">
        <v>77</v>
      </c>
      <c r="C629" s="103"/>
      <c r="D629" s="104"/>
      <c r="E629" s="105"/>
      <c r="F629" s="106">
        <v>0</v>
      </c>
      <c r="G629" s="107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89"/>
      <c r="D630" s="88"/>
      <c r="E630" s="88"/>
      <c r="F630" s="108"/>
      <c r="G630" s="108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89"/>
      <c r="C631" s="109" t="s">
        <v>78</v>
      </c>
      <c r="D631" s="110"/>
      <c r="E631" s="111"/>
      <c r="F631" s="112">
        <v>-0.06214848484848485</v>
      </c>
      <c r="G631" s="113"/>
      <c r="H631" s="90"/>
      <c r="I631" s="90"/>
      <c r="J631" s="90"/>
      <c r="K631" s="90"/>
      <c r="L631" s="90"/>
      <c r="M631" s="90"/>
    </row>
    <row r="632" spans="1:15" ht="12.75" customHeight="1">
      <c r="A632" s="88"/>
      <c r="B632" s="2"/>
      <c r="C632" s="109" t="s">
        <v>79</v>
      </c>
      <c r="D632" s="110"/>
      <c r="E632" s="114"/>
      <c r="F632" s="112">
        <v>0.012441164565971118</v>
      </c>
      <c r="G632" s="113"/>
      <c r="H632" s="2"/>
      <c r="I632" s="2"/>
      <c r="J632" s="2"/>
      <c r="K632" s="90"/>
      <c r="L632" s="2"/>
      <c r="M632" s="2"/>
      <c r="N632" s="2"/>
      <c r="O632" s="2"/>
    </row>
    <row r="633" spans="1:15" ht="12.75" customHeight="1">
      <c r="A633" s="88"/>
      <c r="B633" s="2"/>
      <c r="C633" s="2"/>
      <c r="D633" s="2"/>
      <c r="E633" s="2"/>
      <c r="F633" s="115"/>
      <c r="G633" s="115"/>
      <c r="H633" s="2"/>
      <c r="I633" s="2"/>
      <c r="J633" s="2"/>
      <c r="K633" s="116"/>
      <c r="L633" s="2"/>
      <c r="M633" s="2"/>
      <c r="N633" s="2"/>
      <c r="O633" s="2"/>
    </row>
    <row r="634" spans="1:15" ht="12.75" customHeight="1">
      <c r="A634" s="88"/>
      <c r="B634" s="2"/>
      <c r="C634" s="91" t="s">
        <v>80</v>
      </c>
      <c r="D634" s="110"/>
      <c r="E634" s="111"/>
      <c r="F634" s="112">
        <v>-0.0302</v>
      </c>
      <c r="G634" s="113"/>
      <c r="H634" s="90"/>
      <c r="I634" s="116"/>
      <c r="J634" s="90"/>
      <c r="K634" s="117"/>
      <c r="L634" s="118"/>
      <c r="M634" s="90"/>
      <c r="N634" s="90"/>
      <c r="O634" s="90"/>
    </row>
    <row r="635" spans="1:15" ht="12.75" customHeight="1">
      <c r="A635" s="88"/>
      <c r="B635" s="89"/>
      <c r="C635" s="91" t="s">
        <v>81</v>
      </c>
      <c r="D635" s="110"/>
      <c r="E635" s="111"/>
      <c r="F635" s="112">
        <v>-0.0776</v>
      </c>
      <c r="G635" s="113"/>
      <c r="H635" s="90"/>
      <c r="I635" s="90"/>
      <c r="J635" s="90"/>
      <c r="K635" s="90"/>
      <c r="L635" s="90"/>
      <c r="M635" s="90"/>
      <c r="N635" s="90"/>
      <c r="O635" s="90"/>
    </row>
    <row r="636" spans="1:15" ht="9.75" customHeight="1" thickBot="1">
      <c r="A636" s="3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6.5" customHeight="1" thickBot="1">
      <c r="A637" s="34"/>
      <c r="B637" s="35" t="s">
        <v>88</v>
      </c>
      <c r="C637" s="36"/>
      <c r="D637" s="36"/>
      <c r="E637" s="36"/>
      <c r="F637" s="36"/>
      <c r="G637" s="37"/>
      <c r="H637" s="37"/>
      <c r="I637" s="37"/>
      <c r="J637" s="37"/>
      <c r="K637" s="37"/>
      <c r="L637" s="37"/>
      <c r="M637" s="37"/>
      <c r="N637" s="38"/>
      <c r="O637" s="38"/>
    </row>
    <row r="638" spans="1:15" ht="10.5" customHeight="1" thickBot="1">
      <c r="A638" s="2"/>
      <c r="B638" s="39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1"/>
      <c r="O638" s="41"/>
    </row>
    <row r="639" spans="1:15" ht="15.75" customHeight="1" thickBot="1">
      <c r="A639" s="2"/>
      <c r="B639" s="73"/>
      <c r="C639" s="74" t="s">
        <v>35</v>
      </c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5"/>
      <c r="O639" s="75"/>
    </row>
    <row r="640" spans="1:15" ht="13.5" customHeight="1" thickBot="1">
      <c r="A640" s="2"/>
      <c r="B640" s="76"/>
      <c r="C640" s="77" t="s">
        <v>36</v>
      </c>
      <c r="D640" s="78"/>
      <c r="E640" s="78" t="s">
        <v>37</v>
      </c>
      <c r="F640" s="79" t="s">
        <v>14</v>
      </c>
      <c r="G640" s="79" t="s">
        <v>15</v>
      </c>
      <c r="H640" s="80" t="s">
        <v>20</v>
      </c>
      <c r="I640" s="80" t="s">
        <v>22</v>
      </c>
      <c r="J640" s="80" t="s">
        <v>23</v>
      </c>
      <c r="K640" s="80" t="s">
        <v>38</v>
      </c>
      <c r="L640" s="80" t="s">
        <v>39</v>
      </c>
      <c r="M640" s="80" t="s">
        <v>40</v>
      </c>
      <c r="N640" s="81" t="s">
        <v>41</v>
      </c>
      <c r="O640" s="81" t="s">
        <v>41</v>
      </c>
    </row>
    <row r="641" spans="1:17" ht="9.75" customHeight="1">
      <c r="A641" s="82"/>
      <c r="B641" s="83"/>
      <c r="C641" s="84" t="s">
        <v>44</v>
      </c>
      <c r="D641" s="85"/>
      <c r="E641" s="86">
        <v>0</v>
      </c>
      <c r="F641" s="86">
        <v>-0.01</v>
      </c>
      <c r="G641" s="86">
        <v>0.01</v>
      </c>
      <c r="H641" s="86">
        <v>41.3041</v>
      </c>
      <c r="I641" s="86">
        <v>-23.2302</v>
      </c>
      <c r="J641" s="86">
        <v>-46.9799</v>
      </c>
      <c r="K641" s="86">
        <v>0.0133</v>
      </c>
      <c r="L641" s="86">
        <v>0.0408</v>
      </c>
      <c r="M641" s="86">
        <v>0.0029</v>
      </c>
      <c r="N641" s="86">
        <v>0.043</v>
      </c>
      <c r="O641" s="86">
        <v>0.1242</v>
      </c>
      <c r="P641" s="86">
        <v>0.1242</v>
      </c>
      <c r="Q641" s="127">
        <f>P641-O641</f>
        <v>0</v>
      </c>
    </row>
    <row r="642" spans="1:17" ht="9.75" customHeight="1">
      <c r="A642" s="82"/>
      <c r="B642" s="83"/>
      <c r="C642" s="84" t="s">
        <v>45</v>
      </c>
      <c r="D642" s="85"/>
      <c r="E642" s="86">
        <v>0</v>
      </c>
      <c r="F642" s="86">
        <v>-0.01</v>
      </c>
      <c r="G642" s="86">
        <v>0.01</v>
      </c>
      <c r="H642" s="86">
        <v>41.0401</v>
      </c>
      <c r="I642" s="86">
        <v>-23.1379</v>
      </c>
      <c r="J642" s="86">
        <v>-47.0676</v>
      </c>
      <c r="K642" s="86">
        <v>0.0158</v>
      </c>
      <c r="L642" s="86">
        <v>0.0481</v>
      </c>
      <c r="M642" s="86">
        <v>0.003</v>
      </c>
      <c r="N642" s="86">
        <v>0.0507</v>
      </c>
      <c r="O642" s="86">
        <v>0.1077</v>
      </c>
      <c r="P642" s="86">
        <v>0.1077</v>
      </c>
      <c r="Q642" s="127">
        <f>P642-O642</f>
        <v>0</v>
      </c>
    </row>
    <row r="643" spans="1:17" ht="9.75" customHeight="1">
      <c r="A643" s="82"/>
      <c r="B643" s="83"/>
      <c r="C643" s="84" t="s">
        <v>46</v>
      </c>
      <c r="D643" s="85"/>
      <c r="E643" s="86">
        <v>0</v>
      </c>
      <c r="F643" s="86">
        <v>-0.01</v>
      </c>
      <c r="G643" s="86">
        <v>0.01</v>
      </c>
      <c r="H643" s="86">
        <v>40.7754</v>
      </c>
      <c r="I643" s="86">
        <v>-23.0458</v>
      </c>
      <c r="J643" s="86">
        <v>-47.1538</v>
      </c>
      <c r="K643" s="86">
        <v>0.0199</v>
      </c>
      <c r="L643" s="86">
        <v>0.0604</v>
      </c>
      <c r="M643" s="86">
        <v>0.0033</v>
      </c>
      <c r="N643" s="86">
        <v>0.0637</v>
      </c>
      <c r="O643" s="86">
        <v>0.1038</v>
      </c>
      <c r="P643" s="86">
        <v>0.1038</v>
      </c>
      <c r="Q643" s="127">
        <f>P643-O643</f>
        <v>0</v>
      </c>
    </row>
    <row r="644" spans="1:17" ht="9.75" customHeight="1">
      <c r="A644" s="82"/>
      <c r="B644" s="83"/>
      <c r="C644" s="84" t="s">
        <v>47</v>
      </c>
      <c r="D644" s="85"/>
      <c r="E644" s="86">
        <v>0</v>
      </c>
      <c r="F644" s="86">
        <v>-0.01</v>
      </c>
      <c r="G644" s="86">
        <v>0.01</v>
      </c>
      <c r="H644" s="86">
        <v>40.4388</v>
      </c>
      <c r="I644" s="86">
        <v>-22.9286</v>
      </c>
      <c r="J644" s="86">
        <v>-47.2716</v>
      </c>
      <c r="K644" s="86">
        <v>0.0246</v>
      </c>
      <c r="L644" s="86">
        <v>0.0742</v>
      </c>
      <c r="M644" s="86">
        <v>0.0034</v>
      </c>
      <c r="N644" s="86">
        <v>0.0782</v>
      </c>
      <c r="O644" s="86">
        <v>0.1019</v>
      </c>
      <c r="P644" s="86">
        <v>0.1019</v>
      </c>
      <c r="Q644" s="127">
        <f>P644-O644</f>
        <v>0</v>
      </c>
    </row>
    <row r="645" spans="1:17" ht="9.75" customHeight="1">
      <c r="A645" s="82"/>
      <c r="B645" s="83"/>
      <c r="C645" s="84" t="s">
        <v>48</v>
      </c>
      <c r="D645" s="85"/>
      <c r="E645" s="86">
        <v>0</v>
      </c>
      <c r="F645" s="86">
        <v>-0.01</v>
      </c>
      <c r="G645" s="86">
        <v>0.01</v>
      </c>
      <c r="H645" s="86">
        <v>41.5431</v>
      </c>
      <c r="I645" s="86">
        <v>-23.2563</v>
      </c>
      <c r="J645" s="86">
        <v>-47.3824</v>
      </c>
      <c r="K645" s="86">
        <v>0.023</v>
      </c>
      <c r="L645" s="86">
        <v>0.0832</v>
      </c>
      <c r="M645" s="86">
        <v>0.0134</v>
      </c>
      <c r="N645" s="86">
        <v>0.0874</v>
      </c>
      <c r="O645" s="86">
        <v>0.1131</v>
      </c>
      <c r="Q645" s="127"/>
    </row>
    <row r="646" spans="1:17" ht="9.75" customHeight="1">
      <c r="A646" s="82"/>
      <c r="B646" s="83"/>
      <c r="C646" s="84" t="s">
        <v>49</v>
      </c>
      <c r="D646" s="85"/>
      <c r="E646" s="86">
        <v>0</v>
      </c>
      <c r="F646" s="86">
        <v>-0.01</v>
      </c>
      <c r="G646" s="86">
        <v>0.01</v>
      </c>
      <c r="H646" s="86">
        <v>41.2652</v>
      </c>
      <c r="I646" s="86">
        <v>-23.154</v>
      </c>
      <c r="J646" s="86">
        <v>-47.5441</v>
      </c>
      <c r="K646" s="86">
        <v>0.0258</v>
      </c>
      <c r="L646" s="86">
        <v>0.094</v>
      </c>
      <c r="M646" s="86">
        <v>0.0148</v>
      </c>
      <c r="N646" s="86">
        <v>0.0985</v>
      </c>
      <c r="O646" s="86">
        <v>0.1446</v>
      </c>
      <c r="Q646" s="127"/>
    </row>
    <row r="647" spans="1:17" ht="9.75" customHeight="1">
      <c r="A647" s="82"/>
      <c r="B647" s="83"/>
      <c r="C647" s="84" t="s">
        <v>50</v>
      </c>
      <c r="D647" s="85"/>
      <c r="E647" s="86">
        <v>0</v>
      </c>
      <c r="F647" s="86">
        <v>-0.01</v>
      </c>
      <c r="G647" s="86">
        <v>0.01</v>
      </c>
      <c r="H647" s="86">
        <v>40.9062</v>
      </c>
      <c r="I647" s="86">
        <v>-23.0413</v>
      </c>
      <c r="J647" s="86">
        <v>-47.6275</v>
      </c>
      <c r="K647" s="86">
        <v>0.0286</v>
      </c>
      <c r="L647" s="86">
        <v>0.1003</v>
      </c>
      <c r="M647" s="86">
        <v>0.0136</v>
      </c>
      <c r="N647" s="86">
        <v>0.1051</v>
      </c>
      <c r="O647" s="86">
        <v>0.1362</v>
      </c>
      <c r="Q647" s="127"/>
    </row>
    <row r="648" spans="1:17" ht="9.75" customHeight="1">
      <c r="A648" s="82"/>
      <c r="B648" s="83"/>
      <c r="C648" s="84" t="s">
        <v>51</v>
      </c>
      <c r="D648" s="85"/>
      <c r="E648" s="86">
        <v>0</v>
      </c>
      <c r="F648" s="86">
        <v>-0.01</v>
      </c>
      <c r="G648" s="86">
        <v>0.01</v>
      </c>
      <c r="H648" s="86">
        <v>40.4885</v>
      </c>
      <c r="I648" s="86">
        <v>-22.9101</v>
      </c>
      <c r="J648" s="86">
        <v>-47.7074</v>
      </c>
      <c r="K648" s="86">
        <v>0.0295</v>
      </c>
      <c r="L648" s="86">
        <v>0.0997</v>
      </c>
      <c r="M648" s="86">
        <v>0.0111</v>
      </c>
      <c r="N648" s="86">
        <v>0.1046</v>
      </c>
      <c r="O648" s="86">
        <v>0.1234</v>
      </c>
      <c r="Q648" s="127"/>
    </row>
    <row r="649" spans="1:17" ht="9.75" customHeight="1">
      <c r="A649" s="82"/>
      <c r="B649" s="83"/>
      <c r="C649" s="84" t="s">
        <v>52</v>
      </c>
      <c r="D649" s="85"/>
      <c r="E649" s="86">
        <v>0</v>
      </c>
      <c r="F649" s="86">
        <v>-0.01</v>
      </c>
      <c r="G649" s="86">
        <v>0.01</v>
      </c>
      <c r="H649" s="86">
        <v>41.6151</v>
      </c>
      <c r="I649" s="86">
        <v>-23.1965</v>
      </c>
      <c r="J649" s="86">
        <v>-47.7831</v>
      </c>
      <c r="K649" s="86">
        <v>0.0194</v>
      </c>
      <c r="L649" s="86">
        <v>0.0852</v>
      </c>
      <c r="M649" s="86">
        <v>0.0192</v>
      </c>
      <c r="N649" s="86">
        <v>0.0895</v>
      </c>
      <c r="O649" s="86">
        <v>0.16</v>
      </c>
      <c r="Q649" s="127"/>
    </row>
    <row r="650" spans="1:17" ht="9.75" customHeight="1">
      <c r="A650" s="82"/>
      <c r="B650" s="83"/>
      <c r="C650" s="84" t="s">
        <v>53</v>
      </c>
      <c r="D650" s="85"/>
      <c r="E650" s="86">
        <v>0</v>
      </c>
      <c r="F650" s="86">
        <v>-0.01</v>
      </c>
      <c r="G650" s="86">
        <v>0.01</v>
      </c>
      <c r="H650" s="86">
        <v>41.3258</v>
      </c>
      <c r="I650" s="86">
        <v>-23.0946</v>
      </c>
      <c r="J650" s="86">
        <v>-47.9443</v>
      </c>
      <c r="K650" s="86">
        <v>0.0234</v>
      </c>
      <c r="L650" s="86">
        <v>0.1008</v>
      </c>
      <c r="M650" s="86">
        <v>0.0215</v>
      </c>
      <c r="N650" s="86">
        <v>0.1057</v>
      </c>
      <c r="O650" s="86">
        <v>0.1543</v>
      </c>
      <c r="Q650" s="127"/>
    </row>
    <row r="651" spans="1:17" ht="9.75" customHeight="1">
      <c r="A651" s="82"/>
      <c r="B651" s="83"/>
      <c r="C651" s="84" t="s">
        <v>54</v>
      </c>
      <c r="D651" s="85"/>
      <c r="E651" s="86">
        <v>0</v>
      </c>
      <c r="F651" s="86">
        <v>-0.01</v>
      </c>
      <c r="G651" s="86">
        <v>0.01</v>
      </c>
      <c r="H651" s="86">
        <v>41.042</v>
      </c>
      <c r="I651" s="86">
        <v>-22.9918</v>
      </c>
      <c r="J651" s="86">
        <v>-48.1185</v>
      </c>
      <c r="K651" s="86">
        <v>0.0248</v>
      </c>
      <c r="L651" s="86">
        <v>0.1056</v>
      </c>
      <c r="M651" s="86">
        <v>0.0217</v>
      </c>
      <c r="N651" s="86">
        <v>0.1106</v>
      </c>
      <c r="O651" s="86">
        <v>0.1477</v>
      </c>
      <c r="Q651" s="127"/>
    </row>
    <row r="652" spans="1:15" ht="9.75" customHeight="1">
      <c r="A652" s="82"/>
      <c r="B652" s="83"/>
      <c r="C652" s="84" t="s">
        <v>55</v>
      </c>
      <c r="D652" s="85"/>
      <c r="E652" s="86">
        <v>0</v>
      </c>
      <c r="F652" s="86">
        <v>-0.01</v>
      </c>
      <c r="G652" s="86">
        <v>0.01</v>
      </c>
      <c r="H652" s="86">
        <v>40.7703</v>
      </c>
      <c r="I652" s="86">
        <v>-22.8884</v>
      </c>
      <c r="J652" s="86">
        <v>-48.3128</v>
      </c>
      <c r="K652" s="86">
        <v>0.0237</v>
      </c>
      <c r="L652" s="86">
        <v>0.1011</v>
      </c>
      <c r="M652" s="86">
        <v>0.0204</v>
      </c>
      <c r="N652" s="86">
        <v>0.1058</v>
      </c>
      <c r="O652" s="86">
        <v>0.1321</v>
      </c>
    </row>
    <row r="653" ht="9.75" customHeight="1">
      <c r="A653" s="87"/>
    </row>
    <row r="654" spans="1:15" ht="9.75" customHeight="1">
      <c r="A654" s="88"/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  <c r="N654" s="90"/>
      <c r="O654" s="90"/>
    </row>
    <row r="655" spans="1:13" ht="12.75" customHeight="1">
      <c r="A655" s="88"/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89"/>
      <c r="C659" s="89"/>
      <c r="D659" s="88"/>
      <c r="E659" s="88"/>
      <c r="F659" s="88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89"/>
      <c r="C660" s="89"/>
      <c r="D660" s="88"/>
      <c r="E660" s="88"/>
      <c r="F660" s="88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2"/>
      <c r="C661" s="2"/>
      <c r="D661" s="2"/>
      <c r="E661" s="2"/>
      <c r="F661" s="2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2"/>
      <c r="C662" s="2"/>
      <c r="D662" s="2"/>
      <c r="E662" s="2"/>
      <c r="F662" s="2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2"/>
      <c r="C663" s="2"/>
      <c r="D663" s="2"/>
      <c r="E663" s="2"/>
      <c r="F663" s="2"/>
      <c r="G663" s="90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2"/>
      <c r="C664" s="2"/>
      <c r="D664" s="2"/>
      <c r="E664" s="2"/>
      <c r="F664" s="2"/>
      <c r="G664" s="90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91" t="s">
        <v>75</v>
      </c>
      <c r="C665" s="92"/>
      <c r="D665" s="93"/>
      <c r="E665" s="94"/>
      <c r="F665" s="95">
        <v>14</v>
      </c>
      <c r="G665" s="96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97" t="s">
        <v>76</v>
      </c>
      <c r="C666" s="98"/>
      <c r="D666" s="99"/>
      <c r="E666" s="100"/>
      <c r="F666" s="101">
        <v>14</v>
      </c>
      <c r="G666" s="57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102" t="s">
        <v>77</v>
      </c>
      <c r="C667" s="103"/>
      <c r="D667" s="104"/>
      <c r="E667" s="105"/>
      <c r="F667" s="106">
        <v>0</v>
      </c>
      <c r="G667" s="107"/>
      <c r="H667" s="90"/>
      <c r="I667" s="90"/>
      <c r="J667" s="90"/>
      <c r="K667" s="90"/>
      <c r="L667" s="90"/>
      <c r="M667" s="90"/>
    </row>
    <row r="668" spans="1:13" ht="12.75" customHeight="1">
      <c r="A668" s="88"/>
      <c r="B668" s="89"/>
      <c r="C668" s="89"/>
      <c r="D668" s="88"/>
      <c r="E668" s="88"/>
      <c r="F668" s="108"/>
      <c r="G668" s="108"/>
      <c r="H668" s="90"/>
      <c r="I668" s="90"/>
      <c r="J668" s="90"/>
      <c r="K668" s="90"/>
      <c r="L668" s="90"/>
      <c r="M668" s="90"/>
    </row>
    <row r="669" spans="1:13" ht="12.75" customHeight="1">
      <c r="A669" s="88"/>
      <c r="B669" s="89"/>
      <c r="C669" s="109" t="s">
        <v>78</v>
      </c>
      <c r="D669" s="110"/>
      <c r="E669" s="111"/>
      <c r="F669" s="112">
        <v>0.17239999999999997</v>
      </c>
      <c r="G669" s="113"/>
      <c r="H669" s="90"/>
      <c r="I669" s="90"/>
      <c r="J669" s="90"/>
      <c r="K669" s="90"/>
      <c r="L669" s="90"/>
      <c r="M669" s="90"/>
    </row>
    <row r="670" spans="1:15" ht="12.75" customHeight="1">
      <c r="A670" s="88"/>
      <c r="B670" s="2"/>
      <c r="C670" s="109" t="s">
        <v>79</v>
      </c>
      <c r="D670" s="110"/>
      <c r="E670" s="114"/>
      <c r="F670" s="112">
        <v>0.2186745808448991</v>
      </c>
      <c r="G670" s="113"/>
      <c r="H670" s="2"/>
      <c r="I670" s="2"/>
      <c r="J670" s="2"/>
      <c r="K670" s="90"/>
      <c r="L670" s="2"/>
      <c r="M670" s="2"/>
      <c r="N670" s="2"/>
      <c r="O670" s="2"/>
    </row>
    <row r="671" spans="1:15" ht="12.75" customHeight="1">
      <c r="A671" s="88"/>
      <c r="B671" s="2"/>
      <c r="C671" s="2"/>
      <c r="D671" s="2"/>
      <c r="E671" s="2"/>
      <c r="F671" s="115"/>
      <c r="G671" s="115"/>
      <c r="H671" s="2"/>
      <c r="I671" s="2"/>
      <c r="J671" s="2"/>
      <c r="K671" s="116"/>
      <c r="L671" s="2"/>
      <c r="M671" s="2"/>
      <c r="N671" s="2"/>
      <c r="O671" s="2"/>
    </row>
    <row r="672" spans="1:15" ht="12.75" customHeight="1">
      <c r="A672" s="88"/>
      <c r="B672" s="2"/>
      <c r="C672" s="91" t="s">
        <v>80</v>
      </c>
      <c r="D672" s="110"/>
      <c r="E672" s="111"/>
      <c r="F672" s="112">
        <v>0.7143</v>
      </c>
      <c r="G672" s="113"/>
      <c r="H672" s="90"/>
      <c r="I672" s="116"/>
      <c r="J672" s="90"/>
      <c r="K672" s="117"/>
      <c r="L672" s="118"/>
      <c r="M672" s="90"/>
      <c r="N672" s="90"/>
      <c r="O672" s="90"/>
    </row>
    <row r="673" spans="1:15" ht="12.75" customHeight="1">
      <c r="A673" s="88"/>
      <c r="B673" s="89"/>
      <c r="C673" s="91" t="s">
        <v>81</v>
      </c>
      <c r="D673" s="110"/>
      <c r="E673" s="111"/>
      <c r="F673" s="112">
        <v>0.043</v>
      </c>
      <c r="G673" s="113"/>
      <c r="H673" s="90"/>
      <c r="I673" s="90"/>
      <c r="J673" s="90"/>
      <c r="K673" s="90"/>
      <c r="L673" s="90"/>
      <c r="M673" s="90"/>
      <c r="N673" s="90"/>
      <c r="O673" s="90"/>
    </row>
    <row r="674" spans="1:15" ht="12.75" customHeight="1" thickBot="1">
      <c r="A674" s="3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thickBot="1">
      <c r="A675" s="34"/>
      <c r="B675" s="35" t="s">
        <v>89</v>
      </c>
      <c r="C675" s="36"/>
      <c r="D675" s="36"/>
      <c r="E675" s="36"/>
      <c r="F675" s="36"/>
      <c r="G675" s="37"/>
      <c r="H675" s="37"/>
      <c r="I675" s="37"/>
      <c r="J675" s="37"/>
      <c r="K675" s="37"/>
      <c r="L675" s="37"/>
      <c r="M675" s="37"/>
      <c r="N675" s="38"/>
      <c r="O675" s="38"/>
    </row>
    <row r="676" spans="1:15" ht="9.75" customHeight="1" thickBot="1">
      <c r="A676" s="2"/>
      <c r="B676" s="39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1"/>
      <c r="O676" s="41"/>
    </row>
    <row r="677" spans="1:15" ht="16.5" customHeight="1" thickBot="1">
      <c r="A677" s="2"/>
      <c r="B677" s="73"/>
      <c r="C677" s="74" t="s">
        <v>35</v>
      </c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5"/>
      <c r="O677" s="75"/>
    </row>
    <row r="678" spans="1:15" ht="10.5" customHeight="1" thickBot="1">
      <c r="A678" s="2"/>
      <c r="B678" s="76"/>
      <c r="C678" s="77" t="s">
        <v>36</v>
      </c>
      <c r="D678" s="78"/>
      <c r="E678" s="78" t="s">
        <v>37</v>
      </c>
      <c r="F678" s="79" t="s">
        <v>14</v>
      </c>
      <c r="G678" s="79" t="s">
        <v>15</v>
      </c>
      <c r="H678" s="80" t="s">
        <v>20</v>
      </c>
      <c r="I678" s="80" t="s">
        <v>22</v>
      </c>
      <c r="J678" s="80" t="s">
        <v>23</v>
      </c>
      <c r="K678" s="80" t="s">
        <v>38</v>
      </c>
      <c r="L678" s="80" t="s">
        <v>39</v>
      </c>
      <c r="M678" s="80" t="s">
        <v>40</v>
      </c>
      <c r="N678" s="81" t="s">
        <v>41</v>
      </c>
      <c r="O678" s="81" t="s">
        <v>41</v>
      </c>
    </row>
    <row r="679" spans="1:17" ht="15.75" customHeight="1">
      <c r="A679" s="82"/>
      <c r="B679" s="83"/>
      <c r="C679" s="84" t="s">
        <v>42</v>
      </c>
      <c r="D679" s="85"/>
      <c r="E679" s="86">
        <v>0</v>
      </c>
      <c r="F679" s="86">
        <v>-0.01</v>
      </c>
      <c r="G679" s="86">
        <v>0.01</v>
      </c>
      <c r="H679" s="86">
        <v>42.1961</v>
      </c>
      <c r="I679" s="86">
        <v>-23.0499</v>
      </c>
      <c r="J679" s="86">
        <v>-48.5738</v>
      </c>
      <c r="K679" s="86">
        <v>0.0039</v>
      </c>
      <c r="L679" s="86">
        <v>0.0672</v>
      </c>
      <c r="M679" s="86">
        <v>0.0232</v>
      </c>
      <c r="N679" s="86">
        <v>0.0712</v>
      </c>
      <c r="O679" s="86">
        <v>0.121</v>
      </c>
      <c r="P679" s="86">
        <v>0.121</v>
      </c>
      <c r="Q679" s="127">
        <f>P679-O679</f>
        <v>0</v>
      </c>
    </row>
    <row r="680" spans="1:17" ht="13.5" customHeight="1">
      <c r="A680" s="82"/>
      <c r="B680" s="83"/>
      <c r="C680" s="84" t="s">
        <v>43</v>
      </c>
      <c r="D680" s="85"/>
      <c r="E680" s="86">
        <v>0</v>
      </c>
      <c r="F680" s="86">
        <v>-0.01</v>
      </c>
      <c r="G680" s="86">
        <v>0.01</v>
      </c>
      <c r="H680" s="86">
        <v>42.0676</v>
      </c>
      <c r="I680" s="86">
        <v>-23.0098</v>
      </c>
      <c r="J680" s="86">
        <v>-48.6672</v>
      </c>
      <c r="K680" s="86">
        <v>0.0052</v>
      </c>
      <c r="L680" s="86">
        <v>0.0717</v>
      </c>
      <c r="M680" s="86">
        <v>0.024</v>
      </c>
      <c r="N680" s="86">
        <v>0.0758</v>
      </c>
      <c r="O680" s="86">
        <v>0.1377</v>
      </c>
      <c r="P680" s="86">
        <v>0.1377</v>
      </c>
      <c r="Q680" s="127">
        <f>P680-O680</f>
        <v>0</v>
      </c>
    </row>
    <row r="681" spans="1:17" ht="9.75" customHeight="1">
      <c r="A681" s="82"/>
      <c r="B681" s="83"/>
      <c r="C681" s="84" t="s">
        <v>44</v>
      </c>
      <c r="D681" s="85"/>
      <c r="E681" s="86">
        <v>0</v>
      </c>
      <c r="F681" s="86">
        <v>-0.01</v>
      </c>
      <c r="G681" s="86">
        <v>0.01</v>
      </c>
      <c r="H681" s="86">
        <v>41.6067</v>
      </c>
      <c r="I681" s="86">
        <v>-22.8699</v>
      </c>
      <c r="J681" s="86">
        <v>-48.9689</v>
      </c>
      <c r="K681" s="86">
        <v>0.0098</v>
      </c>
      <c r="L681" s="86">
        <v>0.0856</v>
      </c>
      <c r="M681" s="86">
        <v>0.0259</v>
      </c>
      <c r="N681" s="86">
        <v>0.09</v>
      </c>
      <c r="O681" s="86">
        <v>0.1343</v>
      </c>
      <c r="P681" s="86">
        <v>0.1343</v>
      </c>
      <c r="Q681" s="127">
        <f>P681-O681</f>
        <v>0</v>
      </c>
    </row>
    <row r="682" spans="1:17" ht="9.75" customHeight="1">
      <c r="A682" s="82"/>
      <c r="B682" s="83"/>
      <c r="C682" s="84" t="s">
        <v>45</v>
      </c>
      <c r="D682" s="85"/>
      <c r="E682" s="86">
        <v>0</v>
      </c>
      <c r="F682" s="86">
        <v>-0.01</v>
      </c>
      <c r="G682" s="86">
        <v>0.01</v>
      </c>
      <c r="H682" s="86">
        <v>41.363</v>
      </c>
      <c r="I682" s="86">
        <v>-22.7873</v>
      </c>
      <c r="J682" s="86">
        <v>-49.1469</v>
      </c>
      <c r="K682" s="86">
        <v>0.014</v>
      </c>
      <c r="L682" s="86">
        <v>0.108</v>
      </c>
      <c r="M682" s="86">
        <v>0.0314</v>
      </c>
      <c r="N682" s="86">
        <v>0.1133</v>
      </c>
      <c r="O682" s="86">
        <v>0.1455</v>
      </c>
      <c r="P682" s="86">
        <v>0.1455</v>
      </c>
      <c r="Q682" s="127">
        <f>P682-O682</f>
        <v>0</v>
      </c>
    </row>
    <row r="683" spans="1:15" ht="9.75" customHeight="1">
      <c r="A683" s="82"/>
      <c r="B683" s="83"/>
      <c r="C683" s="84" t="s">
        <v>46</v>
      </c>
      <c r="D683" s="85"/>
      <c r="E683" s="86">
        <v>0</v>
      </c>
      <c r="F683" s="86">
        <v>-0.01</v>
      </c>
      <c r="G683" s="86">
        <v>0.01</v>
      </c>
      <c r="H683" s="86">
        <v>42.4531</v>
      </c>
      <c r="I683" s="86">
        <v>-22.9791</v>
      </c>
      <c r="J683" s="86">
        <v>-48.8088</v>
      </c>
      <c r="K683" s="86">
        <v>0.0012</v>
      </c>
      <c r="L683" s="86">
        <v>0.0471</v>
      </c>
      <c r="M683" s="86">
        <v>0.0156</v>
      </c>
      <c r="N683" s="86">
        <v>0.0496</v>
      </c>
      <c r="O683" s="86">
        <v>0.1131</v>
      </c>
    </row>
    <row r="684" spans="1:15" ht="9.75" customHeight="1">
      <c r="A684" s="82"/>
      <c r="B684" s="83"/>
      <c r="C684" s="84" t="s">
        <v>47</v>
      </c>
      <c r="D684" s="85"/>
      <c r="E684" s="86">
        <v>0</v>
      </c>
      <c r="F684" s="86">
        <v>-0.01</v>
      </c>
      <c r="G684" s="86">
        <v>0.01</v>
      </c>
      <c r="H684" s="86">
        <v>42.3258</v>
      </c>
      <c r="I684" s="86">
        <v>-22.8984</v>
      </c>
      <c r="J684" s="86">
        <v>-49.0437</v>
      </c>
      <c r="K684" s="86">
        <v>0.0021</v>
      </c>
      <c r="L684" s="86">
        <v>0.0545</v>
      </c>
      <c r="M684" s="86">
        <v>0.0175</v>
      </c>
      <c r="N684" s="86">
        <v>0.0572</v>
      </c>
      <c r="O684" s="86">
        <v>0.1285</v>
      </c>
    </row>
    <row r="685" spans="1:15" ht="9.75" customHeight="1">
      <c r="A685" s="82"/>
      <c r="B685" s="83"/>
      <c r="C685" s="84" t="s">
        <v>48</v>
      </c>
      <c r="D685" s="85"/>
      <c r="E685" s="86">
        <v>0</v>
      </c>
      <c r="F685" s="86">
        <v>-0.01</v>
      </c>
      <c r="G685" s="86">
        <v>0.01</v>
      </c>
      <c r="H685" s="86">
        <v>42.09</v>
      </c>
      <c r="I685" s="86">
        <v>-22.7841</v>
      </c>
      <c r="J685" s="86">
        <v>-49.3705</v>
      </c>
      <c r="K685" s="86">
        <v>0.0041</v>
      </c>
      <c r="L685" s="86">
        <v>0.0721</v>
      </c>
      <c r="M685" s="86">
        <v>0.0223</v>
      </c>
      <c r="N685" s="86">
        <v>0.0756</v>
      </c>
      <c r="O685" s="86">
        <v>0.1263</v>
      </c>
    </row>
    <row r="686" spans="1:15" ht="9.75" customHeight="1">
      <c r="A686" s="82"/>
      <c r="B686" s="83"/>
      <c r="C686" s="84" t="s">
        <v>49</v>
      </c>
      <c r="D686" s="85"/>
      <c r="E686" s="86">
        <v>0</v>
      </c>
      <c r="F686" s="86">
        <v>-0.01</v>
      </c>
      <c r="G686" s="86">
        <v>0.01</v>
      </c>
      <c r="H686" s="86">
        <v>41.8553</v>
      </c>
      <c r="I686" s="86">
        <v>-22.6889</v>
      </c>
      <c r="J686" s="86">
        <v>-49.6324</v>
      </c>
      <c r="K686" s="86">
        <v>0.0073</v>
      </c>
      <c r="L686" s="86">
        <v>0.1018</v>
      </c>
      <c r="M686" s="86">
        <v>0.0307</v>
      </c>
      <c r="N686" s="86">
        <v>0.1066</v>
      </c>
      <c r="O686" s="86">
        <v>0.1477</v>
      </c>
    </row>
    <row r="687" spans="1:15" ht="9.75" customHeight="1">
      <c r="A687" s="82"/>
      <c r="B687" s="83"/>
      <c r="C687" s="84" t="s">
        <v>50</v>
      </c>
      <c r="D687" s="85"/>
      <c r="E687" s="86">
        <v>0</v>
      </c>
      <c r="F687" s="86">
        <v>-0.01</v>
      </c>
      <c r="G687" s="86">
        <v>0.01</v>
      </c>
      <c r="H687" s="86">
        <v>42.8142</v>
      </c>
      <c r="I687" s="86">
        <v>-22.9388</v>
      </c>
      <c r="J687" s="86">
        <v>-48.9617</v>
      </c>
      <c r="K687" s="86">
        <v>0.0019</v>
      </c>
      <c r="L687" s="86">
        <v>0.0683</v>
      </c>
      <c r="M687" s="86">
        <v>0.0208</v>
      </c>
      <c r="N687" s="86">
        <v>0.0715</v>
      </c>
      <c r="O687" s="86">
        <v>0.1276</v>
      </c>
    </row>
    <row r="688" spans="1:15" ht="9.75" customHeight="1">
      <c r="A688" s="82"/>
      <c r="B688" s="83"/>
      <c r="C688" s="84" t="s">
        <v>51</v>
      </c>
      <c r="D688" s="85"/>
      <c r="E688" s="86">
        <v>0</v>
      </c>
      <c r="F688" s="86">
        <v>-0.01</v>
      </c>
      <c r="G688" s="86">
        <v>0.01</v>
      </c>
      <c r="H688" s="86">
        <v>42.6912</v>
      </c>
      <c r="I688" s="86">
        <v>-22.8317</v>
      </c>
      <c r="J688" s="86">
        <v>-49.3042</v>
      </c>
      <c r="K688" s="86">
        <v>0.0028</v>
      </c>
      <c r="L688" s="86">
        <v>0.0685</v>
      </c>
      <c r="M688" s="86">
        <v>0.0204</v>
      </c>
      <c r="N688" s="86">
        <v>0.0715</v>
      </c>
      <c r="O688" s="86">
        <v>0.1363</v>
      </c>
    </row>
    <row r="689" spans="1:15" ht="9.75" customHeight="1">
      <c r="A689" s="82"/>
      <c r="B689" s="83"/>
      <c r="C689" s="84" t="s">
        <v>52</v>
      </c>
      <c r="D689" s="85"/>
      <c r="E689" s="86">
        <v>0</v>
      </c>
      <c r="F689" s="86">
        <v>-0.01</v>
      </c>
      <c r="G689" s="86">
        <v>0.01</v>
      </c>
      <c r="H689" s="86">
        <v>42.4759</v>
      </c>
      <c r="I689" s="86">
        <v>-22.7219</v>
      </c>
      <c r="J689" s="86">
        <v>-49.6425</v>
      </c>
      <c r="K689" s="86">
        <v>0.0037</v>
      </c>
      <c r="L689" s="86">
        <v>0.075</v>
      </c>
      <c r="M689" s="86">
        <v>0.0221</v>
      </c>
      <c r="N689" s="86">
        <v>0.0783</v>
      </c>
      <c r="O689" s="86">
        <v>0.1296</v>
      </c>
    </row>
    <row r="690" spans="1:15" ht="9.75" customHeight="1">
      <c r="A690" s="82"/>
      <c r="B690" s="83"/>
      <c r="C690" s="84" t="s">
        <v>53</v>
      </c>
      <c r="D690" s="85"/>
      <c r="E690" s="86">
        <v>0</v>
      </c>
      <c r="F690" s="86">
        <v>-0.01</v>
      </c>
      <c r="G690" s="86">
        <v>0.01</v>
      </c>
      <c r="H690" s="86">
        <v>42.2457</v>
      </c>
      <c r="I690" s="86">
        <v>-22.612</v>
      </c>
      <c r="J690" s="86">
        <v>-49.9754</v>
      </c>
      <c r="K690" s="86">
        <v>0.0054</v>
      </c>
      <c r="L690" s="86">
        <v>0.0923</v>
      </c>
      <c r="M690" s="86">
        <v>0.0269</v>
      </c>
      <c r="N690" s="86">
        <v>0.0962</v>
      </c>
      <c r="O690" s="86">
        <v>0.1396</v>
      </c>
    </row>
    <row r="691" ht="9.75" customHeight="1">
      <c r="A691" s="87"/>
    </row>
    <row r="692" spans="1:15" ht="9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  <c r="N692" s="90"/>
      <c r="O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89"/>
      <c r="C697" s="89"/>
      <c r="D697" s="88"/>
      <c r="E697" s="88"/>
      <c r="F697" s="88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2"/>
      <c r="C699" s="2"/>
      <c r="D699" s="2"/>
      <c r="E699" s="2"/>
      <c r="F699" s="2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2"/>
      <c r="C700" s="2"/>
      <c r="D700" s="2"/>
      <c r="E700" s="2"/>
      <c r="F700" s="2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2"/>
      <c r="C701" s="2"/>
      <c r="D701" s="2"/>
      <c r="E701" s="2"/>
      <c r="F701" s="2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2"/>
      <c r="C702" s="2"/>
      <c r="D702" s="2"/>
      <c r="E702" s="2"/>
      <c r="F702" s="2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91" t="s">
        <v>75</v>
      </c>
      <c r="C703" s="92"/>
      <c r="D703" s="93"/>
      <c r="E703" s="94"/>
      <c r="F703" s="95">
        <v>12</v>
      </c>
      <c r="G703" s="96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97" t="s">
        <v>76</v>
      </c>
      <c r="C704" s="98"/>
      <c r="D704" s="99"/>
      <c r="E704" s="100"/>
      <c r="F704" s="101">
        <v>12</v>
      </c>
      <c r="G704" s="57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102" t="s">
        <v>77</v>
      </c>
      <c r="C705" s="103"/>
      <c r="D705" s="104"/>
      <c r="E705" s="105"/>
      <c r="F705" s="106">
        <v>0</v>
      </c>
      <c r="G705" s="107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89"/>
      <c r="C706" s="89"/>
      <c r="D706" s="88"/>
      <c r="E706" s="88"/>
      <c r="F706" s="108"/>
      <c r="G706" s="108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89"/>
      <c r="C707" s="109" t="s">
        <v>78</v>
      </c>
      <c r="D707" s="110"/>
      <c r="E707" s="111"/>
      <c r="F707" s="112">
        <v>0.07973333333333334</v>
      </c>
      <c r="G707" s="113"/>
      <c r="H707" s="90"/>
      <c r="I707" s="90"/>
      <c r="J707" s="90"/>
      <c r="K707" s="90"/>
      <c r="L707" s="90"/>
      <c r="M707" s="90"/>
    </row>
    <row r="708" spans="1:15" ht="12.75" customHeight="1">
      <c r="A708" s="88"/>
      <c r="B708" s="2"/>
      <c r="C708" s="109" t="s">
        <v>79</v>
      </c>
      <c r="D708" s="110"/>
      <c r="E708" s="114"/>
      <c r="F708" s="112">
        <v>0.018790390838904544</v>
      </c>
      <c r="G708" s="113"/>
      <c r="H708" s="2"/>
      <c r="I708" s="2"/>
      <c r="J708" s="2"/>
      <c r="K708" s="90"/>
      <c r="L708" s="2"/>
      <c r="M708" s="2"/>
      <c r="N708" s="2"/>
      <c r="O708" s="2"/>
    </row>
    <row r="709" spans="1:15" ht="12.75" customHeight="1">
      <c r="A709" s="88"/>
      <c r="B709" s="2"/>
      <c r="C709" s="2"/>
      <c r="D709" s="2"/>
      <c r="E709" s="2"/>
      <c r="F709" s="115"/>
      <c r="G709" s="115"/>
      <c r="H709" s="2"/>
      <c r="I709" s="2"/>
      <c r="J709" s="2"/>
      <c r="K709" s="116"/>
      <c r="L709" s="2"/>
      <c r="M709" s="2"/>
      <c r="N709" s="2"/>
      <c r="O709" s="2"/>
    </row>
    <row r="710" spans="1:15" ht="12.75" customHeight="1">
      <c r="A710" s="88"/>
      <c r="B710" s="2"/>
      <c r="C710" s="91" t="s">
        <v>80</v>
      </c>
      <c r="D710" s="110"/>
      <c r="E710" s="111"/>
      <c r="F710" s="112">
        <v>0.1133</v>
      </c>
      <c r="G710" s="113"/>
      <c r="H710" s="90"/>
      <c r="I710" s="116"/>
      <c r="J710" s="90"/>
      <c r="K710" s="117"/>
      <c r="L710" s="118"/>
      <c r="M710" s="90"/>
      <c r="N710" s="90"/>
      <c r="O710" s="90"/>
    </row>
    <row r="711" spans="1:15" ht="12.75" customHeight="1">
      <c r="A711" s="88"/>
      <c r="B711" s="89"/>
      <c r="C711" s="91" t="s">
        <v>81</v>
      </c>
      <c r="D711" s="110"/>
      <c r="E711" s="111"/>
      <c r="F711" s="112">
        <v>0.0496</v>
      </c>
      <c r="G711" s="113"/>
      <c r="H711" s="90"/>
      <c r="I711" s="90"/>
      <c r="J711" s="90"/>
      <c r="K711" s="90"/>
      <c r="L711" s="90"/>
      <c r="M711" s="90"/>
      <c r="N711" s="90"/>
      <c r="O711" s="90"/>
    </row>
    <row r="712" spans="1:15" ht="12.75" customHeight="1" thickBot="1">
      <c r="A712" s="3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thickBot="1">
      <c r="A713" s="34"/>
      <c r="B713" s="35" t="s">
        <v>90</v>
      </c>
      <c r="C713" s="36"/>
      <c r="D713" s="36"/>
      <c r="E713" s="36"/>
      <c r="F713" s="36"/>
      <c r="G713" s="37"/>
      <c r="H713" s="37"/>
      <c r="I713" s="37"/>
      <c r="J713" s="37"/>
      <c r="K713" s="37"/>
      <c r="L713" s="37"/>
      <c r="M713" s="37"/>
      <c r="N713" s="38"/>
      <c r="O713" s="38"/>
    </row>
    <row r="714" spans="1:15" ht="9.75" customHeight="1" thickBot="1">
      <c r="A714" s="2"/>
      <c r="B714" s="39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1"/>
      <c r="O714" s="41"/>
    </row>
    <row r="715" spans="1:15" ht="16.5" customHeight="1" thickBot="1">
      <c r="A715" s="2"/>
      <c r="B715" s="73"/>
      <c r="C715" s="74" t="s">
        <v>35</v>
      </c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5"/>
      <c r="O715" s="75"/>
    </row>
    <row r="716" spans="1:15" ht="10.5" customHeight="1" thickBot="1">
      <c r="A716" s="2"/>
      <c r="B716" s="76"/>
      <c r="C716" s="77" t="s">
        <v>36</v>
      </c>
      <c r="D716" s="78"/>
      <c r="E716" s="78" t="s">
        <v>37</v>
      </c>
      <c r="F716" s="79" t="s">
        <v>14</v>
      </c>
      <c r="G716" s="79" t="s">
        <v>15</v>
      </c>
      <c r="H716" s="80" t="s">
        <v>20</v>
      </c>
      <c r="I716" s="80" t="s">
        <v>22</v>
      </c>
      <c r="J716" s="80" t="s">
        <v>23</v>
      </c>
      <c r="K716" s="80" t="s">
        <v>38</v>
      </c>
      <c r="L716" s="80" t="s">
        <v>39</v>
      </c>
      <c r="M716" s="80" t="s">
        <v>40</v>
      </c>
      <c r="N716" s="81" t="s">
        <v>41</v>
      </c>
      <c r="O716" s="81" t="s">
        <v>41</v>
      </c>
    </row>
    <row r="717" spans="1:17" ht="15.75" customHeight="1">
      <c r="A717" s="82"/>
      <c r="B717" s="83"/>
      <c r="C717" s="84" t="s">
        <v>42</v>
      </c>
      <c r="D717" s="85"/>
      <c r="E717" s="86">
        <v>0</v>
      </c>
      <c r="F717" s="86">
        <v>-0.01</v>
      </c>
      <c r="G717" s="86">
        <v>0.01</v>
      </c>
      <c r="H717" s="86">
        <v>43.7442</v>
      </c>
      <c r="I717" s="86">
        <v>-22.8943</v>
      </c>
      <c r="J717" s="86">
        <v>-49.2986</v>
      </c>
      <c r="K717" s="86">
        <v>0.0055</v>
      </c>
      <c r="L717" s="86">
        <v>0.0656</v>
      </c>
      <c r="M717" s="86">
        <v>0.018</v>
      </c>
      <c r="N717" s="86">
        <v>0.0682</v>
      </c>
      <c r="O717" s="86">
        <v>0.1036</v>
      </c>
      <c r="P717" s="86">
        <v>0.1081</v>
      </c>
      <c r="Q717" s="127">
        <f>P717-O717</f>
        <v>0.004500000000000004</v>
      </c>
    </row>
    <row r="718" spans="1:17" ht="13.5" customHeight="1">
      <c r="A718" s="82"/>
      <c r="B718" s="83"/>
      <c r="C718" s="84" t="s">
        <v>43</v>
      </c>
      <c r="D718" s="85"/>
      <c r="E718" s="86">
        <v>0</v>
      </c>
      <c r="F718" s="86">
        <v>-0.01</v>
      </c>
      <c r="G718" s="86">
        <v>0.01</v>
      </c>
      <c r="H718" s="86">
        <v>43.6732</v>
      </c>
      <c r="I718" s="86">
        <v>-22.8051</v>
      </c>
      <c r="J718" s="86">
        <v>-49.602</v>
      </c>
      <c r="K718" s="86">
        <v>0.0024</v>
      </c>
      <c r="L718" s="86">
        <v>0.0299</v>
      </c>
      <c r="M718" s="86">
        <v>0.0082</v>
      </c>
      <c r="N718" s="86">
        <v>0.0311</v>
      </c>
      <c r="O718" s="86">
        <v>0.1091</v>
      </c>
      <c r="P718" s="86">
        <v>0.1099</v>
      </c>
      <c r="Q718" s="127">
        <f>P718-O718</f>
        <v>0.0007999999999999952</v>
      </c>
    </row>
    <row r="719" spans="1:17" ht="9.75" customHeight="1">
      <c r="A719" s="82"/>
      <c r="B719" s="83"/>
      <c r="C719" s="84" t="s">
        <v>44</v>
      </c>
      <c r="D719" s="85"/>
      <c r="E719" s="86">
        <v>0</v>
      </c>
      <c r="F719" s="86">
        <v>-0.01</v>
      </c>
      <c r="G719" s="86">
        <v>0.01</v>
      </c>
      <c r="H719" s="86">
        <v>43.5009</v>
      </c>
      <c r="I719" s="86">
        <v>-22.6913</v>
      </c>
      <c r="J719" s="86">
        <v>-49.9667</v>
      </c>
      <c r="K719" s="86">
        <v>0.0034</v>
      </c>
      <c r="L719" s="86">
        <v>0.0445</v>
      </c>
      <c r="M719" s="86">
        <v>0.0123</v>
      </c>
      <c r="N719" s="86">
        <v>0.0463</v>
      </c>
      <c r="O719" s="86">
        <v>0.1118</v>
      </c>
      <c r="P719" s="86">
        <v>0.1223</v>
      </c>
      <c r="Q719" s="127">
        <f>P719-O719</f>
        <v>0.01050000000000001</v>
      </c>
    </row>
    <row r="720" spans="1:17" ht="9.75" customHeight="1">
      <c r="A720" s="82"/>
      <c r="B720" s="83"/>
      <c r="C720" s="84" t="s">
        <v>45</v>
      </c>
      <c r="D720" s="85"/>
      <c r="E720" s="86">
        <v>0</v>
      </c>
      <c r="F720" s="86">
        <v>-0.01</v>
      </c>
      <c r="G720" s="86">
        <v>0.01</v>
      </c>
      <c r="H720" s="86">
        <v>43.351</v>
      </c>
      <c r="I720" s="86">
        <v>-22.5918</v>
      </c>
      <c r="J720" s="86">
        <v>-50.2869</v>
      </c>
      <c r="K720" s="86">
        <v>0.0025</v>
      </c>
      <c r="L720" s="86">
        <v>0.0344</v>
      </c>
      <c r="M720" s="86">
        <v>0.0095</v>
      </c>
      <c r="N720" s="86">
        <v>0.0358</v>
      </c>
      <c r="O720" s="86">
        <v>0.102</v>
      </c>
      <c r="P720" s="86">
        <v>0.1151</v>
      </c>
      <c r="Q720" s="127">
        <f>P720-O720</f>
        <v>0.0131</v>
      </c>
    </row>
    <row r="721" spans="1:15" ht="9.75" customHeight="1">
      <c r="A721" s="82"/>
      <c r="B721" s="83"/>
      <c r="C721" s="84" t="s">
        <v>46</v>
      </c>
      <c r="D721" s="85"/>
      <c r="E721" s="86">
        <v>0</v>
      </c>
      <c r="F721" s="86">
        <v>-0.01</v>
      </c>
      <c r="G721" s="86">
        <v>0.01</v>
      </c>
      <c r="H721" s="86">
        <v>44.1269</v>
      </c>
      <c r="I721" s="86">
        <v>-22.9496</v>
      </c>
      <c r="J721" s="86">
        <v>-49.2273</v>
      </c>
      <c r="K721" s="86">
        <v>0.0042</v>
      </c>
      <c r="L721" s="86">
        <v>0.0407</v>
      </c>
      <c r="M721" s="86">
        <v>0.0112</v>
      </c>
      <c r="N721" s="86">
        <v>0.0424</v>
      </c>
      <c r="O721" s="86">
        <v>0.0779</v>
      </c>
    </row>
    <row r="722" spans="1:15" ht="9.75" customHeight="1">
      <c r="A722" s="82"/>
      <c r="B722" s="83"/>
      <c r="C722" s="84" t="s">
        <v>47</v>
      </c>
      <c r="D722" s="85"/>
      <c r="E722" s="86">
        <v>0</v>
      </c>
      <c r="F722" s="86">
        <v>-0.01</v>
      </c>
      <c r="G722" s="86">
        <v>0.01</v>
      </c>
      <c r="H722" s="86">
        <v>44.0906</v>
      </c>
      <c r="I722" s="86">
        <v>-22.8526</v>
      </c>
      <c r="J722" s="86">
        <v>-49.5666</v>
      </c>
      <c r="K722" s="86">
        <v>0.0009</v>
      </c>
      <c r="L722" s="86">
        <v>0.0094</v>
      </c>
      <c r="M722" s="86">
        <v>0.0026</v>
      </c>
      <c r="N722" s="86">
        <v>0.0098</v>
      </c>
      <c r="O722" s="86">
        <v>0.0934</v>
      </c>
    </row>
    <row r="723" spans="1:15" ht="9.75" customHeight="1">
      <c r="A723" s="82"/>
      <c r="B723" s="83"/>
      <c r="C723" s="84" t="s">
        <v>48</v>
      </c>
      <c r="D723" s="85"/>
      <c r="E723" s="86">
        <v>0</v>
      </c>
      <c r="F723" s="86">
        <v>-0.01</v>
      </c>
      <c r="G723" s="86">
        <v>0.01</v>
      </c>
      <c r="H723" s="86">
        <v>44.065</v>
      </c>
      <c r="I723" s="86">
        <v>-22.7321</v>
      </c>
      <c r="J723" s="86">
        <v>-49.9961</v>
      </c>
      <c r="K723" s="86">
        <v>0.0016</v>
      </c>
      <c r="L723" s="86">
        <v>0.0167</v>
      </c>
      <c r="M723" s="86">
        <v>0.0046</v>
      </c>
      <c r="N723" s="86">
        <v>0.0174</v>
      </c>
      <c r="O723" s="86">
        <v>0.1012</v>
      </c>
    </row>
    <row r="724" spans="1:15" ht="9.75" customHeight="1">
      <c r="A724" s="82"/>
      <c r="B724" s="83"/>
      <c r="C724" s="84" t="s">
        <v>49</v>
      </c>
      <c r="D724" s="85"/>
      <c r="E724" s="86">
        <v>0</v>
      </c>
      <c r="F724" s="86">
        <v>-0.01</v>
      </c>
      <c r="G724" s="86">
        <v>0.01</v>
      </c>
      <c r="H724" s="86">
        <v>44.0448</v>
      </c>
      <c r="I724" s="86">
        <v>-22.6121</v>
      </c>
      <c r="J724" s="86">
        <v>-50.4261</v>
      </c>
      <c r="K724" s="86">
        <v>0.0005</v>
      </c>
      <c r="L724" s="86">
        <v>0.0055</v>
      </c>
      <c r="M724" s="86">
        <v>0.0015</v>
      </c>
      <c r="N724" s="86">
        <v>0.0057</v>
      </c>
      <c r="O724" s="86">
        <v>0.0873</v>
      </c>
    </row>
    <row r="725" spans="1:15" ht="9.75" customHeight="1">
      <c r="A725" s="82"/>
      <c r="B725" s="83"/>
      <c r="C725" s="84" t="s">
        <v>50</v>
      </c>
      <c r="D725" s="85"/>
      <c r="E725" s="86">
        <v>0</v>
      </c>
      <c r="F725" s="86">
        <v>-0.01</v>
      </c>
      <c r="G725" s="86">
        <v>0.01</v>
      </c>
      <c r="H725" s="86">
        <v>44.5783</v>
      </c>
      <c r="I725" s="86">
        <v>-23.0033</v>
      </c>
      <c r="J725" s="86">
        <v>-49.2219</v>
      </c>
      <c r="K725" s="86">
        <v>-0.0004</v>
      </c>
      <c r="L725" s="86">
        <v>-0.0031</v>
      </c>
      <c r="M725" s="86">
        <v>-0.0009</v>
      </c>
      <c r="N725" s="86">
        <v>-0.0033</v>
      </c>
      <c r="O725" s="86">
        <v>0.0647</v>
      </c>
    </row>
    <row r="726" spans="1:15" ht="9.75" customHeight="1">
      <c r="A726" s="82"/>
      <c r="B726" s="83"/>
      <c r="C726" s="84" t="s">
        <v>51</v>
      </c>
      <c r="D726" s="85"/>
      <c r="E726" s="86">
        <v>0</v>
      </c>
      <c r="F726" s="86">
        <v>-0.01</v>
      </c>
      <c r="G726" s="86">
        <v>0.01</v>
      </c>
      <c r="H726" s="86">
        <v>44.662</v>
      </c>
      <c r="I726" s="86">
        <v>-22.9022</v>
      </c>
      <c r="J726" s="86">
        <v>-49.6219</v>
      </c>
      <c r="K726" s="86">
        <v>-0.0034</v>
      </c>
      <c r="L726" s="86">
        <v>-0.0269</v>
      </c>
      <c r="M726" s="86">
        <v>-0.0075</v>
      </c>
      <c r="N726" s="86">
        <v>-0.0282</v>
      </c>
      <c r="O726" s="86">
        <v>0.0819</v>
      </c>
    </row>
    <row r="727" spans="1:15" ht="9.75" customHeight="1">
      <c r="A727" s="82"/>
      <c r="B727" s="83"/>
      <c r="C727" s="84" t="s">
        <v>52</v>
      </c>
      <c r="D727" s="85"/>
      <c r="E727" s="86">
        <v>0</v>
      </c>
      <c r="F727" s="86">
        <v>-0.01</v>
      </c>
      <c r="G727" s="86">
        <v>0.01</v>
      </c>
      <c r="H727" s="86">
        <v>44.7259</v>
      </c>
      <c r="I727" s="86">
        <v>-22.819</v>
      </c>
      <c r="J727" s="86">
        <v>-49.9487</v>
      </c>
      <c r="K727" s="86">
        <v>-0.0029</v>
      </c>
      <c r="L727" s="86">
        <v>-0.0232</v>
      </c>
      <c r="M727" s="86">
        <v>-0.0065</v>
      </c>
      <c r="N727" s="86">
        <v>-0.0242</v>
      </c>
      <c r="O727" s="86">
        <v>0.0859</v>
      </c>
    </row>
    <row r="728" spans="1:15" ht="9.75" customHeight="1">
      <c r="A728" s="82"/>
      <c r="B728" s="83"/>
      <c r="C728" s="84" t="s">
        <v>53</v>
      </c>
      <c r="D728" s="85"/>
      <c r="E728" s="86">
        <v>0</v>
      </c>
      <c r="F728" s="86">
        <v>-0.01</v>
      </c>
      <c r="G728" s="86">
        <v>0.01</v>
      </c>
      <c r="H728" s="86">
        <v>44.8555</v>
      </c>
      <c r="I728" s="86">
        <v>-22.7432</v>
      </c>
      <c r="J728" s="86">
        <v>-50.2789</v>
      </c>
      <c r="K728" s="86">
        <v>-0.0054</v>
      </c>
      <c r="L728" s="86">
        <v>-0.0424</v>
      </c>
      <c r="M728" s="86">
        <v>-0.0119</v>
      </c>
      <c r="N728" s="86">
        <v>-0.0443</v>
      </c>
      <c r="O728" s="86">
        <v>0.0685</v>
      </c>
    </row>
    <row r="729" ht="9.75" customHeight="1">
      <c r="A729" s="87"/>
    </row>
    <row r="730" spans="1:15" ht="9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  <c r="N730" s="90"/>
      <c r="O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2"/>
      <c r="C739" s="2"/>
      <c r="D739" s="2"/>
      <c r="E739" s="2"/>
      <c r="F739" s="2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2"/>
      <c r="C740" s="2"/>
      <c r="D740" s="2"/>
      <c r="E740" s="2"/>
      <c r="F740" s="2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91" t="s">
        <v>75</v>
      </c>
      <c r="C741" s="92"/>
      <c r="D741" s="93"/>
      <c r="E741" s="94"/>
      <c r="F741" s="95">
        <v>12</v>
      </c>
      <c r="G741" s="96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97" t="s">
        <v>76</v>
      </c>
      <c r="C742" s="98"/>
      <c r="D742" s="99"/>
      <c r="E742" s="100"/>
      <c r="F742" s="101">
        <v>9</v>
      </c>
      <c r="G742" s="57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102" t="s">
        <v>77</v>
      </c>
      <c r="C743" s="103"/>
      <c r="D743" s="104"/>
      <c r="E743" s="105"/>
      <c r="F743" s="106">
        <v>0.25</v>
      </c>
      <c r="G743" s="107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89"/>
      <c r="C744" s="89"/>
      <c r="D744" s="88"/>
      <c r="E744" s="88"/>
      <c r="F744" s="108"/>
      <c r="G744" s="108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89"/>
      <c r="C745" s="109" t="s">
        <v>78</v>
      </c>
      <c r="D745" s="110"/>
      <c r="E745" s="111"/>
      <c r="F745" s="112">
        <v>0.01305833333333333</v>
      </c>
      <c r="G745" s="113"/>
      <c r="H745" s="90"/>
      <c r="I745" s="90"/>
      <c r="J745" s="90"/>
      <c r="K745" s="90"/>
      <c r="L745" s="90"/>
      <c r="M745" s="90"/>
    </row>
    <row r="746" spans="1:15" ht="12.75" customHeight="1">
      <c r="A746" s="88"/>
      <c r="B746" s="2"/>
      <c r="C746" s="109" t="s">
        <v>79</v>
      </c>
      <c r="D746" s="110"/>
      <c r="E746" s="114"/>
      <c r="F746" s="112">
        <v>0.03381883440637865</v>
      </c>
      <c r="G746" s="113"/>
      <c r="H746" s="2"/>
      <c r="I746" s="2"/>
      <c r="J746" s="2"/>
      <c r="K746" s="90"/>
      <c r="L746" s="2"/>
      <c r="M746" s="2"/>
      <c r="N746" s="2"/>
      <c r="O746" s="2"/>
    </row>
    <row r="747" spans="1:15" ht="12.75" customHeight="1">
      <c r="A747" s="88"/>
      <c r="B747" s="2"/>
      <c r="C747" s="2"/>
      <c r="D747" s="2"/>
      <c r="E747" s="2"/>
      <c r="F747" s="115"/>
      <c r="G747" s="115"/>
      <c r="H747" s="2"/>
      <c r="I747" s="2"/>
      <c r="J747" s="2"/>
      <c r="K747" s="116"/>
      <c r="L747" s="2"/>
      <c r="M747" s="2"/>
      <c r="N747" s="2"/>
      <c r="O747" s="2"/>
    </row>
    <row r="748" spans="1:15" ht="12.75" customHeight="1">
      <c r="A748" s="88"/>
      <c r="B748" s="2"/>
      <c r="C748" s="91" t="s">
        <v>80</v>
      </c>
      <c r="D748" s="110"/>
      <c r="E748" s="111"/>
      <c r="F748" s="112">
        <v>0.0682</v>
      </c>
      <c r="G748" s="113"/>
      <c r="H748" s="90"/>
      <c r="I748" s="116"/>
      <c r="J748" s="90"/>
      <c r="K748" s="117"/>
      <c r="L748" s="118"/>
      <c r="M748" s="90"/>
      <c r="N748" s="90"/>
      <c r="O748" s="90"/>
    </row>
    <row r="749" spans="1:15" ht="12.75" customHeight="1">
      <c r="A749" s="88"/>
      <c r="B749" s="89"/>
      <c r="C749" s="91" t="s">
        <v>81</v>
      </c>
      <c r="D749" s="110"/>
      <c r="E749" s="111"/>
      <c r="F749" s="112">
        <v>-0.0443</v>
      </c>
      <c r="G749" s="113"/>
      <c r="H749" s="90"/>
      <c r="I749" s="90"/>
      <c r="J749" s="90"/>
      <c r="K749" s="90"/>
      <c r="L749" s="90"/>
      <c r="M749" s="90"/>
      <c r="N749" s="90"/>
      <c r="O749" s="90"/>
    </row>
    <row r="750" spans="1:15" ht="12.75" customHeight="1" thickBot="1">
      <c r="A750" s="3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thickBot="1">
      <c r="A751" s="34"/>
      <c r="B751" s="35" t="s">
        <v>91</v>
      </c>
      <c r="C751" s="36"/>
      <c r="D751" s="36"/>
      <c r="E751" s="36"/>
      <c r="F751" s="36"/>
      <c r="G751" s="37"/>
      <c r="H751" s="37"/>
      <c r="I751" s="37"/>
      <c r="J751" s="37"/>
      <c r="K751" s="37"/>
      <c r="L751" s="37"/>
      <c r="M751" s="37"/>
      <c r="N751" s="38"/>
      <c r="O751" s="38"/>
    </row>
    <row r="752" spans="1:15" ht="9.75" customHeight="1" thickBot="1">
      <c r="A752" s="2"/>
      <c r="B752" s="39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1"/>
      <c r="O752" s="41"/>
    </row>
    <row r="753" spans="1:15" ht="16.5" customHeight="1" thickBot="1">
      <c r="A753" s="2"/>
      <c r="B753" s="73"/>
      <c r="C753" s="74" t="s">
        <v>35</v>
      </c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5"/>
      <c r="O753" s="75"/>
    </row>
    <row r="754" spans="1:15" ht="10.5" customHeight="1" thickBot="1">
      <c r="A754" s="2"/>
      <c r="B754" s="76"/>
      <c r="C754" s="77" t="s">
        <v>36</v>
      </c>
      <c r="D754" s="78"/>
      <c r="E754" s="78" t="s">
        <v>37</v>
      </c>
      <c r="F754" s="79" t="s">
        <v>14</v>
      </c>
      <c r="G754" s="79" t="s">
        <v>15</v>
      </c>
      <c r="H754" s="80" t="s">
        <v>20</v>
      </c>
      <c r="I754" s="80" t="s">
        <v>22</v>
      </c>
      <c r="J754" s="80" t="s">
        <v>23</v>
      </c>
      <c r="K754" s="80" t="s">
        <v>38</v>
      </c>
      <c r="L754" s="80" t="s">
        <v>39</v>
      </c>
      <c r="M754" s="80" t="s">
        <v>40</v>
      </c>
      <c r="N754" s="81" t="s">
        <v>41</v>
      </c>
      <c r="O754" s="81" t="s">
        <v>41</v>
      </c>
    </row>
    <row r="755" spans="1:17" ht="15.75" customHeight="1">
      <c r="A755" s="82"/>
      <c r="B755" s="83"/>
      <c r="C755" s="84" t="s">
        <v>42</v>
      </c>
      <c r="D755" s="85"/>
      <c r="E755" s="86">
        <v>0</v>
      </c>
      <c r="F755" s="86">
        <v>-0.01</v>
      </c>
      <c r="G755" s="86">
        <v>0.01</v>
      </c>
      <c r="H755" s="86">
        <v>45.4378</v>
      </c>
      <c r="I755" s="86">
        <v>-23.2244</v>
      </c>
      <c r="J755" s="86">
        <v>-48.9367</v>
      </c>
      <c r="K755" s="86">
        <v>-0.0045</v>
      </c>
      <c r="L755" s="86">
        <v>-0.0232</v>
      </c>
      <c r="M755" s="86">
        <v>-0.0072</v>
      </c>
      <c r="N755" s="86">
        <v>-0.0247</v>
      </c>
      <c r="O755" s="86">
        <v>0.0547</v>
      </c>
      <c r="P755" s="86">
        <v>0.0394</v>
      </c>
      <c r="Q755" s="127">
        <f>P755-O755</f>
        <v>-0.015300000000000001</v>
      </c>
    </row>
    <row r="756" spans="1:17" ht="13.5" customHeight="1">
      <c r="A756" s="82"/>
      <c r="B756" s="83"/>
      <c r="C756" s="84" t="s">
        <v>43</v>
      </c>
      <c r="D756" s="85"/>
      <c r="E756" s="86">
        <v>0</v>
      </c>
      <c r="F756" s="86">
        <v>-0.01</v>
      </c>
      <c r="G756" s="86">
        <v>0.01</v>
      </c>
      <c r="H756" s="86">
        <v>45.7168</v>
      </c>
      <c r="I756" s="86">
        <v>-23.1792</v>
      </c>
      <c r="J756" s="86">
        <v>-49.2584</v>
      </c>
      <c r="K756" s="86">
        <v>-0.0073</v>
      </c>
      <c r="L756" s="86">
        <v>-0.0366</v>
      </c>
      <c r="M756" s="86">
        <v>-0.0114</v>
      </c>
      <c r="N756" s="86">
        <v>-0.039</v>
      </c>
      <c r="O756" s="86">
        <v>0.0779</v>
      </c>
      <c r="P756" s="86">
        <v>0.0422</v>
      </c>
      <c r="Q756" s="127">
        <f>P756-O756</f>
        <v>-0.035699999999999996</v>
      </c>
    </row>
    <row r="757" spans="1:17" ht="9.75" customHeight="1">
      <c r="A757" s="82"/>
      <c r="B757" s="83"/>
      <c r="C757" s="84" t="s">
        <v>44</v>
      </c>
      <c r="D757" s="85"/>
      <c r="E757" s="86">
        <v>0</v>
      </c>
      <c r="F757" s="86">
        <v>-0.01</v>
      </c>
      <c r="G757" s="86">
        <v>0.01</v>
      </c>
      <c r="H757" s="86">
        <v>45.9556</v>
      </c>
      <c r="I757" s="86">
        <v>-23.1385</v>
      </c>
      <c r="J757" s="86">
        <v>-49.5403</v>
      </c>
      <c r="K757" s="86">
        <v>-0.0091</v>
      </c>
      <c r="L757" s="86">
        <v>-0.0456</v>
      </c>
      <c r="M757" s="86">
        <v>-0.0143</v>
      </c>
      <c r="N757" s="86">
        <v>-0.0487</v>
      </c>
      <c r="O757" s="86">
        <v>0.0847</v>
      </c>
      <c r="P757" s="86">
        <v>0.0354</v>
      </c>
      <c r="Q757" s="127">
        <f>P757-O757</f>
        <v>-0.0493</v>
      </c>
    </row>
    <row r="758" spans="1:17" ht="9.75" customHeight="1">
      <c r="A758" s="82"/>
      <c r="B758" s="83"/>
      <c r="C758" s="84" t="s">
        <v>45</v>
      </c>
      <c r="D758" s="85"/>
      <c r="E758" s="86">
        <v>0</v>
      </c>
      <c r="F758" s="86">
        <v>-0.01</v>
      </c>
      <c r="G758" s="86">
        <v>0.01</v>
      </c>
      <c r="H758" s="86">
        <v>46.2</v>
      </c>
      <c r="I758" s="86">
        <v>-23.0746</v>
      </c>
      <c r="J758" s="86">
        <v>-49.8992</v>
      </c>
      <c r="K758" s="86">
        <v>-0.01</v>
      </c>
      <c r="L758" s="86">
        <v>-0.0503</v>
      </c>
      <c r="M758" s="86">
        <v>-0.0158</v>
      </c>
      <c r="N758" s="86">
        <v>-0.0536</v>
      </c>
      <c r="O758" s="86">
        <v>0.0635</v>
      </c>
      <c r="P758" s="86">
        <v>0.0395</v>
      </c>
      <c r="Q758" s="127">
        <f>P758-O758</f>
        <v>-0.024</v>
      </c>
    </row>
    <row r="759" spans="1:15" ht="9.75" customHeight="1">
      <c r="A759" s="82"/>
      <c r="B759" s="83"/>
      <c r="C759" s="84" t="s">
        <v>46</v>
      </c>
      <c r="D759" s="85"/>
      <c r="E759" s="86">
        <v>0</v>
      </c>
      <c r="F759" s="86">
        <v>-0.01</v>
      </c>
      <c r="G759" s="86">
        <v>0.01</v>
      </c>
      <c r="H759" s="86">
        <v>46.0267</v>
      </c>
      <c r="I759" s="86">
        <v>-23.4405</v>
      </c>
      <c r="J759" s="86">
        <v>-48.6665</v>
      </c>
      <c r="K759" s="86">
        <v>-0.0033</v>
      </c>
      <c r="L759" s="86">
        <v>-0.0141</v>
      </c>
      <c r="M759" s="86">
        <v>-0.0049</v>
      </c>
      <c r="N759" s="86">
        <v>-0.0153</v>
      </c>
      <c r="O759" s="86">
        <v>0.0537</v>
      </c>
    </row>
    <row r="760" spans="1:15" ht="9.75" customHeight="1">
      <c r="A760" s="82"/>
      <c r="B760" s="83"/>
      <c r="C760" s="84" t="s">
        <v>47</v>
      </c>
      <c r="D760" s="85"/>
      <c r="E760" s="86">
        <v>0</v>
      </c>
      <c r="F760" s="86">
        <v>-0.01</v>
      </c>
      <c r="G760" s="86">
        <v>0.01</v>
      </c>
      <c r="H760" s="86">
        <v>46.2055</v>
      </c>
      <c r="I760" s="86">
        <v>-23.3651</v>
      </c>
      <c r="J760" s="86">
        <v>-49.0092</v>
      </c>
      <c r="K760" s="86">
        <v>-0.0069</v>
      </c>
      <c r="L760" s="86">
        <v>-0.0301</v>
      </c>
      <c r="M760" s="86">
        <v>-0.0102</v>
      </c>
      <c r="N760" s="86">
        <v>-0.0325</v>
      </c>
      <c r="O760" s="86">
        <v>0.089</v>
      </c>
    </row>
    <row r="761" spans="1:15" ht="9.75" customHeight="1">
      <c r="A761" s="82"/>
      <c r="B761" s="83"/>
      <c r="C761" s="84" t="s">
        <v>48</v>
      </c>
      <c r="D761" s="85"/>
      <c r="E761" s="86">
        <v>0</v>
      </c>
      <c r="F761" s="86">
        <v>-0.01</v>
      </c>
      <c r="G761" s="86">
        <v>0.01</v>
      </c>
      <c r="H761" s="86">
        <v>46.4137</v>
      </c>
      <c r="I761" s="86">
        <v>-23.3002</v>
      </c>
      <c r="J761" s="86">
        <v>-49.3424</v>
      </c>
      <c r="K761" s="86">
        <v>-0.0082</v>
      </c>
      <c r="L761" s="86">
        <v>-0.0365</v>
      </c>
      <c r="M761" s="86">
        <v>-0.0122</v>
      </c>
      <c r="N761" s="86">
        <v>-0.0393</v>
      </c>
      <c r="O761" s="86">
        <v>0.0905</v>
      </c>
    </row>
    <row r="762" spans="1:15" ht="9.75" customHeight="1">
      <c r="A762" s="82"/>
      <c r="B762" s="83"/>
      <c r="C762" s="84" t="s">
        <v>49</v>
      </c>
      <c r="D762" s="85"/>
      <c r="E762" s="86">
        <v>0</v>
      </c>
      <c r="F762" s="86">
        <v>-0.01</v>
      </c>
      <c r="G762" s="86">
        <v>0.01</v>
      </c>
      <c r="H762" s="86">
        <v>46.6377</v>
      </c>
      <c r="I762" s="86">
        <v>-23.2421</v>
      </c>
      <c r="J762" s="86">
        <v>-49.6662</v>
      </c>
      <c r="K762" s="86">
        <v>-0.0099</v>
      </c>
      <c r="L762" s="86">
        <v>-0.045</v>
      </c>
      <c r="M762" s="86">
        <v>-0.015</v>
      </c>
      <c r="N762" s="86">
        <v>-0.0485</v>
      </c>
      <c r="O762" s="86">
        <v>0.066</v>
      </c>
    </row>
    <row r="763" spans="1:15" ht="9.75" customHeight="1">
      <c r="A763" s="82"/>
      <c r="B763" s="83"/>
      <c r="C763" s="84" t="s">
        <v>50</v>
      </c>
      <c r="D763" s="85"/>
      <c r="E763" s="86">
        <v>0</v>
      </c>
      <c r="F763" s="86">
        <v>-0.01</v>
      </c>
      <c r="G763" s="86">
        <v>0.01</v>
      </c>
      <c r="H763" s="86">
        <v>46.4525</v>
      </c>
      <c r="I763" s="86">
        <v>-23.6435</v>
      </c>
      <c r="J763" s="86">
        <v>-48.3846</v>
      </c>
      <c r="K763" s="86">
        <v>0.002</v>
      </c>
      <c r="L763" s="86">
        <v>0.008</v>
      </c>
      <c r="M763" s="86">
        <v>0.0029</v>
      </c>
      <c r="N763" s="86">
        <v>0.0087</v>
      </c>
      <c r="O763" s="86">
        <v>0.0996</v>
      </c>
    </row>
    <row r="764" spans="1:15" ht="9.75" customHeight="1">
      <c r="A764" s="82"/>
      <c r="B764" s="83"/>
      <c r="C764" s="84" t="s">
        <v>51</v>
      </c>
      <c r="D764" s="85"/>
      <c r="E764" s="86">
        <v>0</v>
      </c>
      <c r="F764" s="86">
        <v>-0.01</v>
      </c>
      <c r="G764" s="86">
        <v>0.01</v>
      </c>
      <c r="H764" s="86">
        <v>46.6235</v>
      </c>
      <c r="I764" s="86">
        <v>-23.5444</v>
      </c>
      <c r="J764" s="86">
        <v>-48.7769</v>
      </c>
      <c r="K764" s="86">
        <v>-0.0027</v>
      </c>
      <c r="L764" s="86">
        <v>-0.011</v>
      </c>
      <c r="M764" s="86">
        <v>-0.0039</v>
      </c>
      <c r="N764" s="86">
        <v>-0.012</v>
      </c>
      <c r="O764" s="86">
        <v>0.1215</v>
      </c>
    </row>
    <row r="765" spans="1:15" ht="9.75" customHeight="1">
      <c r="A765" s="82"/>
      <c r="B765" s="83"/>
      <c r="C765" s="84" t="s">
        <v>52</v>
      </c>
      <c r="D765" s="85"/>
      <c r="E765" s="86">
        <v>0</v>
      </c>
      <c r="F765" s="86">
        <v>-0.01</v>
      </c>
      <c r="G765" s="86">
        <v>0.01</v>
      </c>
      <c r="H765" s="86">
        <v>46.8548</v>
      </c>
      <c r="I765" s="86">
        <v>-23.5011</v>
      </c>
      <c r="J765" s="86">
        <v>-49.0562</v>
      </c>
      <c r="K765" s="86">
        <v>-0.0033</v>
      </c>
      <c r="L765" s="86">
        <v>-0.0136</v>
      </c>
      <c r="M765" s="86">
        <v>-0.0048</v>
      </c>
      <c r="N765" s="86">
        <v>-0.0148</v>
      </c>
      <c r="O765" s="86">
        <v>0.1235</v>
      </c>
    </row>
    <row r="766" spans="1:15" ht="9.75" customHeight="1">
      <c r="A766" s="82"/>
      <c r="B766" s="83"/>
      <c r="C766" s="84" t="s">
        <v>53</v>
      </c>
      <c r="D766" s="85"/>
      <c r="E766" s="86">
        <v>0</v>
      </c>
      <c r="F766" s="86">
        <v>-0.01</v>
      </c>
      <c r="G766" s="86">
        <v>0.01</v>
      </c>
      <c r="H766" s="86">
        <v>47.0742</v>
      </c>
      <c r="I766" s="86">
        <v>-23.4527</v>
      </c>
      <c r="J766" s="86">
        <v>-49.3425</v>
      </c>
      <c r="K766" s="86">
        <v>-0.0049</v>
      </c>
      <c r="L766" s="86">
        <v>-0.0205</v>
      </c>
      <c r="M766" s="86">
        <v>-0.0072</v>
      </c>
      <c r="N766" s="86">
        <v>-0.0223</v>
      </c>
      <c r="O766" s="86">
        <v>0.0992</v>
      </c>
    </row>
    <row r="767" ht="9.75" customHeight="1">
      <c r="A767" s="87"/>
    </row>
    <row r="768" spans="1:15" ht="9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  <c r="N768" s="90"/>
      <c r="O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89"/>
      <c r="C773" s="89"/>
      <c r="D773" s="88"/>
      <c r="E773" s="88"/>
      <c r="F773" s="88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89"/>
      <c r="C774" s="89"/>
      <c r="D774" s="88"/>
      <c r="E774" s="88"/>
      <c r="F774" s="88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2"/>
      <c r="C776" s="2"/>
      <c r="D776" s="2"/>
      <c r="E776" s="2"/>
      <c r="F776" s="2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2"/>
      <c r="C777" s="2"/>
      <c r="D777" s="2"/>
      <c r="E777" s="2"/>
      <c r="F777" s="2"/>
      <c r="G777" s="90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2"/>
      <c r="C778" s="2"/>
      <c r="D778" s="2"/>
      <c r="E778" s="2"/>
      <c r="F778" s="2"/>
      <c r="G778" s="90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91" t="s">
        <v>75</v>
      </c>
      <c r="C779" s="92"/>
      <c r="D779" s="93"/>
      <c r="E779" s="94"/>
      <c r="F779" s="95">
        <v>12</v>
      </c>
      <c r="G779" s="96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97" t="s">
        <v>76</v>
      </c>
      <c r="C780" s="98"/>
      <c r="D780" s="99"/>
      <c r="E780" s="100"/>
      <c r="F780" s="101">
        <v>11</v>
      </c>
      <c r="G780" s="57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102" t="s">
        <v>77</v>
      </c>
      <c r="C781" s="103"/>
      <c r="D781" s="104"/>
      <c r="E781" s="105"/>
      <c r="F781" s="106">
        <v>0.08333333333333337</v>
      </c>
      <c r="G781" s="107"/>
      <c r="H781" s="90"/>
      <c r="I781" s="90"/>
      <c r="J781" s="90"/>
      <c r="K781" s="90"/>
      <c r="L781" s="90"/>
      <c r="M781" s="90"/>
    </row>
    <row r="782" spans="1:13" ht="12.75" customHeight="1">
      <c r="A782" s="88"/>
      <c r="B782" s="89"/>
      <c r="C782" s="89"/>
      <c r="D782" s="88"/>
      <c r="E782" s="88"/>
      <c r="F782" s="108"/>
      <c r="G782" s="108"/>
      <c r="H782" s="90"/>
      <c r="I782" s="90"/>
      <c r="J782" s="90"/>
      <c r="K782" s="90"/>
      <c r="L782" s="90"/>
      <c r="M782" s="90"/>
    </row>
    <row r="783" spans="1:13" ht="12.75" customHeight="1">
      <c r="A783" s="88"/>
      <c r="B783" s="89"/>
      <c r="C783" s="109" t="s">
        <v>78</v>
      </c>
      <c r="D783" s="110"/>
      <c r="E783" s="111"/>
      <c r="F783" s="112">
        <v>-0.028499999999999998</v>
      </c>
      <c r="G783" s="113"/>
      <c r="H783" s="90"/>
      <c r="I783" s="90"/>
      <c r="J783" s="90"/>
      <c r="K783" s="90"/>
      <c r="L783" s="90"/>
      <c r="M783" s="90"/>
    </row>
    <row r="784" spans="1:15" ht="12.75" customHeight="1">
      <c r="A784" s="88"/>
      <c r="B784" s="2"/>
      <c r="C784" s="109" t="s">
        <v>79</v>
      </c>
      <c r="D784" s="110"/>
      <c r="E784" s="114"/>
      <c r="F784" s="112">
        <v>0.01846825285825283</v>
      </c>
      <c r="G784" s="113"/>
      <c r="H784" s="2"/>
      <c r="I784" s="2"/>
      <c r="J784" s="2"/>
      <c r="K784" s="90"/>
      <c r="L784" s="2"/>
      <c r="M784" s="2"/>
      <c r="N784" s="2"/>
      <c r="O784" s="2"/>
    </row>
    <row r="785" spans="1:15" ht="12.75" customHeight="1">
      <c r="A785" s="88"/>
      <c r="B785" s="2"/>
      <c r="C785" s="2"/>
      <c r="D785" s="2"/>
      <c r="E785" s="2"/>
      <c r="F785" s="115"/>
      <c r="G785" s="115"/>
      <c r="H785" s="2"/>
      <c r="I785" s="2"/>
      <c r="J785" s="2"/>
      <c r="K785" s="116"/>
      <c r="L785" s="2"/>
      <c r="M785" s="2"/>
      <c r="N785" s="2"/>
      <c r="O785" s="2"/>
    </row>
    <row r="786" spans="1:15" ht="12.75" customHeight="1">
      <c r="A786" s="88"/>
      <c r="B786" s="2"/>
      <c r="C786" s="91" t="s">
        <v>80</v>
      </c>
      <c r="D786" s="110"/>
      <c r="E786" s="111"/>
      <c r="F786" s="112">
        <v>0.0087</v>
      </c>
      <c r="G786" s="113"/>
      <c r="H786" s="90"/>
      <c r="I786" s="116"/>
      <c r="J786" s="90"/>
      <c r="K786" s="117"/>
      <c r="L786" s="118"/>
      <c r="M786" s="90"/>
      <c r="N786" s="90"/>
      <c r="O786" s="90"/>
    </row>
    <row r="787" spans="1:15" ht="12.75" customHeight="1">
      <c r="A787" s="88"/>
      <c r="B787" s="89"/>
      <c r="C787" s="91" t="s">
        <v>81</v>
      </c>
      <c r="D787" s="110"/>
      <c r="E787" s="111"/>
      <c r="F787" s="112">
        <v>-0.0536</v>
      </c>
      <c r="G787" s="113"/>
      <c r="H787" s="90"/>
      <c r="I787" s="90"/>
      <c r="J787" s="90"/>
      <c r="K787" s="90"/>
      <c r="L787" s="90"/>
      <c r="M787" s="90"/>
      <c r="N787" s="90"/>
      <c r="O787" s="90"/>
    </row>
    <row r="788" spans="1:15" ht="12.75" customHeight="1" thickBot="1">
      <c r="A788" s="3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 thickBot="1">
      <c r="A789" s="34"/>
      <c r="B789" s="35" t="s">
        <v>92</v>
      </c>
      <c r="C789" s="36"/>
      <c r="D789" s="36"/>
      <c r="E789" s="36"/>
      <c r="F789" s="36"/>
      <c r="G789" s="37"/>
      <c r="H789" s="37"/>
      <c r="I789" s="37"/>
      <c r="J789" s="37"/>
      <c r="K789" s="37"/>
      <c r="L789" s="37"/>
      <c r="M789" s="37"/>
      <c r="N789" s="38"/>
      <c r="O789" s="38"/>
    </row>
    <row r="790" spans="1:15" ht="9.75" customHeight="1" thickBot="1">
      <c r="A790" s="2"/>
      <c r="B790" s="39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1"/>
      <c r="O790" s="41"/>
    </row>
    <row r="791" spans="1:15" ht="16.5" customHeight="1" thickBot="1">
      <c r="A791" s="2"/>
      <c r="B791" s="73"/>
      <c r="C791" s="74" t="s">
        <v>35</v>
      </c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5"/>
      <c r="O791" s="75"/>
    </row>
    <row r="792" spans="1:15" ht="10.5" customHeight="1" thickBot="1">
      <c r="A792" s="2"/>
      <c r="B792" s="76"/>
      <c r="C792" s="77" t="s">
        <v>36</v>
      </c>
      <c r="D792" s="78"/>
      <c r="E792" s="78" t="s">
        <v>37</v>
      </c>
      <c r="F792" s="79" t="s">
        <v>14</v>
      </c>
      <c r="G792" s="79" t="s">
        <v>15</v>
      </c>
      <c r="H792" s="80" t="s">
        <v>20</v>
      </c>
      <c r="I792" s="80" t="s">
        <v>22</v>
      </c>
      <c r="J792" s="80" t="s">
        <v>23</v>
      </c>
      <c r="K792" s="80" t="s">
        <v>38</v>
      </c>
      <c r="L792" s="80" t="s">
        <v>39</v>
      </c>
      <c r="M792" s="80" t="s">
        <v>40</v>
      </c>
      <c r="N792" s="81" t="s">
        <v>41</v>
      </c>
      <c r="O792" s="81" t="s">
        <v>41</v>
      </c>
    </row>
    <row r="793" spans="1:17" ht="15.75" customHeight="1">
      <c r="A793" s="82"/>
      <c r="B793" s="83"/>
      <c r="C793" s="84" t="s">
        <v>42</v>
      </c>
      <c r="D793" s="85"/>
      <c r="E793" s="86">
        <v>0</v>
      </c>
      <c r="F793" s="86">
        <v>-0.01</v>
      </c>
      <c r="G793" s="86">
        <v>0.01</v>
      </c>
      <c r="H793" s="86">
        <v>47.0825</v>
      </c>
      <c r="I793" s="86">
        <v>-24.0387</v>
      </c>
      <c r="J793" s="86">
        <v>-47.7652</v>
      </c>
      <c r="K793" s="86">
        <v>-0.0011</v>
      </c>
      <c r="L793" s="86">
        <v>-0.0042</v>
      </c>
      <c r="M793" s="86">
        <v>-0.0016</v>
      </c>
      <c r="N793" s="86">
        <v>-0.0046</v>
      </c>
      <c r="O793" s="86">
        <v>0.1086</v>
      </c>
      <c r="P793" s="86">
        <v>0.0093</v>
      </c>
      <c r="Q793" s="127">
        <f>P793-O793</f>
        <v>-0.0993</v>
      </c>
    </row>
    <row r="794" spans="1:17" ht="13.5" customHeight="1">
      <c r="A794" s="82"/>
      <c r="B794" s="83"/>
      <c r="C794" s="84" t="s">
        <v>43</v>
      </c>
      <c r="D794" s="85"/>
      <c r="E794" s="86">
        <v>0</v>
      </c>
      <c r="F794" s="86">
        <v>-0.01</v>
      </c>
      <c r="G794" s="86">
        <v>0.01</v>
      </c>
      <c r="H794" s="86">
        <v>47.3834</v>
      </c>
      <c r="I794" s="86">
        <v>-24.0114</v>
      </c>
      <c r="J794" s="86">
        <v>-48.0359</v>
      </c>
      <c r="K794" s="86">
        <v>-0.0029</v>
      </c>
      <c r="L794" s="86">
        <v>-0.0112</v>
      </c>
      <c r="M794" s="86">
        <v>-0.0043</v>
      </c>
      <c r="N794" s="86">
        <v>-0.0124</v>
      </c>
      <c r="O794" s="86">
        <v>0.124</v>
      </c>
      <c r="P794" s="86">
        <v>0.0007</v>
      </c>
      <c r="Q794" s="127">
        <f>P794-O794</f>
        <v>-0.12329999999999999</v>
      </c>
    </row>
    <row r="795" spans="1:17" ht="9.75" customHeight="1">
      <c r="A795" s="82"/>
      <c r="B795" s="83"/>
      <c r="C795" s="84" t="s">
        <v>44</v>
      </c>
      <c r="D795" s="85"/>
      <c r="E795" s="86">
        <v>0</v>
      </c>
      <c r="F795" s="86">
        <v>-0.01</v>
      </c>
      <c r="G795" s="86">
        <v>0.01</v>
      </c>
      <c r="H795" s="86">
        <v>47.6293</v>
      </c>
      <c r="I795" s="86">
        <v>-23.9878</v>
      </c>
      <c r="J795" s="86">
        <v>-48.2606</v>
      </c>
      <c r="K795" s="86">
        <v>-0.0042</v>
      </c>
      <c r="L795" s="86">
        <v>-0.0164</v>
      </c>
      <c r="M795" s="86">
        <v>-0.0063</v>
      </c>
      <c r="N795" s="86">
        <v>-0.0181</v>
      </c>
      <c r="O795" s="86">
        <v>0.125</v>
      </c>
      <c r="P795" s="86">
        <v>-0.0065</v>
      </c>
      <c r="Q795" s="127">
        <f>P795-O795</f>
        <v>-0.1315</v>
      </c>
    </row>
    <row r="796" spans="1:17" ht="9.75" customHeight="1">
      <c r="A796" s="82"/>
      <c r="B796" s="83"/>
      <c r="C796" s="84" t="s">
        <v>45</v>
      </c>
      <c r="D796" s="85"/>
      <c r="E796" s="86">
        <v>0</v>
      </c>
      <c r="F796" s="86">
        <v>-0.01</v>
      </c>
      <c r="G796" s="86">
        <v>0.01</v>
      </c>
      <c r="H796" s="86">
        <v>47.8996</v>
      </c>
      <c r="I796" s="86">
        <v>-23.9616</v>
      </c>
      <c r="J796" s="86">
        <v>-48.5087</v>
      </c>
      <c r="K796" s="86">
        <v>-0.0069</v>
      </c>
      <c r="L796" s="86">
        <v>-0.0272</v>
      </c>
      <c r="M796" s="86">
        <v>-0.0104</v>
      </c>
      <c r="N796" s="86">
        <v>-0.0299</v>
      </c>
      <c r="O796" s="86">
        <v>0.0875</v>
      </c>
      <c r="P796" s="86">
        <v>-0.0149</v>
      </c>
      <c r="Q796" s="127">
        <f>P796-O796</f>
        <v>-0.10239999999999999</v>
      </c>
    </row>
    <row r="797" spans="1:15" ht="9.75" customHeight="1">
      <c r="A797" s="82"/>
      <c r="B797" s="83"/>
      <c r="C797" s="84" t="s">
        <v>46</v>
      </c>
      <c r="D797" s="85"/>
      <c r="E797" s="86">
        <v>0</v>
      </c>
      <c r="F797" s="86">
        <v>-0.01</v>
      </c>
      <c r="G797" s="86">
        <v>0.01</v>
      </c>
      <c r="H797" s="86">
        <v>47.603</v>
      </c>
      <c r="I797" s="86">
        <v>-24.4358</v>
      </c>
      <c r="J797" s="86">
        <v>-47.1162</v>
      </c>
      <c r="K797" s="86">
        <v>0.0029</v>
      </c>
      <c r="L797" s="86">
        <v>0.0109</v>
      </c>
      <c r="M797" s="86">
        <v>0.0045</v>
      </c>
      <c r="N797" s="86">
        <v>0.0121</v>
      </c>
      <c r="O797" s="86">
        <v>0.1138</v>
      </c>
    </row>
    <row r="798" spans="1:15" ht="9.75" customHeight="1">
      <c r="A798" s="82"/>
      <c r="B798" s="83"/>
      <c r="C798" s="84" t="s">
        <v>47</v>
      </c>
      <c r="D798" s="85"/>
      <c r="E798" s="86">
        <v>0</v>
      </c>
      <c r="F798" s="86">
        <v>-0.01</v>
      </c>
      <c r="G798" s="86">
        <v>0.01</v>
      </c>
      <c r="H798" s="86">
        <v>47.886</v>
      </c>
      <c r="I798" s="86">
        <v>-24.402</v>
      </c>
      <c r="J798" s="86">
        <v>-47.3799</v>
      </c>
      <c r="K798" s="86">
        <v>-0.0005</v>
      </c>
      <c r="L798" s="86">
        <v>-0.0019</v>
      </c>
      <c r="M798" s="86">
        <v>-0.0008</v>
      </c>
      <c r="N798" s="86">
        <v>-0.0021</v>
      </c>
      <c r="O798" s="86">
        <v>0.133</v>
      </c>
    </row>
    <row r="799" spans="1:15" ht="9.75" customHeight="1">
      <c r="A799" s="82"/>
      <c r="B799" s="83"/>
      <c r="C799" s="84" t="s">
        <v>48</v>
      </c>
      <c r="D799" s="85"/>
      <c r="E799" s="86">
        <v>0</v>
      </c>
      <c r="F799" s="86">
        <v>-0.01</v>
      </c>
      <c r="G799" s="86">
        <v>0.01</v>
      </c>
      <c r="H799" s="86">
        <v>48.1882</v>
      </c>
      <c r="I799" s="86">
        <v>-24.3865</v>
      </c>
      <c r="J799" s="86">
        <v>-47.6112</v>
      </c>
      <c r="K799" s="86">
        <v>-0.0033</v>
      </c>
      <c r="L799" s="86">
        <v>-0.0128</v>
      </c>
      <c r="M799" s="86">
        <v>-0.0051</v>
      </c>
      <c r="N799" s="86">
        <v>-0.0142</v>
      </c>
      <c r="O799" s="86">
        <v>0.1266</v>
      </c>
    </row>
    <row r="800" spans="1:15" ht="9.75" customHeight="1">
      <c r="A800" s="82"/>
      <c r="B800" s="83"/>
      <c r="C800" s="84" t="s">
        <v>49</v>
      </c>
      <c r="D800" s="85"/>
      <c r="E800" s="86">
        <v>0</v>
      </c>
      <c r="F800" s="86">
        <v>-0.01</v>
      </c>
      <c r="G800" s="86">
        <v>0.01</v>
      </c>
      <c r="H800" s="86">
        <v>48.4339</v>
      </c>
      <c r="I800" s="86">
        <v>-24.3528</v>
      </c>
      <c r="J800" s="86">
        <v>-47.8524</v>
      </c>
      <c r="K800" s="86">
        <v>-0.004</v>
      </c>
      <c r="L800" s="86">
        <v>-0.0159</v>
      </c>
      <c r="M800" s="86">
        <v>-0.0063</v>
      </c>
      <c r="N800" s="86">
        <v>-0.0176</v>
      </c>
      <c r="O800" s="86">
        <v>0.0851</v>
      </c>
    </row>
    <row r="801" spans="1:15" ht="9.75" customHeight="1">
      <c r="A801" s="82"/>
      <c r="B801" s="83"/>
      <c r="C801" s="84" t="s">
        <v>50</v>
      </c>
      <c r="D801" s="85"/>
      <c r="E801" s="86">
        <v>0</v>
      </c>
      <c r="F801" s="86">
        <v>-0.01</v>
      </c>
      <c r="G801" s="86">
        <v>0.01</v>
      </c>
      <c r="H801" s="86">
        <v>48.0858</v>
      </c>
      <c r="I801" s="86">
        <v>-24.821</v>
      </c>
      <c r="J801" s="86">
        <v>-46.4968</v>
      </c>
      <c r="K801" s="86">
        <v>-0.0015</v>
      </c>
      <c r="L801" s="86">
        <v>-0.0059</v>
      </c>
      <c r="M801" s="86">
        <v>-0.0025</v>
      </c>
      <c r="N801" s="86">
        <v>-0.0066</v>
      </c>
      <c r="O801" s="86">
        <v>0.1013</v>
      </c>
    </row>
    <row r="802" spans="1:15" ht="9.75" customHeight="1">
      <c r="A802" s="82"/>
      <c r="B802" s="83"/>
      <c r="C802" s="84" t="s">
        <v>51</v>
      </c>
      <c r="D802" s="85"/>
      <c r="E802" s="86">
        <v>0</v>
      </c>
      <c r="F802" s="86">
        <v>-0.01</v>
      </c>
      <c r="G802" s="86">
        <v>0.01</v>
      </c>
      <c r="H802" s="86">
        <v>48.355</v>
      </c>
      <c r="I802" s="86">
        <v>-24.7889</v>
      </c>
      <c r="J802" s="86">
        <v>-46.7365</v>
      </c>
      <c r="K802" s="86">
        <v>-0.002</v>
      </c>
      <c r="L802" s="86">
        <v>-0.0078</v>
      </c>
      <c r="M802" s="86">
        <v>-0.0033</v>
      </c>
      <c r="N802" s="86">
        <v>-0.0087</v>
      </c>
      <c r="O802" s="86">
        <v>0.1206</v>
      </c>
    </row>
    <row r="803" spans="1:15" ht="9.75" customHeight="1">
      <c r="A803" s="82"/>
      <c r="B803" s="83"/>
      <c r="C803" s="84" t="s">
        <v>52</v>
      </c>
      <c r="D803" s="85"/>
      <c r="E803" s="86">
        <v>0</v>
      </c>
      <c r="F803" s="86">
        <v>-0.01</v>
      </c>
      <c r="G803" s="86">
        <v>0.01</v>
      </c>
      <c r="H803" s="86">
        <v>48.6161</v>
      </c>
      <c r="I803" s="86">
        <v>-24.7429</v>
      </c>
      <c r="J803" s="86">
        <v>-47.006</v>
      </c>
      <c r="K803" s="86">
        <v>-0.0021</v>
      </c>
      <c r="L803" s="86">
        <v>-0.0083</v>
      </c>
      <c r="M803" s="86">
        <v>-0.0034</v>
      </c>
      <c r="N803" s="86">
        <v>-0.0092</v>
      </c>
      <c r="O803" s="86">
        <v>0.1226</v>
      </c>
    </row>
    <row r="804" spans="1:15" ht="9.75" customHeight="1">
      <c r="A804" s="82"/>
      <c r="B804" s="83"/>
      <c r="C804" s="84" t="s">
        <v>53</v>
      </c>
      <c r="D804" s="85"/>
      <c r="E804" s="86">
        <v>0</v>
      </c>
      <c r="F804" s="86">
        <v>-0.01</v>
      </c>
      <c r="G804" s="86">
        <v>0.01</v>
      </c>
      <c r="H804" s="86">
        <v>48.9166</v>
      </c>
      <c r="I804" s="86">
        <v>-24.7318</v>
      </c>
      <c r="J804" s="86">
        <v>-47.216</v>
      </c>
      <c r="K804" s="86">
        <v>-0.0042</v>
      </c>
      <c r="L804" s="86">
        <v>-0.0167</v>
      </c>
      <c r="M804" s="86">
        <v>-0.0068</v>
      </c>
      <c r="N804" s="86">
        <v>-0.0185</v>
      </c>
      <c r="O804" s="86">
        <v>0.0949</v>
      </c>
    </row>
    <row r="805" ht="9.75" customHeight="1">
      <c r="A805" s="87"/>
    </row>
    <row r="806" spans="1:15" ht="9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  <c r="N806" s="90"/>
      <c r="O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2"/>
      <c r="C813" s="2"/>
      <c r="D813" s="2"/>
      <c r="E813" s="2"/>
      <c r="F813" s="2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2"/>
      <c r="C814" s="2"/>
      <c r="D814" s="2"/>
      <c r="E814" s="2"/>
      <c r="F814" s="2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2"/>
      <c r="C815" s="2"/>
      <c r="D815" s="2"/>
      <c r="E815" s="2"/>
      <c r="F815" s="2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2"/>
      <c r="C816" s="2"/>
      <c r="D816" s="2"/>
      <c r="E816" s="2"/>
      <c r="F816" s="2"/>
      <c r="G816" s="90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91" t="s">
        <v>75</v>
      </c>
      <c r="C817" s="92"/>
      <c r="D817" s="93"/>
      <c r="E817" s="94"/>
      <c r="F817" s="95">
        <v>12</v>
      </c>
      <c r="G817" s="96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97" t="s">
        <v>76</v>
      </c>
      <c r="C818" s="98"/>
      <c r="D818" s="99"/>
      <c r="E818" s="100"/>
      <c r="F818" s="101">
        <v>7</v>
      </c>
      <c r="G818" s="57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102" t="s">
        <v>77</v>
      </c>
      <c r="C819" s="103"/>
      <c r="D819" s="104"/>
      <c r="E819" s="105"/>
      <c r="F819" s="106">
        <v>0.41666666666666663</v>
      </c>
      <c r="G819" s="107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89"/>
      <c r="C820" s="89"/>
      <c r="D820" s="88"/>
      <c r="E820" s="88"/>
      <c r="F820" s="108"/>
      <c r="G820" s="108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89"/>
      <c r="C821" s="109" t="s">
        <v>78</v>
      </c>
      <c r="D821" s="110"/>
      <c r="E821" s="111"/>
      <c r="F821" s="112">
        <v>-0.010816666666666667</v>
      </c>
      <c r="G821" s="113"/>
      <c r="H821" s="90"/>
      <c r="I821" s="90"/>
      <c r="J821" s="90"/>
      <c r="K821" s="90"/>
      <c r="L821" s="90"/>
      <c r="M821" s="90"/>
    </row>
    <row r="822" spans="1:15" ht="12.75" customHeight="1">
      <c r="A822" s="88"/>
      <c r="B822" s="2"/>
      <c r="C822" s="109" t="s">
        <v>79</v>
      </c>
      <c r="D822" s="110"/>
      <c r="E822" s="114"/>
      <c r="F822" s="112">
        <v>0.010448560869441507</v>
      </c>
      <c r="G822" s="113"/>
      <c r="H822" s="2"/>
      <c r="I822" s="2"/>
      <c r="J822" s="2"/>
      <c r="K822" s="90"/>
      <c r="L822" s="2"/>
      <c r="M822" s="2"/>
      <c r="N822" s="2"/>
      <c r="O822" s="2"/>
    </row>
    <row r="823" spans="1:15" ht="12.75" customHeight="1">
      <c r="A823" s="88"/>
      <c r="B823" s="2"/>
      <c r="C823" s="2"/>
      <c r="D823" s="2"/>
      <c r="E823" s="2"/>
      <c r="F823" s="115"/>
      <c r="G823" s="115"/>
      <c r="H823" s="2"/>
      <c r="I823" s="2"/>
      <c r="J823" s="2"/>
      <c r="K823" s="116"/>
      <c r="L823" s="2"/>
      <c r="M823" s="2"/>
      <c r="N823" s="2"/>
      <c r="O823" s="2"/>
    </row>
    <row r="824" spans="1:15" ht="12.75" customHeight="1">
      <c r="A824" s="88"/>
      <c r="B824" s="2"/>
      <c r="C824" s="91" t="s">
        <v>80</v>
      </c>
      <c r="D824" s="110"/>
      <c r="E824" s="111"/>
      <c r="F824" s="112">
        <v>0.0121</v>
      </c>
      <c r="G824" s="113"/>
      <c r="H824" s="90"/>
      <c r="I824" s="116"/>
      <c r="J824" s="90"/>
      <c r="K824" s="117"/>
      <c r="L824" s="118"/>
      <c r="M824" s="90"/>
      <c r="N824" s="90"/>
      <c r="O824" s="90"/>
    </row>
    <row r="825" spans="1:15" ht="12.75" customHeight="1">
      <c r="A825" s="88"/>
      <c r="B825" s="89"/>
      <c r="C825" s="91" t="s">
        <v>81</v>
      </c>
      <c r="D825" s="110"/>
      <c r="E825" s="111"/>
      <c r="F825" s="112">
        <v>-0.0299</v>
      </c>
      <c r="G825" s="113"/>
      <c r="H825" s="90"/>
      <c r="I825" s="90"/>
      <c r="J825" s="90"/>
      <c r="K825" s="90"/>
      <c r="L825" s="90"/>
      <c r="M825" s="90"/>
      <c r="N825" s="90"/>
      <c r="O825" s="90"/>
    </row>
    <row r="826" spans="1:15" ht="12.75" customHeight="1" thickBot="1">
      <c r="A826" s="3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 thickBot="1">
      <c r="A827" s="34"/>
      <c r="B827" s="35" t="s">
        <v>93</v>
      </c>
      <c r="C827" s="36"/>
      <c r="D827" s="36"/>
      <c r="E827" s="36"/>
      <c r="F827" s="36"/>
      <c r="G827" s="37"/>
      <c r="H827" s="37"/>
      <c r="I827" s="37"/>
      <c r="J827" s="37"/>
      <c r="K827" s="37"/>
      <c r="L827" s="37"/>
      <c r="M827" s="37"/>
      <c r="N827" s="38"/>
      <c r="O827" s="38"/>
    </row>
    <row r="828" spans="1:15" ht="9.75" customHeight="1" thickBot="1">
      <c r="A828" s="2"/>
      <c r="B828" s="39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1"/>
      <c r="O828" s="41"/>
    </row>
    <row r="829" spans="1:15" ht="16.5" customHeight="1" thickBot="1">
      <c r="A829" s="2"/>
      <c r="B829" s="73"/>
      <c r="C829" s="74" t="s">
        <v>35</v>
      </c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5"/>
      <c r="O829" s="75"/>
    </row>
    <row r="830" spans="1:15" ht="10.5" customHeight="1" thickBot="1">
      <c r="A830" s="2"/>
      <c r="B830" s="76"/>
      <c r="C830" s="77" t="s">
        <v>36</v>
      </c>
      <c r="D830" s="78"/>
      <c r="E830" s="78" t="s">
        <v>37</v>
      </c>
      <c r="F830" s="79" t="s">
        <v>14</v>
      </c>
      <c r="G830" s="79" t="s">
        <v>15</v>
      </c>
      <c r="H830" s="80" t="s">
        <v>20</v>
      </c>
      <c r="I830" s="80" t="s">
        <v>22</v>
      </c>
      <c r="J830" s="80" t="s">
        <v>23</v>
      </c>
      <c r="K830" s="80" t="s">
        <v>38</v>
      </c>
      <c r="L830" s="80" t="s">
        <v>39</v>
      </c>
      <c r="M830" s="80" t="s">
        <v>40</v>
      </c>
      <c r="N830" s="81" t="s">
        <v>41</v>
      </c>
      <c r="O830" s="81" t="s">
        <v>41</v>
      </c>
    </row>
    <row r="831" spans="1:17" ht="15.75" customHeight="1">
      <c r="A831" s="82"/>
      <c r="B831" s="83"/>
      <c r="C831" s="84" t="s">
        <v>42</v>
      </c>
      <c r="D831" s="85"/>
      <c r="E831" s="86">
        <v>0</v>
      </c>
      <c r="F831" s="86">
        <v>-0.01</v>
      </c>
      <c r="G831" s="86">
        <v>0.01</v>
      </c>
      <c r="H831" s="86">
        <v>48.5783</v>
      </c>
      <c r="I831" s="86">
        <v>-25.2587</v>
      </c>
      <c r="J831" s="86">
        <v>-45.7692</v>
      </c>
      <c r="K831" s="86">
        <v>0.0008</v>
      </c>
      <c r="L831" s="86">
        <v>0.0031</v>
      </c>
      <c r="M831" s="86">
        <v>0.0013</v>
      </c>
      <c r="N831" s="86">
        <v>0.0034</v>
      </c>
      <c r="O831" s="86">
        <v>0.1027</v>
      </c>
      <c r="P831" s="86">
        <v>0.0187</v>
      </c>
      <c r="Q831" s="127">
        <f>P831-O831</f>
        <v>-0.08399999999999999</v>
      </c>
    </row>
    <row r="832" spans="1:17" ht="13.5" customHeight="1">
      <c r="A832" s="82"/>
      <c r="B832" s="83"/>
      <c r="C832" s="84" t="s">
        <v>43</v>
      </c>
      <c r="D832" s="85"/>
      <c r="E832" s="86">
        <v>0</v>
      </c>
      <c r="F832" s="86">
        <v>-0.01</v>
      </c>
      <c r="G832" s="86">
        <v>0.01</v>
      </c>
      <c r="H832" s="86">
        <v>48.9196</v>
      </c>
      <c r="I832" s="86">
        <v>-25.2629</v>
      </c>
      <c r="J832" s="86">
        <v>-45.9535</v>
      </c>
      <c r="K832" s="86">
        <v>0.0015</v>
      </c>
      <c r="L832" s="86">
        <v>0.0061</v>
      </c>
      <c r="M832" s="86">
        <v>0.0026</v>
      </c>
      <c r="N832" s="86">
        <v>0.0068</v>
      </c>
      <c r="O832" s="86">
        <v>0.1195</v>
      </c>
      <c r="P832" s="86">
        <v>0.0162</v>
      </c>
      <c r="Q832" s="127">
        <f>P832-O832</f>
        <v>-0.1033</v>
      </c>
    </row>
    <row r="833" spans="1:17" ht="9.75" customHeight="1">
      <c r="A833" s="82"/>
      <c r="B833" s="83"/>
      <c r="C833" s="84" t="s">
        <v>44</v>
      </c>
      <c r="D833" s="85"/>
      <c r="E833" s="86">
        <v>0</v>
      </c>
      <c r="F833" s="86">
        <v>-0.01</v>
      </c>
      <c r="G833" s="86">
        <v>0.01</v>
      </c>
      <c r="H833" s="86">
        <v>49.2122</v>
      </c>
      <c r="I833" s="86">
        <v>-25.2552</v>
      </c>
      <c r="J833" s="86">
        <v>-46.1372</v>
      </c>
      <c r="K833" s="86">
        <v>0.0031</v>
      </c>
      <c r="L833" s="86">
        <v>0.0129</v>
      </c>
      <c r="M833" s="86">
        <v>0.0055</v>
      </c>
      <c r="N833" s="86">
        <v>0.0144</v>
      </c>
      <c r="O833" s="86">
        <v>0.1257</v>
      </c>
      <c r="P833" s="86">
        <v>0.0144</v>
      </c>
      <c r="Q833" s="127">
        <f>P833-O833</f>
        <v>-0.11130000000000001</v>
      </c>
    </row>
    <row r="834" spans="1:17" ht="9.75" customHeight="1">
      <c r="A834" s="82"/>
      <c r="B834" s="83"/>
      <c r="C834" s="84" t="s">
        <v>45</v>
      </c>
      <c r="D834" s="85"/>
      <c r="E834" s="86">
        <v>0</v>
      </c>
      <c r="F834" s="86">
        <v>-0.01</v>
      </c>
      <c r="G834" s="86">
        <v>0.01</v>
      </c>
      <c r="H834" s="86">
        <v>49.6688</v>
      </c>
      <c r="I834" s="86">
        <v>-25.2901</v>
      </c>
      <c r="J834" s="86">
        <v>-46.3116</v>
      </c>
      <c r="K834" s="86">
        <v>0.005</v>
      </c>
      <c r="L834" s="86">
        <v>0.0214</v>
      </c>
      <c r="M834" s="86">
        <v>0.009</v>
      </c>
      <c r="N834" s="86">
        <v>0.0237</v>
      </c>
      <c r="O834" s="86">
        <v>0.0973</v>
      </c>
      <c r="P834" s="86">
        <v>0.0056</v>
      </c>
      <c r="Q834" s="127">
        <f>P834-O834</f>
        <v>-0.0917</v>
      </c>
    </row>
    <row r="835" spans="1:15" ht="9.75" customHeight="1">
      <c r="A835" s="82"/>
      <c r="B835" s="83"/>
      <c r="C835" s="84" t="s">
        <v>46</v>
      </c>
      <c r="D835" s="85"/>
      <c r="E835" s="86">
        <v>0</v>
      </c>
      <c r="F835" s="86">
        <v>-0.01</v>
      </c>
      <c r="G835" s="86">
        <v>0.01</v>
      </c>
      <c r="H835" s="86">
        <v>49.0185</v>
      </c>
      <c r="I835" s="86">
        <v>-25.6906</v>
      </c>
      <c r="J835" s="86">
        <v>-45.028</v>
      </c>
      <c r="K835" s="86">
        <v>0.0056</v>
      </c>
      <c r="L835" s="86">
        <v>0.0237</v>
      </c>
      <c r="M835" s="86">
        <v>0.0105</v>
      </c>
      <c r="N835" s="86">
        <v>0.0265</v>
      </c>
      <c r="O835" s="86">
        <v>0.1167</v>
      </c>
    </row>
    <row r="836" spans="1:15" ht="9.75" customHeight="1">
      <c r="A836" s="82"/>
      <c r="B836" s="83"/>
      <c r="C836" s="84" t="s">
        <v>47</v>
      </c>
      <c r="D836" s="85"/>
      <c r="E836" s="86">
        <v>0</v>
      </c>
      <c r="F836" s="86">
        <v>-0.01</v>
      </c>
      <c r="G836" s="86">
        <v>0.01</v>
      </c>
      <c r="H836" s="86">
        <v>49.4487</v>
      </c>
      <c r="I836" s="86">
        <v>-25.6732</v>
      </c>
      <c r="J836" s="86">
        <v>-45.2957</v>
      </c>
      <c r="K836" s="86">
        <v>0.0077</v>
      </c>
      <c r="L836" s="86">
        <v>0.0336</v>
      </c>
      <c r="M836" s="86">
        <v>0.0146</v>
      </c>
      <c r="N836" s="86">
        <v>0.0374</v>
      </c>
      <c r="O836" s="86">
        <v>0.1344</v>
      </c>
    </row>
    <row r="837" spans="1:15" ht="9.75" customHeight="1">
      <c r="A837" s="82"/>
      <c r="B837" s="83"/>
      <c r="C837" s="84" t="s">
        <v>48</v>
      </c>
      <c r="D837" s="85"/>
      <c r="E837" s="86">
        <v>0</v>
      </c>
      <c r="F837" s="86">
        <v>-0.01</v>
      </c>
      <c r="G837" s="86">
        <v>0.01</v>
      </c>
      <c r="H837" s="86">
        <v>49.7052</v>
      </c>
      <c r="I837" s="86">
        <v>-25.6545</v>
      </c>
      <c r="J837" s="86">
        <v>-45.4745</v>
      </c>
      <c r="K837" s="86">
        <v>0.0091</v>
      </c>
      <c r="L837" s="86">
        <v>0.0401</v>
      </c>
      <c r="M837" s="86">
        <v>0.0173</v>
      </c>
      <c r="N837" s="86">
        <v>0.0446</v>
      </c>
      <c r="O837" s="86">
        <v>0.1309</v>
      </c>
    </row>
    <row r="838" spans="1:15" ht="9.75" customHeight="1">
      <c r="A838" s="82"/>
      <c r="B838" s="83"/>
      <c r="C838" s="84" t="s">
        <v>49</v>
      </c>
      <c r="D838" s="85"/>
      <c r="E838" s="86">
        <v>0</v>
      </c>
      <c r="F838" s="86">
        <v>-0.01</v>
      </c>
      <c r="G838" s="86">
        <v>0.01</v>
      </c>
      <c r="H838" s="86">
        <v>49.9593</v>
      </c>
      <c r="I838" s="86">
        <v>-25.6405</v>
      </c>
      <c r="J838" s="86">
        <v>-45.6417</v>
      </c>
      <c r="K838" s="86">
        <v>0.011</v>
      </c>
      <c r="L838" s="86">
        <v>0.0486</v>
      </c>
      <c r="M838" s="86">
        <v>0.0207</v>
      </c>
      <c r="N838" s="86">
        <v>0.054</v>
      </c>
      <c r="O838" s="86">
        <v>0.1153</v>
      </c>
    </row>
    <row r="839" spans="1:15" ht="9.75" customHeight="1">
      <c r="A839" s="82"/>
      <c r="B839" s="83"/>
      <c r="C839" s="84" t="s">
        <v>50</v>
      </c>
      <c r="D839" s="85"/>
      <c r="E839" s="86">
        <v>0</v>
      </c>
      <c r="F839" s="86">
        <v>-0.01</v>
      </c>
      <c r="G839" s="86">
        <v>0.01</v>
      </c>
      <c r="H839" s="86">
        <v>49.4529</v>
      </c>
      <c r="I839" s="86">
        <v>-26.0615</v>
      </c>
      <c r="J839" s="86">
        <v>-44.4194</v>
      </c>
      <c r="K839" s="86">
        <v>0.0121</v>
      </c>
      <c r="L839" s="86">
        <v>0.0542</v>
      </c>
      <c r="M839" s="86">
        <v>0.0243</v>
      </c>
      <c r="N839" s="86">
        <v>0.0606</v>
      </c>
      <c r="O839" s="86">
        <v>0.1278</v>
      </c>
    </row>
    <row r="840" spans="1:15" ht="9.75" customHeight="1">
      <c r="A840" s="82"/>
      <c r="B840" s="83"/>
      <c r="C840" s="84" t="s">
        <v>51</v>
      </c>
      <c r="D840" s="85"/>
      <c r="E840" s="86">
        <v>0</v>
      </c>
      <c r="F840" s="86">
        <v>-0.01</v>
      </c>
      <c r="G840" s="86">
        <v>0.01</v>
      </c>
      <c r="H840" s="86">
        <v>49.8084</v>
      </c>
      <c r="I840" s="86">
        <v>-26.058</v>
      </c>
      <c r="J840" s="86">
        <v>-44.6033</v>
      </c>
      <c r="K840" s="86">
        <v>0.0131</v>
      </c>
      <c r="L840" s="86">
        <v>0.0602</v>
      </c>
      <c r="M840" s="86">
        <v>0.0266</v>
      </c>
      <c r="N840" s="86">
        <v>0.0672</v>
      </c>
      <c r="O840" s="86">
        <v>0.1366</v>
      </c>
    </row>
    <row r="841" spans="1:15" ht="9.75" customHeight="1">
      <c r="A841" s="82"/>
      <c r="B841" s="83"/>
      <c r="C841" s="84" t="s">
        <v>52</v>
      </c>
      <c r="D841" s="85"/>
      <c r="E841" s="86">
        <v>0</v>
      </c>
      <c r="F841" s="86">
        <v>-0.01</v>
      </c>
      <c r="G841" s="86">
        <v>0.01</v>
      </c>
      <c r="H841" s="86">
        <v>50.1325</v>
      </c>
      <c r="I841" s="86">
        <v>-26.0303</v>
      </c>
      <c r="J841" s="86">
        <v>-44.8262</v>
      </c>
      <c r="K841" s="86">
        <v>0.0121</v>
      </c>
      <c r="L841" s="86">
        <v>0.0564</v>
      </c>
      <c r="M841" s="86">
        <v>0.0246</v>
      </c>
      <c r="N841" s="86">
        <v>0.0628</v>
      </c>
      <c r="O841" s="86">
        <v>0.1303</v>
      </c>
    </row>
    <row r="842" spans="1:15" ht="9.75" customHeight="1">
      <c r="A842" s="82"/>
      <c r="B842" s="83"/>
      <c r="C842" s="84" t="s">
        <v>53</v>
      </c>
      <c r="D842" s="85"/>
      <c r="E842" s="86">
        <v>0</v>
      </c>
      <c r="F842" s="86">
        <v>-0.01</v>
      </c>
      <c r="G842" s="86">
        <v>0.01</v>
      </c>
      <c r="H842" s="86">
        <v>50.3766</v>
      </c>
      <c r="I842" s="86">
        <v>-25.9856</v>
      </c>
      <c r="J842" s="86">
        <v>-45.0499</v>
      </c>
      <c r="K842" s="86">
        <v>0.013</v>
      </c>
      <c r="L842" s="86">
        <v>0.0608</v>
      </c>
      <c r="M842" s="86">
        <v>0.0262</v>
      </c>
      <c r="N842" s="86">
        <v>0.0675</v>
      </c>
      <c r="O842" s="86">
        <v>0.1226</v>
      </c>
    </row>
    <row r="843" ht="9.75" customHeight="1">
      <c r="A843" s="87"/>
    </row>
    <row r="844" spans="1:15" ht="9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  <c r="N844" s="90"/>
      <c r="O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89"/>
      <c r="C849" s="89"/>
      <c r="D849" s="88"/>
      <c r="E849" s="88"/>
      <c r="F849" s="88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89"/>
      <c r="C850" s="89"/>
      <c r="D850" s="88"/>
      <c r="E850" s="88"/>
      <c r="F850" s="88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2"/>
      <c r="C851" s="2"/>
      <c r="D851" s="2"/>
      <c r="E851" s="2"/>
      <c r="F851" s="2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2"/>
      <c r="C852" s="2"/>
      <c r="D852" s="2"/>
      <c r="E852" s="2"/>
      <c r="F852" s="2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2"/>
      <c r="C853" s="2"/>
      <c r="D853" s="2"/>
      <c r="E853" s="2"/>
      <c r="F853" s="2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2"/>
      <c r="C854" s="2"/>
      <c r="D854" s="2"/>
      <c r="E854" s="2"/>
      <c r="F854" s="2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91" t="s">
        <v>75</v>
      </c>
      <c r="C855" s="92"/>
      <c r="D855" s="93"/>
      <c r="E855" s="94"/>
      <c r="F855" s="95">
        <v>12</v>
      </c>
      <c r="G855" s="96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97" t="s">
        <v>76</v>
      </c>
      <c r="C856" s="98"/>
      <c r="D856" s="99"/>
      <c r="E856" s="100"/>
      <c r="F856" s="101">
        <v>10</v>
      </c>
      <c r="G856" s="57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102" t="s">
        <v>77</v>
      </c>
      <c r="C857" s="103"/>
      <c r="D857" s="104"/>
      <c r="E857" s="105"/>
      <c r="F857" s="106">
        <v>0.16666666666666663</v>
      </c>
      <c r="G857" s="107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89"/>
      <c r="C858" s="89"/>
      <c r="D858" s="88"/>
      <c r="E858" s="88"/>
      <c r="F858" s="108"/>
      <c r="G858" s="108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89"/>
      <c r="C859" s="109" t="s">
        <v>78</v>
      </c>
      <c r="D859" s="110"/>
      <c r="E859" s="111"/>
      <c r="F859" s="112">
        <v>0.039075</v>
      </c>
      <c r="G859" s="113"/>
      <c r="H859" s="90"/>
      <c r="I859" s="90"/>
      <c r="J859" s="90"/>
      <c r="K859" s="90"/>
      <c r="L859" s="90"/>
      <c r="M859" s="90"/>
    </row>
    <row r="860" spans="1:15" ht="12.75" customHeight="1">
      <c r="A860" s="88"/>
      <c r="B860" s="2"/>
      <c r="C860" s="109" t="s">
        <v>79</v>
      </c>
      <c r="D860" s="110"/>
      <c r="E860" s="114"/>
      <c r="F860" s="112">
        <v>0.023739193713810464</v>
      </c>
      <c r="G860" s="113"/>
      <c r="H860" s="2"/>
      <c r="I860" s="2"/>
      <c r="J860" s="2"/>
      <c r="K860" s="90"/>
      <c r="L860" s="2"/>
      <c r="M860" s="2"/>
      <c r="N860" s="2"/>
      <c r="O860" s="2"/>
    </row>
    <row r="861" spans="1:15" ht="12.75" customHeight="1">
      <c r="A861" s="88"/>
      <c r="B861" s="2"/>
      <c r="C861" s="2"/>
      <c r="D861" s="2"/>
      <c r="E861" s="2"/>
      <c r="F861" s="115"/>
      <c r="G861" s="115"/>
      <c r="H861" s="2"/>
      <c r="I861" s="2"/>
      <c r="J861" s="2"/>
      <c r="K861" s="116"/>
      <c r="L861" s="2"/>
      <c r="M861" s="2"/>
      <c r="N861" s="2"/>
      <c r="O861" s="2"/>
    </row>
    <row r="862" spans="1:15" ht="12.75" customHeight="1">
      <c r="A862" s="88"/>
      <c r="B862" s="2"/>
      <c r="C862" s="91" t="s">
        <v>80</v>
      </c>
      <c r="D862" s="110"/>
      <c r="E862" s="111"/>
      <c r="F862" s="112">
        <v>0.0675</v>
      </c>
      <c r="G862" s="113"/>
      <c r="H862" s="90"/>
      <c r="I862" s="116"/>
      <c r="J862" s="90"/>
      <c r="K862" s="117"/>
      <c r="L862" s="118"/>
      <c r="M862" s="90"/>
      <c r="N862" s="90"/>
      <c r="O862" s="90"/>
    </row>
    <row r="863" spans="1:15" ht="12.75" customHeight="1">
      <c r="A863" s="88"/>
      <c r="B863" s="89"/>
      <c r="C863" s="91" t="s">
        <v>81</v>
      </c>
      <c r="D863" s="110"/>
      <c r="E863" s="111"/>
      <c r="F863" s="112">
        <v>0.0034</v>
      </c>
      <c r="G863" s="113"/>
      <c r="H863" s="90"/>
      <c r="I863" s="90"/>
      <c r="J863" s="90"/>
      <c r="K863" s="90"/>
      <c r="L863" s="90"/>
      <c r="M863" s="90"/>
      <c r="N863" s="90"/>
      <c r="O863" s="90"/>
    </row>
    <row r="864" spans="1:15" ht="12.75" customHeight="1" thickBot="1">
      <c r="A864" s="3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 thickBot="1">
      <c r="A865" s="34"/>
      <c r="B865" s="35" t="s">
        <v>94</v>
      </c>
      <c r="C865" s="36"/>
      <c r="D865" s="36"/>
      <c r="E865" s="36"/>
      <c r="F865" s="36"/>
      <c r="G865" s="37"/>
      <c r="H865" s="37"/>
      <c r="I865" s="37"/>
      <c r="J865" s="37"/>
      <c r="K865" s="37"/>
      <c r="L865" s="37"/>
      <c r="M865" s="37"/>
      <c r="N865" s="38"/>
      <c r="O865" s="38"/>
    </row>
    <row r="866" spans="1:15" ht="9.75" customHeight="1" thickBot="1">
      <c r="A866" s="2"/>
      <c r="B866" s="39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1"/>
      <c r="O866" s="41"/>
    </row>
    <row r="867" spans="1:15" ht="16.5" customHeight="1" thickBot="1">
      <c r="A867" s="2"/>
      <c r="B867" s="73"/>
      <c r="C867" s="74" t="s">
        <v>35</v>
      </c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5"/>
      <c r="O867" s="75"/>
    </row>
    <row r="868" spans="1:15" ht="10.5" customHeight="1" thickBot="1">
      <c r="A868" s="2"/>
      <c r="B868" s="76"/>
      <c r="C868" s="77" t="s">
        <v>36</v>
      </c>
      <c r="D868" s="78"/>
      <c r="E868" s="78" t="s">
        <v>37</v>
      </c>
      <c r="F868" s="79" t="s">
        <v>14</v>
      </c>
      <c r="G868" s="79" t="s">
        <v>15</v>
      </c>
      <c r="H868" s="80" t="s">
        <v>20</v>
      </c>
      <c r="I868" s="80" t="s">
        <v>22</v>
      </c>
      <c r="J868" s="80" t="s">
        <v>23</v>
      </c>
      <c r="K868" s="80" t="s">
        <v>38</v>
      </c>
      <c r="L868" s="80" t="s">
        <v>39</v>
      </c>
      <c r="M868" s="80" t="s">
        <v>40</v>
      </c>
      <c r="N868" s="81" t="s">
        <v>41</v>
      </c>
      <c r="O868" s="81" t="s">
        <v>41</v>
      </c>
    </row>
    <row r="869" spans="1:17" ht="15.75" customHeight="1">
      <c r="A869" s="82"/>
      <c r="B869" s="83"/>
      <c r="C869" s="84" t="s">
        <v>42</v>
      </c>
      <c r="D869" s="85"/>
      <c r="E869" s="86">
        <v>0</v>
      </c>
      <c r="F869" s="86">
        <v>-0.01</v>
      </c>
      <c r="G869" s="86">
        <v>0.01</v>
      </c>
      <c r="H869" s="86">
        <v>49.9053</v>
      </c>
      <c r="I869" s="86">
        <v>-26.5064</v>
      </c>
      <c r="J869" s="86">
        <v>-43.6502</v>
      </c>
      <c r="K869" s="86">
        <v>0.0142</v>
      </c>
      <c r="L869" s="86">
        <v>0.0685</v>
      </c>
      <c r="M869" s="86">
        <v>0.0312</v>
      </c>
      <c r="N869" s="86">
        <v>0.0766</v>
      </c>
      <c r="O869" s="86">
        <v>0.1382</v>
      </c>
      <c r="P869" s="86">
        <v>0.1182</v>
      </c>
      <c r="Q869" s="127">
        <f>P869-O869</f>
        <v>-0.01999999999999999</v>
      </c>
    </row>
    <row r="870" spans="1:17" ht="13.5" customHeight="1">
      <c r="A870" s="82"/>
      <c r="B870" s="83"/>
      <c r="C870" s="84" t="s">
        <v>43</v>
      </c>
      <c r="D870" s="85"/>
      <c r="E870" s="86">
        <v>0</v>
      </c>
      <c r="F870" s="86">
        <v>-0.01</v>
      </c>
      <c r="G870" s="86">
        <v>0.01</v>
      </c>
      <c r="H870" s="86">
        <v>50.2419</v>
      </c>
      <c r="I870" s="86">
        <v>-26.4893</v>
      </c>
      <c r="J870" s="86">
        <v>-43.8405</v>
      </c>
      <c r="K870" s="86">
        <v>0.0118</v>
      </c>
      <c r="L870" s="86">
        <v>0.0582</v>
      </c>
      <c r="M870" s="86">
        <v>0.0261</v>
      </c>
      <c r="N870" s="86">
        <v>0.0649</v>
      </c>
      <c r="O870" s="86">
        <v>0.1261</v>
      </c>
      <c r="P870" s="86">
        <v>0.0984</v>
      </c>
      <c r="Q870" s="127">
        <f>P870-O870</f>
        <v>-0.02769999999999999</v>
      </c>
    </row>
    <row r="871" spans="1:17" ht="9.75" customHeight="1">
      <c r="A871" s="82"/>
      <c r="B871" s="83"/>
      <c r="C871" s="84" t="s">
        <v>44</v>
      </c>
      <c r="D871" s="85"/>
      <c r="E871" s="86">
        <v>0</v>
      </c>
      <c r="F871" s="86">
        <v>-0.01</v>
      </c>
      <c r="G871" s="86">
        <v>0.01</v>
      </c>
      <c r="H871" s="86">
        <v>50.5302</v>
      </c>
      <c r="I871" s="86">
        <v>-26.4855</v>
      </c>
      <c r="J871" s="86">
        <v>-43.9791</v>
      </c>
      <c r="K871" s="86">
        <v>0.0109</v>
      </c>
      <c r="L871" s="86">
        <v>0.0547</v>
      </c>
      <c r="M871" s="86">
        <v>0.0243</v>
      </c>
      <c r="N871" s="86">
        <v>0.0609</v>
      </c>
      <c r="O871" s="86">
        <v>0.1234</v>
      </c>
      <c r="P871" s="86">
        <v>0.0931</v>
      </c>
      <c r="Q871" s="127">
        <f>P871-O871</f>
        <v>-0.030299999999999994</v>
      </c>
    </row>
    <row r="872" spans="1:17" ht="9.75" customHeight="1">
      <c r="A872" s="82"/>
      <c r="B872" s="83"/>
      <c r="C872" s="84" t="s">
        <v>45</v>
      </c>
      <c r="D872" s="85"/>
      <c r="E872" s="86">
        <v>0</v>
      </c>
      <c r="F872" s="86">
        <v>-0.01</v>
      </c>
      <c r="G872" s="86">
        <v>0.01</v>
      </c>
      <c r="H872" s="86">
        <v>50.8905</v>
      </c>
      <c r="I872" s="86">
        <v>-26.445</v>
      </c>
      <c r="J872" s="86">
        <v>-44.2329</v>
      </c>
      <c r="K872" s="86">
        <v>0.0095</v>
      </c>
      <c r="L872" s="86">
        <v>0.0483</v>
      </c>
      <c r="M872" s="86">
        <v>0.0211</v>
      </c>
      <c r="N872" s="86">
        <v>0.0535</v>
      </c>
      <c r="O872" s="86">
        <v>0.104</v>
      </c>
      <c r="P872" s="86">
        <v>0.0826</v>
      </c>
      <c r="Q872" s="127">
        <f>P872-O872</f>
        <v>-0.02139999999999999</v>
      </c>
    </row>
    <row r="873" spans="1:15" ht="9.75" customHeight="1">
      <c r="A873" s="82"/>
      <c r="B873" s="83"/>
      <c r="C873" s="84" t="s">
        <v>46</v>
      </c>
      <c r="D873" s="85"/>
      <c r="E873" s="86">
        <v>0</v>
      </c>
      <c r="F873" s="86">
        <v>-0.01</v>
      </c>
      <c r="G873" s="86">
        <v>0.01</v>
      </c>
      <c r="H873" s="86">
        <v>50.2517</v>
      </c>
      <c r="I873" s="86">
        <v>-26.8964</v>
      </c>
      <c r="J873" s="86">
        <v>-42.9518</v>
      </c>
      <c r="K873" s="86">
        <v>0.0171</v>
      </c>
      <c r="L873" s="86">
        <v>0.0885</v>
      </c>
      <c r="M873" s="86">
        <v>0.041</v>
      </c>
      <c r="N873" s="86">
        <v>0.099</v>
      </c>
      <c r="O873" s="86">
        <v>0.1318</v>
      </c>
    </row>
    <row r="874" spans="1:15" ht="9.75" customHeight="1">
      <c r="A874" s="82"/>
      <c r="B874" s="83"/>
      <c r="C874" s="84" t="s">
        <v>47</v>
      </c>
      <c r="D874" s="85"/>
      <c r="E874" s="86">
        <v>0</v>
      </c>
      <c r="F874" s="86">
        <v>-0.01</v>
      </c>
      <c r="G874" s="86">
        <v>0.01</v>
      </c>
      <c r="H874" s="86">
        <v>50.6098</v>
      </c>
      <c r="I874" s="86">
        <v>-26.858</v>
      </c>
      <c r="J874" s="86">
        <v>-43.1845</v>
      </c>
      <c r="K874" s="86">
        <v>0.0128</v>
      </c>
      <c r="L874" s="86">
        <v>0.0676</v>
      </c>
      <c r="M874" s="86">
        <v>0.0308</v>
      </c>
      <c r="N874" s="86">
        <v>0.0754</v>
      </c>
      <c r="O874" s="86">
        <v>0.1189</v>
      </c>
    </row>
    <row r="875" spans="1:15" ht="9.75" customHeight="1">
      <c r="A875" s="82"/>
      <c r="B875" s="83"/>
      <c r="C875" s="84" t="s">
        <v>48</v>
      </c>
      <c r="D875" s="85"/>
      <c r="E875" s="86">
        <v>0</v>
      </c>
      <c r="F875" s="86">
        <v>-0.01</v>
      </c>
      <c r="G875" s="86">
        <v>0.01</v>
      </c>
      <c r="H875" s="86">
        <v>50.9228</v>
      </c>
      <c r="I875" s="86">
        <v>-26.8299</v>
      </c>
      <c r="J875" s="86">
        <v>-43.3767</v>
      </c>
      <c r="K875" s="86">
        <v>0.0116</v>
      </c>
      <c r="L875" s="86">
        <v>0.0625</v>
      </c>
      <c r="M875" s="86">
        <v>0.028</v>
      </c>
      <c r="N875" s="86">
        <v>0.0695</v>
      </c>
      <c r="O875" s="86">
        <v>0.1104</v>
      </c>
    </row>
    <row r="876" spans="1:15" ht="9.75" customHeight="1">
      <c r="A876" s="82"/>
      <c r="B876" s="83"/>
      <c r="C876" s="84" t="s">
        <v>49</v>
      </c>
      <c r="D876" s="85"/>
      <c r="E876" s="86">
        <v>0</v>
      </c>
      <c r="F876" s="86">
        <v>-0.01</v>
      </c>
      <c r="G876" s="86">
        <v>0.01</v>
      </c>
      <c r="H876" s="86">
        <v>51.2475</v>
      </c>
      <c r="I876" s="86">
        <v>-26.7813</v>
      </c>
      <c r="J876" s="86">
        <v>-43.6205</v>
      </c>
      <c r="K876" s="86">
        <v>0.01</v>
      </c>
      <c r="L876" s="86">
        <v>0.0545</v>
      </c>
      <c r="M876" s="86">
        <v>0.024</v>
      </c>
      <c r="N876" s="86">
        <v>0.0604</v>
      </c>
      <c r="O876" s="86">
        <v>0.0979</v>
      </c>
    </row>
    <row r="877" spans="1:15" ht="9.75" customHeight="1">
      <c r="A877" s="82"/>
      <c r="B877" s="83"/>
      <c r="C877" s="84" t="s">
        <v>50</v>
      </c>
      <c r="D877" s="85"/>
      <c r="E877" s="86">
        <v>0</v>
      </c>
      <c r="F877" s="86">
        <v>-0.01</v>
      </c>
      <c r="G877" s="86">
        <v>0.01</v>
      </c>
      <c r="H877" s="86">
        <v>50.7461</v>
      </c>
      <c r="I877" s="86">
        <v>-27.3632</v>
      </c>
      <c r="J877" s="86">
        <v>-42.1453</v>
      </c>
      <c r="K877" s="86">
        <v>0.0112</v>
      </c>
      <c r="L877" s="86">
        <v>0.0644</v>
      </c>
      <c r="M877" s="86">
        <v>0.0303</v>
      </c>
      <c r="N877" s="86">
        <v>0.072</v>
      </c>
      <c r="O877" s="86">
        <v>0.1019</v>
      </c>
    </row>
    <row r="878" spans="1:15" ht="9.75" customHeight="1">
      <c r="A878" s="82"/>
      <c r="B878" s="83"/>
      <c r="C878" s="84" t="s">
        <v>51</v>
      </c>
      <c r="D878" s="85"/>
      <c r="E878" s="86">
        <v>0</v>
      </c>
      <c r="F878" s="86">
        <v>-0.01</v>
      </c>
      <c r="G878" s="86">
        <v>0.01</v>
      </c>
      <c r="H878" s="86">
        <v>51.0882</v>
      </c>
      <c r="I878" s="86">
        <v>-27.3303</v>
      </c>
      <c r="J878" s="86">
        <v>-42.342</v>
      </c>
      <c r="K878" s="86">
        <v>0.0091</v>
      </c>
      <c r="L878" s="86">
        <v>0.0532</v>
      </c>
      <c r="M878" s="86">
        <v>0.0246</v>
      </c>
      <c r="N878" s="86">
        <v>0.0593</v>
      </c>
      <c r="O878" s="86">
        <v>0.0968</v>
      </c>
    </row>
    <row r="879" spans="1:15" ht="9.75" customHeight="1">
      <c r="A879" s="82"/>
      <c r="B879" s="83"/>
      <c r="C879" s="84" t="s">
        <v>52</v>
      </c>
      <c r="D879" s="85"/>
      <c r="E879" s="86">
        <v>0</v>
      </c>
      <c r="F879" s="86">
        <v>-0.01</v>
      </c>
      <c r="G879" s="86">
        <v>0.01</v>
      </c>
      <c r="H879" s="86">
        <v>51.3447</v>
      </c>
      <c r="I879" s="86">
        <v>-27.3091</v>
      </c>
      <c r="J879" s="86">
        <v>-42.4824</v>
      </c>
      <c r="K879" s="86">
        <v>0.0075</v>
      </c>
      <c r="L879" s="86">
        <v>0.0449</v>
      </c>
      <c r="M879" s="86">
        <v>0.0205</v>
      </c>
      <c r="N879" s="86">
        <v>0.05</v>
      </c>
      <c r="O879" s="86">
        <v>0.0862</v>
      </c>
    </row>
    <row r="880" spans="1:15" ht="9.75" customHeight="1">
      <c r="A880" s="82"/>
      <c r="B880" s="83"/>
      <c r="C880" s="84" t="s">
        <v>53</v>
      </c>
      <c r="D880" s="85"/>
      <c r="E880" s="86">
        <v>0</v>
      </c>
      <c r="F880" s="86">
        <v>-0.01</v>
      </c>
      <c r="G880" s="86">
        <v>0.01</v>
      </c>
      <c r="H880" s="86">
        <v>51.7103</v>
      </c>
      <c r="I880" s="86">
        <v>-27.2907</v>
      </c>
      <c r="J880" s="86">
        <v>-42.6561</v>
      </c>
      <c r="K880" s="86">
        <v>0.0069</v>
      </c>
      <c r="L880" s="86">
        <v>0.0424</v>
      </c>
      <c r="M880" s="86">
        <v>0.019</v>
      </c>
      <c r="N880" s="86">
        <v>0.047</v>
      </c>
      <c r="O880" s="86">
        <v>0.087</v>
      </c>
    </row>
    <row r="881" ht="9.75" customHeight="1">
      <c r="A881" s="87"/>
    </row>
    <row r="882" spans="1:15" ht="9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  <c r="N882" s="90"/>
      <c r="O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89"/>
      <c r="C887" s="89"/>
      <c r="D887" s="88"/>
      <c r="E887" s="88"/>
      <c r="F887" s="88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89"/>
      <c r="C888" s="89"/>
      <c r="D888" s="88"/>
      <c r="E888" s="88"/>
      <c r="F888" s="88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2"/>
      <c r="C891" s="2"/>
      <c r="D891" s="2"/>
      <c r="E891" s="2"/>
      <c r="F891" s="2"/>
      <c r="G891" s="90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2"/>
      <c r="C892" s="2"/>
      <c r="D892" s="2"/>
      <c r="E892" s="2"/>
      <c r="F892" s="2"/>
      <c r="G892" s="90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91" t="s">
        <v>75</v>
      </c>
      <c r="C893" s="92"/>
      <c r="D893" s="93"/>
      <c r="E893" s="94"/>
      <c r="F893" s="95">
        <v>12</v>
      </c>
      <c r="G893" s="96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97" t="s">
        <v>76</v>
      </c>
      <c r="C894" s="98"/>
      <c r="D894" s="99"/>
      <c r="E894" s="100"/>
      <c r="F894" s="101">
        <v>12</v>
      </c>
      <c r="G894" s="57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102" t="s">
        <v>77</v>
      </c>
      <c r="C895" s="103"/>
      <c r="D895" s="104"/>
      <c r="E895" s="105"/>
      <c r="F895" s="106">
        <v>0</v>
      </c>
      <c r="G895" s="107"/>
      <c r="H895" s="90"/>
      <c r="I895" s="90"/>
      <c r="J895" s="90"/>
      <c r="K895" s="90"/>
      <c r="L895" s="90"/>
      <c r="M895" s="90"/>
    </row>
    <row r="896" spans="1:13" ht="12.75" customHeight="1">
      <c r="A896" s="88"/>
      <c r="B896" s="89"/>
      <c r="C896" s="89"/>
      <c r="D896" s="88"/>
      <c r="E896" s="88"/>
      <c r="F896" s="108"/>
      <c r="G896" s="108"/>
      <c r="H896" s="90"/>
      <c r="I896" s="90"/>
      <c r="J896" s="90"/>
      <c r="K896" s="90"/>
      <c r="L896" s="90"/>
      <c r="M896" s="90"/>
    </row>
    <row r="897" spans="1:13" ht="12.75" customHeight="1">
      <c r="A897" s="88"/>
      <c r="B897" s="89"/>
      <c r="C897" s="109" t="s">
        <v>78</v>
      </c>
      <c r="D897" s="110"/>
      <c r="E897" s="111"/>
      <c r="F897" s="112">
        <v>0.06570833333333334</v>
      </c>
      <c r="G897" s="113"/>
      <c r="H897" s="90"/>
      <c r="I897" s="90"/>
      <c r="J897" s="90"/>
      <c r="K897" s="90"/>
      <c r="L897" s="90"/>
      <c r="M897" s="90"/>
    </row>
    <row r="898" spans="1:15" ht="12.75" customHeight="1">
      <c r="A898" s="88"/>
      <c r="B898" s="2"/>
      <c r="C898" s="109" t="s">
        <v>79</v>
      </c>
      <c r="D898" s="110"/>
      <c r="E898" s="114"/>
      <c r="F898" s="112">
        <v>0.014186001956687833</v>
      </c>
      <c r="G898" s="113"/>
      <c r="H898" s="2"/>
      <c r="I898" s="2"/>
      <c r="J898" s="2"/>
      <c r="K898" s="90"/>
      <c r="L898" s="2"/>
      <c r="M898" s="2"/>
      <c r="N898" s="2"/>
      <c r="O898" s="2"/>
    </row>
    <row r="899" spans="1:15" ht="12.75" customHeight="1">
      <c r="A899" s="88"/>
      <c r="B899" s="2"/>
      <c r="C899" s="2"/>
      <c r="D899" s="2"/>
      <c r="E899" s="2"/>
      <c r="F899" s="115"/>
      <c r="G899" s="115"/>
      <c r="H899" s="2"/>
      <c r="I899" s="2"/>
      <c r="J899" s="2"/>
      <c r="K899" s="116"/>
      <c r="L899" s="2"/>
      <c r="M899" s="2"/>
      <c r="N899" s="2"/>
      <c r="O899" s="2"/>
    </row>
    <row r="900" spans="1:15" ht="12.75" customHeight="1">
      <c r="A900" s="88"/>
      <c r="B900" s="2"/>
      <c r="C900" s="91" t="s">
        <v>80</v>
      </c>
      <c r="D900" s="110"/>
      <c r="E900" s="111"/>
      <c r="F900" s="112">
        <v>0.099</v>
      </c>
      <c r="G900" s="113"/>
      <c r="H900" s="90"/>
      <c r="I900" s="116"/>
      <c r="J900" s="90"/>
      <c r="K900" s="117"/>
      <c r="L900" s="118"/>
      <c r="M900" s="90"/>
      <c r="N900" s="90"/>
      <c r="O900" s="90"/>
    </row>
    <row r="901" spans="1:15" ht="12.75" customHeight="1">
      <c r="A901" s="88"/>
      <c r="B901" s="89"/>
      <c r="C901" s="91" t="s">
        <v>81</v>
      </c>
      <c r="D901" s="110"/>
      <c r="E901" s="111"/>
      <c r="F901" s="112">
        <v>0.047</v>
      </c>
      <c r="G901" s="113"/>
      <c r="H901" s="90"/>
      <c r="I901" s="90"/>
      <c r="J901" s="90"/>
      <c r="K901" s="90"/>
      <c r="L901" s="90"/>
      <c r="M901" s="90"/>
      <c r="N901" s="90"/>
      <c r="O901" s="90"/>
    </row>
    <row r="902" spans="1:15" ht="12.75" customHeight="1" thickBot="1">
      <c r="A902" s="3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 thickBot="1">
      <c r="A903" s="34"/>
      <c r="B903" s="35" t="s">
        <v>115</v>
      </c>
      <c r="C903" s="36"/>
      <c r="D903" s="36"/>
      <c r="E903" s="36"/>
      <c r="F903" s="36"/>
      <c r="G903" s="37"/>
      <c r="H903" s="37"/>
      <c r="I903" s="37"/>
      <c r="J903" s="37"/>
      <c r="K903" s="37"/>
      <c r="L903" s="37"/>
      <c r="M903" s="37"/>
      <c r="N903" s="38"/>
      <c r="O903" s="38"/>
    </row>
    <row r="904" spans="1:15" ht="9.75" customHeight="1" thickBot="1">
      <c r="A904" s="2"/>
      <c r="B904" s="39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1"/>
      <c r="O904" s="41"/>
    </row>
    <row r="905" spans="1:15" ht="16.5" customHeight="1" thickBot="1">
      <c r="A905" s="2"/>
      <c r="B905" s="73"/>
      <c r="C905" s="74" t="s">
        <v>35</v>
      </c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5"/>
      <c r="O905" s="75"/>
    </row>
    <row r="906" spans="1:15" ht="10.5" customHeight="1" thickBot="1">
      <c r="A906" s="2"/>
      <c r="B906" s="76"/>
      <c r="C906" s="77" t="s">
        <v>36</v>
      </c>
      <c r="D906" s="78"/>
      <c r="E906" s="78" t="s">
        <v>37</v>
      </c>
      <c r="F906" s="79" t="s">
        <v>14</v>
      </c>
      <c r="G906" s="79" t="s">
        <v>15</v>
      </c>
      <c r="H906" s="80" t="s">
        <v>20</v>
      </c>
      <c r="I906" s="80" t="s">
        <v>22</v>
      </c>
      <c r="J906" s="80" t="s">
        <v>23</v>
      </c>
      <c r="K906" s="80" t="s">
        <v>38</v>
      </c>
      <c r="L906" s="80" t="s">
        <v>39</v>
      </c>
      <c r="M906" s="80" t="s">
        <v>40</v>
      </c>
      <c r="N906" s="81" t="s">
        <v>41</v>
      </c>
      <c r="O906" s="81" t="s">
        <v>41</v>
      </c>
    </row>
    <row r="907" spans="1:17" ht="15.75" customHeight="1">
      <c r="A907" s="82"/>
      <c r="B907" s="83"/>
      <c r="C907" s="84" t="s">
        <v>106</v>
      </c>
      <c r="D907" s="85"/>
      <c r="E907" s="86">
        <v>0</v>
      </c>
      <c r="F907" s="86">
        <v>-0.01</v>
      </c>
      <c r="G907" s="86">
        <v>0.01</v>
      </c>
      <c r="H907" s="86">
        <v>51.2132</v>
      </c>
      <c r="I907" s="86">
        <v>-27.7926</v>
      </c>
      <c r="J907" s="86">
        <v>-41.4002</v>
      </c>
      <c r="K907" s="86">
        <v>0.0121</v>
      </c>
      <c r="L907" s="86">
        <v>0.0777</v>
      </c>
      <c r="M907" s="86">
        <v>0.037</v>
      </c>
      <c r="N907" s="86">
        <v>0.0869</v>
      </c>
      <c r="O907" s="86">
        <v>0.1266</v>
      </c>
      <c r="P907" s="86">
        <v>0.1132</v>
      </c>
      <c r="Q907" s="127">
        <f>P907-O907</f>
        <v>-0.013399999999999995</v>
      </c>
    </row>
    <row r="908" spans="1:17" ht="13.5" customHeight="1">
      <c r="A908" s="82"/>
      <c r="B908" s="83"/>
      <c r="C908" s="84" t="s">
        <v>107</v>
      </c>
      <c r="D908" s="85"/>
      <c r="E908" s="86">
        <v>0</v>
      </c>
      <c r="F908" s="86">
        <v>-0.01</v>
      </c>
      <c r="G908" s="86">
        <v>0.01</v>
      </c>
      <c r="H908" s="86">
        <v>51.4777</v>
      </c>
      <c r="I908" s="86">
        <v>-27.765</v>
      </c>
      <c r="J908" s="86">
        <v>-41.5444</v>
      </c>
      <c r="K908" s="86">
        <v>0.0092</v>
      </c>
      <c r="L908" s="86">
        <v>0.0603</v>
      </c>
      <c r="M908" s="86">
        <v>0.0283</v>
      </c>
      <c r="N908" s="86">
        <v>0.0672</v>
      </c>
      <c r="O908" s="86">
        <v>0.1056</v>
      </c>
      <c r="P908" s="86">
        <v>0.0959</v>
      </c>
      <c r="Q908" s="127">
        <f>P908-O908</f>
        <v>-0.0097</v>
      </c>
    </row>
    <row r="909" spans="1:17" ht="9.75" customHeight="1">
      <c r="A909" s="82"/>
      <c r="B909" s="83"/>
      <c r="C909" s="84" t="s">
        <v>108</v>
      </c>
      <c r="D909" s="85"/>
      <c r="E909" s="86">
        <v>0</v>
      </c>
      <c r="F909" s="86">
        <v>-0.01</v>
      </c>
      <c r="G909" s="86">
        <v>0.01</v>
      </c>
      <c r="H909" s="86">
        <v>51.8179</v>
      </c>
      <c r="I909" s="86">
        <v>-27.7288</v>
      </c>
      <c r="J909" s="86">
        <v>-41.7319</v>
      </c>
      <c r="K909" s="86">
        <v>0.0081</v>
      </c>
      <c r="L909" s="86">
        <v>0.0545</v>
      </c>
      <c r="M909" s="86">
        <v>0.0252</v>
      </c>
      <c r="N909" s="86">
        <v>0.0606</v>
      </c>
      <c r="O909" s="86">
        <v>0.0965</v>
      </c>
      <c r="P909" s="86">
        <v>0.0859</v>
      </c>
      <c r="Q909" s="127">
        <f>P909-O909</f>
        <v>-0.010599999999999998</v>
      </c>
    </row>
    <row r="910" spans="1:17" ht="9.75" customHeight="1">
      <c r="A910" s="82"/>
      <c r="B910" s="83"/>
      <c r="C910" s="84" t="s">
        <v>109</v>
      </c>
      <c r="D910" s="85"/>
      <c r="E910" s="86">
        <v>0</v>
      </c>
      <c r="F910" s="86">
        <v>-0.01</v>
      </c>
      <c r="G910" s="86">
        <v>0.01</v>
      </c>
      <c r="H910" s="86">
        <v>52.1145</v>
      </c>
      <c r="I910" s="86">
        <v>-27.6878</v>
      </c>
      <c r="J910" s="86">
        <v>-41.9162</v>
      </c>
      <c r="K910" s="86">
        <v>0.007</v>
      </c>
      <c r="L910" s="86">
        <v>0.0478</v>
      </c>
      <c r="M910" s="86">
        <v>0.0218</v>
      </c>
      <c r="N910" s="86">
        <v>0.053</v>
      </c>
      <c r="O910" s="86">
        <v>0.0783</v>
      </c>
      <c r="P910" s="86">
        <v>0.0699</v>
      </c>
      <c r="Q910" s="127">
        <f>P910-O910</f>
        <v>-0.00839999999999999</v>
      </c>
    </row>
    <row r="911" spans="1:15" ht="9.75" customHeight="1">
      <c r="A911" s="82"/>
      <c r="B911" s="83"/>
      <c r="C911" s="84" t="s">
        <v>42</v>
      </c>
      <c r="D911" s="85"/>
      <c r="E911" s="86">
        <v>0</v>
      </c>
      <c r="F911" s="86">
        <v>-0.01</v>
      </c>
      <c r="G911" s="86">
        <v>0.01</v>
      </c>
      <c r="H911" s="86">
        <v>51.4811</v>
      </c>
      <c r="I911" s="86">
        <v>-28.0947</v>
      </c>
      <c r="J911" s="86">
        <v>-40.8524</v>
      </c>
      <c r="K911" s="86">
        <v>0.0128</v>
      </c>
      <c r="L911" s="86">
        <v>0.0896</v>
      </c>
      <c r="M911" s="86">
        <v>0.0432</v>
      </c>
      <c r="N911" s="86">
        <v>0.1003</v>
      </c>
      <c r="O911" s="86">
        <v>0.1432</v>
      </c>
    </row>
    <row r="912" spans="1:15" ht="9.75" customHeight="1">
      <c r="A912" s="82"/>
      <c r="B912" s="83"/>
      <c r="C912" s="84" t="s">
        <v>43</v>
      </c>
      <c r="D912" s="85"/>
      <c r="E912" s="86">
        <v>0</v>
      </c>
      <c r="F912" s="86">
        <v>-0.01</v>
      </c>
      <c r="G912" s="86">
        <v>0.01</v>
      </c>
      <c r="H912" s="86">
        <v>51.8055</v>
      </c>
      <c r="I912" s="86">
        <v>-28.0528</v>
      </c>
      <c r="J912" s="86">
        <v>-41.0357</v>
      </c>
      <c r="K912" s="86">
        <v>0.0099</v>
      </c>
      <c r="L912" s="86">
        <v>0.0716</v>
      </c>
      <c r="M912" s="86">
        <v>0.0339</v>
      </c>
      <c r="N912" s="86">
        <v>0.0799</v>
      </c>
      <c r="O912" s="86">
        <v>0.1318</v>
      </c>
    </row>
    <row r="913" spans="1:15" ht="9.75" customHeight="1">
      <c r="A913" s="82"/>
      <c r="B913" s="83"/>
      <c r="C913" s="84" t="s">
        <v>44</v>
      </c>
      <c r="D913" s="85"/>
      <c r="E913" s="86">
        <v>0</v>
      </c>
      <c r="F913" s="86">
        <v>-0.01</v>
      </c>
      <c r="G913" s="86">
        <v>0.01</v>
      </c>
      <c r="H913" s="86">
        <v>52.1617</v>
      </c>
      <c r="I913" s="86">
        <v>-28.038</v>
      </c>
      <c r="J913" s="86">
        <v>-41.1707</v>
      </c>
      <c r="K913" s="86">
        <v>0.0078</v>
      </c>
      <c r="L913" s="86">
        <v>0.058</v>
      </c>
      <c r="M913" s="86">
        <v>0.0271</v>
      </c>
      <c r="N913" s="86">
        <v>0.0645</v>
      </c>
      <c r="O913" s="86">
        <v>0.112</v>
      </c>
    </row>
    <row r="914" spans="1:15" ht="9.75" customHeight="1">
      <c r="A914" s="82"/>
      <c r="B914" s="83"/>
      <c r="C914" s="84" t="s">
        <v>45</v>
      </c>
      <c r="D914" s="85"/>
      <c r="E914" s="86">
        <v>0</v>
      </c>
      <c r="F914" s="86">
        <v>-0.01</v>
      </c>
      <c r="G914" s="86">
        <v>0.01</v>
      </c>
      <c r="H914" s="86">
        <v>52.4539</v>
      </c>
      <c r="I914" s="86">
        <v>-27.9912</v>
      </c>
      <c r="J914" s="86">
        <v>-41.3557</v>
      </c>
      <c r="K914" s="86">
        <v>0.007</v>
      </c>
      <c r="L914" s="86">
        <v>0.0535</v>
      </c>
      <c r="M914" s="86">
        <v>0.0246</v>
      </c>
      <c r="N914" s="86">
        <v>0.0593</v>
      </c>
      <c r="O914" s="86">
        <v>0.0792</v>
      </c>
    </row>
    <row r="915" spans="1:15" ht="9.75" customHeight="1">
      <c r="A915" s="82"/>
      <c r="B915" s="83"/>
      <c r="C915" s="84" t="s">
        <v>46</v>
      </c>
      <c r="D915" s="85"/>
      <c r="E915" s="86">
        <v>0</v>
      </c>
      <c r="F915" s="86">
        <v>-0.01</v>
      </c>
      <c r="G915" s="86">
        <v>0.01</v>
      </c>
      <c r="H915" s="86">
        <v>51.9872</v>
      </c>
      <c r="I915" s="86">
        <v>-28.6276</v>
      </c>
      <c r="J915" s="86">
        <v>-39.8911</v>
      </c>
      <c r="K915" s="86">
        <v>0.011</v>
      </c>
      <c r="L915" s="86">
        <v>0.0929</v>
      </c>
      <c r="M915" s="86">
        <v>0.0455</v>
      </c>
      <c r="N915" s="86">
        <v>0.1041</v>
      </c>
      <c r="O915" s="86">
        <v>0.1382</v>
      </c>
    </row>
    <row r="916" spans="1:15" ht="9.75" customHeight="1">
      <c r="A916" s="82"/>
      <c r="B916" s="83"/>
      <c r="C916" s="84" t="s">
        <v>47</v>
      </c>
      <c r="D916" s="85"/>
      <c r="E916" s="86">
        <v>0</v>
      </c>
      <c r="F916" s="86">
        <v>-0.01</v>
      </c>
      <c r="G916" s="86">
        <v>0.01</v>
      </c>
      <c r="H916" s="86">
        <v>52.2691</v>
      </c>
      <c r="I916" s="86">
        <v>-28.5928</v>
      </c>
      <c r="J916" s="86">
        <v>-40.0301</v>
      </c>
      <c r="K916" s="86">
        <v>0.0092</v>
      </c>
      <c r="L916" s="86">
        <v>0.0805</v>
      </c>
      <c r="M916" s="86">
        <v>0.0389</v>
      </c>
      <c r="N916" s="86">
        <v>0.0898</v>
      </c>
      <c r="O916" s="86">
        <v>0.1302</v>
      </c>
    </row>
    <row r="917" spans="1:15" ht="9.75" customHeight="1">
      <c r="A917" s="82"/>
      <c r="B917" s="83"/>
      <c r="C917" s="84" t="s">
        <v>48</v>
      </c>
      <c r="D917" s="85"/>
      <c r="E917" s="86">
        <v>0</v>
      </c>
      <c r="F917" s="86">
        <v>-0.01</v>
      </c>
      <c r="G917" s="86">
        <v>0.01</v>
      </c>
      <c r="H917" s="86">
        <v>52.59</v>
      </c>
      <c r="I917" s="86">
        <v>-28.5548</v>
      </c>
      <c r="J917" s="86">
        <v>-40.1853</v>
      </c>
      <c r="K917" s="86">
        <v>0.0077</v>
      </c>
      <c r="L917" s="86">
        <v>0.0691</v>
      </c>
      <c r="M917" s="86">
        <v>0.0329</v>
      </c>
      <c r="N917" s="86">
        <v>0.0769</v>
      </c>
      <c r="O917" s="86">
        <v>0.1127</v>
      </c>
    </row>
    <row r="918" spans="1:15" ht="9.75" customHeight="1">
      <c r="A918" s="82"/>
      <c r="B918" s="83"/>
      <c r="C918" s="84" t="s">
        <v>49</v>
      </c>
      <c r="D918" s="85"/>
      <c r="E918" s="86">
        <v>0</v>
      </c>
      <c r="F918" s="86">
        <v>-0.01</v>
      </c>
      <c r="G918" s="86">
        <v>0.01</v>
      </c>
      <c r="H918" s="86">
        <v>52.9458</v>
      </c>
      <c r="I918" s="86">
        <v>-28.5438</v>
      </c>
      <c r="J918" s="86">
        <v>-40.2905</v>
      </c>
      <c r="K918" s="86">
        <v>0.0056</v>
      </c>
      <c r="L918" s="86">
        <v>0.0526</v>
      </c>
      <c r="M918" s="86">
        <v>0.0246</v>
      </c>
      <c r="N918" s="86">
        <v>0.0584</v>
      </c>
      <c r="O918" s="86">
        <v>0.0731</v>
      </c>
    </row>
    <row r="919" ht="9.75" customHeight="1">
      <c r="A919" s="87"/>
    </row>
    <row r="920" spans="1:15" ht="9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  <c r="N920" s="90"/>
      <c r="O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91" t="s">
        <v>75</v>
      </c>
      <c r="C931" s="92"/>
      <c r="D931" s="93"/>
      <c r="E931" s="94"/>
      <c r="F931" s="95">
        <v>12</v>
      </c>
      <c r="G931" s="96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97" t="s">
        <v>76</v>
      </c>
      <c r="C932" s="98"/>
      <c r="D932" s="99"/>
      <c r="E932" s="100"/>
      <c r="F932" s="101">
        <v>12</v>
      </c>
      <c r="G932" s="57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102" t="s">
        <v>77</v>
      </c>
      <c r="C933" s="103"/>
      <c r="D933" s="104"/>
      <c r="E933" s="105"/>
      <c r="F933" s="106">
        <v>0</v>
      </c>
      <c r="G933" s="107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89"/>
      <c r="C934" s="89"/>
      <c r="D934" s="88"/>
      <c r="E934" s="88"/>
      <c r="F934" s="108"/>
      <c r="G934" s="108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89"/>
      <c r="C935" s="109" t="s">
        <v>78</v>
      </c>
      <c r="D935" s="110"/>
      <c r="E935" s="111"/>
      <c r="F935" s="112">
        <v>0.07507499999999999</v>
      </c>
      <c r="G935" s="113"/>
      <c r="H935" s="90"/>
      <c r="I935" s="90"/>
      <c r="J935" s="90"/>
      <c r="K935" s="90"/>
      <c r="L935" s="90"/>
      <c r="M935" s="90"/>
    </row>
    <row r="936" spans="1:15" ht="12.75" customHeight="1">
      <c r="A936" s="88"/>
      <c r="B936" s="2"/>
      <c r="C936" s="109" t="s">
        <v>79</v>
      </c>
      <c r="D936" s="110"/>
      <c r="E936" s="114"/>
      <c r="F936" s="112">
        <v>0.017214165678301113</v>
      </c>
      <c r="G936" s="113"/>
      <c r="H936" s="2"/>
      <c r="I936" s="2"/>
      <c r="J936" s="2"/>
      <c r="K936" s="90"/>
      <c r="L936" s="2"/>
      <c r="M936" s="2"/>
      <c r="N936" s="2"/>
      <c r="O936" s="2"/>
    </row>
    <row r="937" spans="1:15" ht="12.75" customHeight="1">
      <c r="A937" s="88"/>
      <c r="B937" s="2"/>
      <c r="C937" s="2"/>
      <c r="D937" s="2"/>
      <c r="E937" s="2"/>
      <c r="F937" s="115"/>
      <c r="G937" s="115"/>
      <c r="H937" s="2"/>
      <c r="I937" s="2"/>
      <c r="J937" s="2"/>
      <c r="K937" s="116"/>
      <c r="L937" s="2"/>
      <c r="M937" s="2"/>
      <c r="N937" s="2"/>
      <c r="O937" s="2"/>
    </row>
    <row r="938" spans="1:15" ht="12.75" customHeight="1">
      <c r="A938" s="88"/>
      <c r="B938" s="2"/>
      <c r="C938" s="91" t="s">
        <v>80</v>
      </c>
      <c r="D938" s="110"/>
      <c r="E938" s="111"/>
      <c r="F938" s="112">
        <v>0.1041</v>
      </c>
      <c r="G938" s="113"/>
      <c r="H938" s="90"/>
      <c r="I938" s="116"/>
      <c r="J938" s="90"/>
      <c r="K938" s="117"/>
      <c r="L938" s="118"/>
      <c r="M938" s="90"/>
      <c r="N938" s="90"/>
      <c r="O938" s="90"/>
    </row>
    <row r="939" spans="1:15" ht="12.75" customHeight="1">
      <c r="A939" s="88"/>
      <c r="B939" s="89"/>
      <c r="C939" s="91" t="s">
        <v>81</v>
      </c>
      <c r="D939" s="110"/>
      <c r="E939" s="111"/>
      <c r="F939" s="112">
        <v>0.053</v>
      </c>
      <c r="G939" s="113"/>
      <c r="H939" s="90"/>
      <c r="I939" s="90"/>
      <c r="J939" s="90"/>
      <c r="K939" s="90"/>
      <c r="L939" s="90"/>
      <c r="M939" s="90"/>
      <c r="N939" s="90"/>
      <c r="O939" s="90"/>
    </row>
    <row r="940" spans="1:15" ht="12.75" customHeight="1" thickBot="1">
      <c r="A940" s="3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 thickBot="1">
      <c r="A941" s="34"/>
      <c r="B941" s="35" t="s">
        <v>116</v>
      </c>
      <c r="C941" s="36"/>
      <c r="D941" s="36"/>
      <c r="E941" s="36"/>
      <c r="F941" s="36"/>
      <c r="G941" s="37"/>
      <c r="H941" s="37"/>
      <c r="I941" s="37"/>
      <c r="J941" s="37"/>
      <c r="K941" s="37"/>
      <c r="L941" s="37"/>
      <c r="M941" s="37"/>
      <c r="N941" s="38"/>
      <c r="O941" s="38"/>
    </row>
    <row r="942" spans="1:15" ht="9.75" customHeight="1" thickBot="1">
      <c r="A942" s="2"/>
      <c r="B942" s="39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1"/>
      <c r="O942" s="41"/>
    </row>
    <row r="943" spans="1:15" ht="16.5" customHeight="1" thickBot="1">
      <c r="A943" s="2"/>
      <c r="B943" s="73"/>
      <c r="C943" s="74" t="s">
        <v>35</v>
      </c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5"/>
      <c r="O943" s="75"/>
    </row>
    <row r="944" spans="1:15" ht="10.5" customHeight="1" thickBot="1">
      <c r="A944" s="2"/>
      <c r="B944" s="76"/>
      <c r="C944" s="77" t="s">
        <v>36</v>
      </c>
      <c r="D944" s="78"/>
      <c r="E944" s="78" t="s">
        <v>37</v>
      </c>
      <c r="F944" s="79" t="s">
        <v>14</v>
      </c>
      <c r="G944" s="79" t="s">
        <v>15</v>
      </c>
      <c r="H944" s="80" t="s">
        <v>20</v>
      </c>
      <c r="I944" s="80" t="s">
        <v>22</v>
      </c>
      <c r="J944" s="80" t="s">
        <v>23</v>
      </c>
      <c r="K944" s="80" t="s">
        <v>38</v>
      </c>
      <c r="L944" s="80" t="s">
        <v>39</v>
      </c>
      <c r="M944" s="80" t="s">
        <v>40</v>
      </c>
      <c r="N944" s="81" t="s">
        <v>41</v>
      </c>
      <c r="O944" s="81" t="s">
        <v>41</v>
      </c>
    </row>
    <row r="945" spans="1:17" ht="15.75" customHeight="1">
      <c r="A945" s="82"/>
      <c r="B945" s="83"/>
      <c r="C945" s="84" t="s">
        <v>106</v>
      </c>
      <c r="D945" s="85"/>
      <c r="E945" s="86">
        <v>0</v>
      </c>
      <c r="F945" s="86">
        <v>-0.01</v>
      </c>
      <c r="G945" s="86">
        <v>0.01</v>
      </c>
      <c r="H945" s="86">
        <v>52.306</v>
      </c>
      <c r="I945" s="86">
        <v>-29.0732</v>
      </c>
      <c r="J945" s="86">
        <v>-39.0587</v>
      </c>
      <c r="K945" s="86">
        <v>0.009</v>
      </c>
      <c r="L945" s="86">
        <v>0.0913</v>
      </c>
      <c r="M945" s="86">
        <v>0.0455</v>
      </c>
      <c r="N945" s="86">
        <v>0.1024</v>
      </c>
      <c r="O945" s="86">
        <v>0.1367</v>
      </c>
      <c r="P945" s="86">
        <v>0.1367</v>
      </c>
      <c r="Q945" s="127">
        <f>P945-O945</f>
        <v>0</v>
      </c>
    </row>
    <row r="946" spans="1:17" ht="13.5" customHeight="1">
      <c r="A946" s="82"/>
      <c r="B946" s="83"/>
      <c r="C946" s="84" t="s">
        <v>107</v>
      </c>
      <c r="D946" s="85"/>
      <c r="E946" s="86">
        <v>0</v>
      </c>
      <c r="F946" s="86">
        <v>-0.01</v>
      </c>
      <c r="G946" s="86">
        <v>0.01</v>
      </c>
      <c r="H946" s="86">
        <v>52.6049</v>
      </c>
      <c r="I946" s="86">
        <v>-29.0312</v>
      </c>
      <c r="J946" s="86">
        <v>-39.202</v>
      </c>
      <c r="K946" s="86">
        <v>0.0081</v>
      </c>
      <c r="L946" s="86">
        <v>0.085</v>
      </c>
      <c r="M946" s="86">
        <v>0.0417</v>
      </c>
      <c r="N946" s="86">
        <v>0.095</v>
      </c>
      <c r="O946" s="86">
        <v>0.1387</v>
      </c>
      <c r="P946" s="86">
        <v>0.1387</v>
      </c>
      <c r="Q946" s="127">
        <f>P946-O946</f>
        <v>0</v>
      </c>
    </row>
    <row r="947" spans="1:17" ht="9.75" customHeight="1">
      <c r="A947" s="82"/>
      <c r="B947" s="83"/>
      <c r="C947" s="84" t="s">
        <v>108</v>
      </c>
      <c r="D947" s="85"/>
      <c r="E947" s="86">
        <v>0</v>
      </c>
      <c r="F947" s="86">
        <v>-0.01</v>
      </c>
      <c r="G947" s="86">
        <v>0.01</v>
      </c>
      <c r="H947" s="86">
        <v>52.919</v>
      </c>
      <c r="I947" s="86">
        <v>-28.9859</v>
      </c>
      <c r="J947" s="86">
        <v>-39.3553</v>
      </c>
      <c r="K947" s="86">
        <v>0.0076</v>
      </c>
      <c r="L947" s="86">
        <v>0.0826</v>
      </c>
      <c r="M947" s="86">
        <v>0.0399</v>
      </c>
      <c r="N947" s="86">
        <v>0.092</v>
      </c>
      <c r="O947" s="86">
        <v>0.126</v>
      </c>
      <c r="P947" s="86">
        <v>0.126</v>
      </c>
      <c r="Q947" s="127">
        <f>P947-O947</f>
        <v>0</v>
      </c>
    </row>
    <row r="948" spans="1:17" ht="9.75" customHeight="1">
      <c r="A948" s="82"/>
      <c r="B948" s="83"/>
      <c r="C948" s="84" t="s">
        <v>109</v>
      </c>
      <c r="D948" s="85"/>
      <c r="E948" s="86">
        <v>0</v>
      </c>
      <c r="F948" s="86">
        <v>-0.01</v>
      </c>
      <c r="G948" s="86">
        <v>0.01</v>
      </c>
      <c r="H948" s="86">
        <v>53.3097</v>
      </c>
      <c r="I948" s="86">
        <v>-28.9113</v>
      </c>
      <c r="J948" s="86">
        <v>-39.5848</v>
      </c>
      <c r="K948" s="86">
        <v>0.0051</v>
      </c>
      <c r="L948" s="86">
        <v>0.0576</v>
      </c>
      <c r="M948" s="86">
        <v>0.0273</v>
      </c>
      <c r="N948" s="86">
        <v>0.064</v>
      </c>
      <c r="O948" s="86">
        <v>0.0819</v>
      </c>
      <c r="P948" s="86">
        <v>0.0819</v>
      </c>
      <c r="Q948" s="127">
        <f>P948-O948</f>
        <v>0</v>
      </c>
    </row>
    <row r="949" spans="1:15" ht="9.75" customHeight="1">
      <c r="A949" s="82"/>
      <c r="B949" s="83"/>
      <c r="C949" s="84" t="s">
        <v>42</v>
      </c>
      <c r="D949" s="85"/>
      <c r="E949" s="86">
        <v>0</v>
      </c>
      <c r="F949" s="86">
        <v>-0.01</v>
      </c>
      <c r="G949" s="86">
        <v>0.01</v>
      </c>
      <c r="H949" s="86">
        <v>52.6338</v>
      </c>
      <c r="I949" s="86">
        <v>-29.4503</v>
      </c>
      <c r="J949" s="86">
        <v>-38.3635</v>
      </c>
      <c r="K949" s="86">
        <v>0.0082</v>
      </c>
      <c r="L949" s="86">
        <v>0.1034</v>
      </c>
      <c r="M949" s="86">
        <v>0.052</v>
      </c>
      <c r="N949" s="86">
        <v>0.1161</v>
      </c>
      <c r="O949" s="86">
        <v>0.1383</v>
      </c>
    </row>
    <row r="950" spans="1:15" ht="9.75" customHeight="1">
      <c r="A950" s="82"/>
      <c r="B950" s="83"/>
      <c r="C950" s="84" t="s">
        <v>43</v>
      </c>
      <c r="D950" s="85"/>
      <c r="E950" s="86">
        <v>0</v>
      </c>
      <c r="F950" s="86">
        <v>-0.01</v>
      </c>
      <c r="G950" s="86">
        <v>0.01</v>
      </c>
      <c r="H950" s="86">
        <v>52.9547</v>
      </c>
      <c r="I950" s="86">
        <v>-29.404</v>
      </c>
      <c r="J950" s="86">
        <v>-38.5063</v>
      </c>
      <c r="K950" s="86">
        <v>0.0075</v>
      </c>
      <c r="L950" s="86">
        <v>0.0988</v>
      </c>
      <c r="M950" s="86">
        <v>0.0489</v>
      </c>
      <c r="N950" s="86">
        <v>0.1105</v>
      </c>
      <c r="O950" s="86">
        <v>0.1472</v>
      </c>
    </row>
    <row r="951" spans="1:15" ht="9.75" customHeight="1">
      <c r="A951" s="82"/>
      <c r="B951" s="83"/>
      <c r="C951" s="84" t="s">
        <v>44</v>
      </c>
      <c r="D951" s="85"/>
      <c r="E951" s="86">
        <v>0</v>
      </c>
      <c r="F951" s="86">
        <v>-0.01</v>
      </c>
      <c r="G951" s="86">
        <v>0.01</v>
      </c>
      <c r="H951" s="86">
        <v>53.2673</v>
      </c>
      <c r="I951" s="86">
        <v>-29.3788</v>
      </c>
      <c r="J951" s="86">
        <v>-38.6048</v>
      </c>
      <c r="K951" s="86">
        <v>0.007</v>
      </c>
      <c r="L951" s="86">
        <v>0.0979</v>
      </c>
      <c r="M951" s="86">
        <v>0.0478</v>
      </c>
      <c r="N951" s="86">
        <v>0.1092</v>
      </c>
      <c r="O951" s="86">
        <v>0.1363</v>
      </c>
    </row>
    <row r="952" spans="1:15" ht="9.75" customHeight="1">
      <c r="A952" s="82"/>
      <c r="B952" s="83"/>
      <c r="C952" s="84" t="s">
        <v>45</v>
      </c>
      <c r="D952" s="85"/>
      <c r="E952" s="86">
        <v>0</v>
      </c>
      <c r="F952" s="86">
        <v>-0.01</v>
      </c>
      <c r="G952" s="86">
        <v>0.01</v>
      </c>
      <c r="H952" s="86">
        <v>53.6682</v>
      </c>
      <c r="I952" s="86">
        <v>-29.3008</v>
      </c>
      <c r="J952" s="86">
        <v>-38.8245</v>
      </c>
      <c r="K952" s="86">
        <v>0.0056</v>
      </c>
      <c r="L952" s="86">
        <v>0.082</v>
      </c>
      <c r="M952" s="86">
        <v>0.0392</v>
      </c>
      <c r="N952" s="86">
        <v>0.0911</v>
      </c>
      <c r="O952" s="86">
        <v>0.1026</v>
      </c>
    </row>
    <row r="953" spans="1:15" ht="9.75" customHeight="1">
      <c r="A953" s="82"/>
      <c r="B953" s="83"/>
      <c r="C953" s="84" t="s">
        <v>46</v>
      </c>
      <c r="D953" s="85"/>
      <c r="E953" s="86">
        <v>0</v>
      </c>
      <c r="F953" s="86">
        <v>-0.01</v>
      </c>
      <c r="G953" s="86">
        <v>0.01</v>
      </c>
      <c r="H953" s="86">
        <v>53.0375</v>
      </c>
      <c r="I953" s="86">
        <v>-29.9148</v>
      </c>
      <c r="J953" s="86">
        <v>-37.499</v>
      </c>
      <c r="K953" s="86">
        <v>0.0053</v>
      </c>
      <c r="L953" s="86">
        <v>0.095</v>
      </c>
      <c r="M953" s="86">
        <v>0.0483</v>
      </c>
      <c r="N953" s="86">
        <v>0.1067</v>
      </c>
      <c r="O953" s="86">
        <v>0.1292</v>
      </c>
    </row>
    <row r="954" spans="1:15" ht="9.75" customHeight="1">
      <c r="A954" s="82"/>
      <c r="B954" s="83"/>
      <c r="C954" s="84" t="s">
        <v>47</v>
      </c>
      <c r="D954" s="85"/>
      <c r="E954" s="86">
        <v>0</v>
      </c>
      <c r="F954" s="86">
        <v>-0.01</v>
      </c>
      <c r="G954" s="86">
        <v>0.01</v>
      </c>
      <c r="H954" s="86">
        <v>53.3654</v>
      </c>
      <c r="I954" s="86">
        <v>-29.8547</v>
      </c>
      <c r="J954" s="86">
        <v>-37.6535</v>
      </c>
      <c r="K954" s="86">
        <v>0.0053</v>
      </c>
      <c r="L954" s="86">
        <v>0.1011</v>
      </c>
      <c r="M954" s="86">
        <v>0.0505</v>
      </c>
      <c r="N954" s="86">
        <v>0.1131</v>
      </c>
      <c r="O954" s="86">
        <v>0.1462</v>
      </c>
    </row>
    <row r="955" spans="1:15" ht="9.75" customHeight="1">
      <c r="A955" s="82"/>
      <c r="B955" s="83"/>
      <c r="C955" s="84" t="s">
        <v>48</v>
      </c>
      <c r="D955" s="85"/>
      <c r="E955" s="86">
        <v>0</v>
      </c>
      <c r="F955" s="86">
        <v>-0.01</v>
      </c>
      <c r="G955" s="86">
        <v>0.01</v>
      </c>
      <c r="H955" s="86">
        <v>53.6635</v>
      </c>
      <c r="I955" s="86">
        <v>-29.8011</v>
      </c>
      <c r="J955" s="86">
        <v>-37.7925</v>
      </c>
      <c r="K955" s="86">
        <v>0.0052</v>
      </c>
      <c r="L955" s="86">
        <v>0.1054</v>
      </c>
      <c r="M955" s="86">
        <v>0.0519</v>
      </c>
      <c r="N955" s="86">
        <v>0.1176</v>
      </c>
      <c r="O955" s="86">
        <v>0.1451</v>
      </c>
    </row>
    <row r="956" spans="1:15" ht="9.75" customHeight="1">
      <c r="A956" s="82"/>
      <c r="B956" s="83"/>
      <c r="C956" s="84" t="s">
        <v>49</v>
      </c>
      <c r="D956" s="85"/>
      <c r="E956" s="86">
        <v>0</v>
      </c>
      <c r="F956" s="86">
        <v>-0.01</v>
      </c>
      <c r="G956" s="86">
        <v>0.01</v>
      </c>
      <c r="H956" s="86">
        <v>54.0296</v>
      </c>
      <c r="I956" s="86">
        <v>-29.7665</v>
      </c>
      <c r="J956" s="86">
        <v>-37.8988</v>
      </c>
      <c r="K956" s="86">
        <v>0.0047</v>
      </c>
      <c r="L956" s="86">
        <v>0.1034</v>
      </c>
      <c r="M956" s="86">
        <v>0.05</v>
      </c>
      <c r="N956" s="86">
        <v>0.115</v>
      </c>
      <c r="O956" s="86">
        <v>0.1179</v>
      </c>
    </row>
    <row r="957" ht="9.75" customHeight="1">
      <c r="A957" s="87"/>
    </row>
    <row r="958" spans="1:15" ht="9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  <c r="N958" s="90"/>
      <c r="O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89"/>
      <c r="C963" s="89"/>
      <c r="D963" s="88"/>
      <c r="E963" s="88"/>
      <c r="F963" s="88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89"/>
      <c r="C964" s="89"/>
      <c r="D964" s="88"/>
      <c r="E964" s="88"/>
      <c r="F964" s="88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2"/>
      <c r="C967" s="2"/>
      <c r="D967" s="2"/>
      <c r="E967" s="2"/>
      <c r="F967" s="2"/>
      <c r="G967" s="90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2"/>
      <c r="C968" s="2"/>
      <c r="D968" s="2"/>
      <c r="E968" s="2"/>
      <c r="F968" s="2"/>
      <c r="G968" s="90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91" t="s">
        <v>75</v>
      </c>
      <c r="C969" s="92"/>
      <c r="D969" s="93"/>
      <c r="E969" s="94"/>
      <c r="F969" s="95">
        <v>12</v>
      </c>
      <c r="G969" s="96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97" t="s">
        <v>76</v>
      </c>
      <c r="C970" s="98"/>
      <c r="D970" s="99"/>
      <c r="E970" s="100"/>
      <c r="F970" s="101">
        <v>12</v>
      </c>
      <c r="G970" s="57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102" t="s">
        <v>77</v>
      </c>
      <c r="C971" s="103"/>
      <c r="D971" s="104"/>
      <c r="E971" s="105"/>
      <c r="F971" s="106">
        <v>0</v>
      </c>
      <c r="G971" s="107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89"/>
      <c r="D972" s="88"/>
      <c r="E972" s="88"/>
      <c r="F972" s="108"/>
      <c r="G972" s="108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89"/>
      <c r="C973" s="109" t="s">
        <v>78</v>
      </c>
      <c r="D973" s="110"/>
      <c r="E973" s="111"/>
      <c r="F973" s="112">
        <v>0.102725</v>
      </c>
      <c r="G973" s="113"/>
      <c r="H973" s="90"/>
      <c r="I973" s="90"/>
      <c r="J973" s="90"/>
      <c r="K973" s="90"/>
      <c r="L973" s="90"/>
      <c r="M973" s="90"/>
    </row>
    <row r="974" spans="1:15" ht="12.75" customHeight="1">
      <c r="A974" s="88"/>
      <c r="B974" s="2"/>
      <c r="C974" s="109" t="s">
        <v>79</v>
      </c>
      <c r="D974" s="110"/>
      <c r="E974" s="114"/>
      <c r="F974" s="112">
        <v>0.015333334156785342</v>
      </c>
      <c r="G974" s="113"/>
      <c r="H974" s="2"/>
      <c r="I974" s="2"/>
      <c r="J974" s="2"/>
      <c r="K974" s="90"/>
      <c r="L974" s="2"/>
      <c r="M974" s="2"/>
      <c r="N974" s="2"/>
      <c r="O974" s="2"/>
    </row>
    <row r="975" spans="1:15" ht="12.75" customHeight="1">
      <c r="A975" s="88"/>
      <c r="B975" s="2"/>
      <c r="C975" s="2"/>
      <c r="D975" s="2"/>
      <c r="E975" s="2"/>
      <c r="F975" s="115"/>
      <c r="G975" s="115"/>
      <c r="H975" s="2"/>
      <c r="I975" s="2"/>
      <c r="J975" s="2"/>
      <c r="K975" s="116"/>
      <c r="L975" s="2"/>
      <c r="M975" s="2"/>
      <c r="N975" s="2"/>
      <c r="O975" s="2"/>
    </row>
    <row r="976" spans="1:15" ht="12.75" customHeight="1">
      <c r="A976" s="88"/>
      <c r="B976" s="2"/>
      <c r="C976" s="91" t="s">
        <v>80</v>
      </c>
      <c r="D976" s="110"/>
      <c r="E976" s="111"/>
      <c r="F976" s="112">
        <v>0.1176</v>
      </c>
      <c r="G976" s="113"/>
      <c r="H976" s="90"/>
      <c r="I976" s="116"/>
      <c r="J976" s="90"/>
      <c r="K976" s="117"/>
      <c r="L976" s="118"/>
      <c r="M976" s="90"/>
      <c r="N976" s="90"/>
      <c r="O976" s="90"/>
    </row>
    <row r="977" spans="1:15" ht="12.75" customHeight="1">
      <c r="A977" s="88"/>
      <c r="B977" s="89"/>
      <c r="C977" s="91" t="s">
        <v>81</v>
      </c>
      <c r="D977" s="110"/>
      <c r="E977" s="111"/>
      <c r="F977" s="112">
        <v>0.064</v>
      </c>
      <c r="G977" s="113"/>
      <c r="H977" s="90"/>
      <c r="I977" s="90"/>
      <c r="J977" s="90"/>
      <c r="K977" s="90"/>
      <c r="L977" s="90"/>
      <c r="M977" s="90"/>
      <c r="N977" s="90"/>
      <c r="O977" s="90"/>
    </row>
    <row r="978" spans="1:15" ht="12.75" customHeight="1" thickBot="1">
      <c r="A978" s="3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 thickBot="1">
      <c r="A979" s="34"/>
      <c r="B979" s="35" t="s">
        <v>95</v>
      </c>
      <c r="C979" s="36"/>
      <c r="D979" s="36"/>
      <c r="E979" s="36"/>
      <c r="F979" s="36"/>
      <c r="G979" s="37"/>
      <c r="H979" s="37"/>
      <c r="I979" s="37"/>
      <c r="J979" s="37"/>
      <c r="K979" s="37"/>
      <c r="L979" s="37"/>
      <c r="M979" s="37"/>
      <c r="N979" s="38"/>
      <c r="O979" s="38"/>
    </row>
    <row r="980" spans="1:15" ht="9.75" customHeight="1" thickBot="1">
      <c r="A980" s="2"/>
      <c r="B980" s="39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1"/>
      <c r="O980" s="41"/>
    </row>
    <row r="981" spans="1:15" ht="16.5" customHeight="1" thickBot="1">
      <c r="A981" s="2"/>
      <c r="B981" s="73"/>
      <c r="C981" s="74" t="s">
        <v>35</v>
      </c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5"/>
      <c r="O981" s="75"/>
    </row>
    <row r="982" spans="1:15" ht="10.5" customHeight="1" thickBot="1">
      <c r="A982" s="2"/>
      <c r="B982" s="76"/>
      <c r="C982" s="77" t="s">
        <v>36</v>
      </c>
      <c r="D982" s="78"/>
      <c r="E982" s="78" t="s">
        <v>37</v>
      </c>
      <c r="F982" s="79" t="s">
        <v>14</v>
      </c>
      <c r="G982" s="79" t="s">
        <v>15</v>
      </c>
      <c r="H982" s="80" t="s">
        <v>20</v>
      </c>
      <c r="I982" s="80" t="s">
        <v>22</v>
      </c>
      <c r="J982" s="80" t="s">
        <v>23</v>
      </c>
      <c r="K982" s="80" t="s">
        <v>38</v>
      </c>
      <c r="L982" s="80" t="s">
        <v>39</v>
      </c>
      <c r="M982" s="80" t="s">
        <v>40</v>
      </c>
      <c r="N982" s="81" t="s">
        <v>41</v>
      </c>
      <c r="O982" s="81" t="s">
        <v>41</v>
      </c>
    </row>
    <row r="983" spans="1:17" ht="15.75" customHeight="1">
      <c r="A983" s="82"/>
      <c r="B983" s="83"/>
      <c r="C983" s="84" t="s">
        <v>42</v>
      </c>
      <c r="D983" s="85"/>
      <c r="E983" s="86">
        <v>0</v>
      </c>
      <c r="F983" s="86">
        <v>-0.01</v>
      </c>
      <c r="G983" s="86">
        <v>0.01</v>
      </c>
      <c r="H983" s="86">
        <v>37.9894</v>
      </c>
      <c r="I983" s="86">
        <v>-22.1912</v>
      </c>
      <c r="J983" s="86">
        <v>-48.397</v>
      </c>
      <c r="K983" s="86">
        <v>0.0239</v>
      </c>
      <c r="L983" s="86">
        <v>-0.008</v>
      </c>
      <c r="M983" s="86">
        <v>0.0068</v>
      </c>
      <c r="N983" s="86">
        <v>-0.0262</v>
      </c>
      <c r="O983" s="86">
        <v>-0.0208</v>
      </c>
      <c r="P983" s="86">
        <v>-0.0208</v>
      </c>
      <c r="Q983" s="127">
        <f>P983-O983</f>
        <v>0</v>
      </c>
    </row>
    <row r="984" spans="1:17" ht="13.5" customHeight="1">
      <c r="A984" s="82"/>
      <c r="B984" s="83"/>
      <c r="C984" s="84" t="s">
        <v>43</v>
      </c>
      <c r="D984" s="85"/>
      <c r="E984" s="86">
        <v>0</v>
      </c>
      <c r="F984" s="86">
        <v>-0.01</v>
      </c>
      <c r="G984" s="86">
        <v>0.01</v>
      </c>
      <c r="H984" s="86">
        <v>37.8676</v>
      </c>
      <c r="I984" s="86">
        <v>-22.5591</v>
      </c>
      <c r="J984" s="86">
        <v>-48.4013</v>
      </c>
      <c r="K984" s="86">
        <v>0.019</v>
      </c>
      <c r="L984" s="86">
        <v>-0.0064</v>
      </c>
      <c r="M984" s="86">
        <v>0.0055</v>
      </c>
      <c r="N984" s="86">
        <v>-0.0208</v>
      </c>
      <c r="O984" s="86">
        <v>-0.0128</v>
      </c>
      <c r="P984" s="86">
        <v>-0.0128</v>
      </c>
      <c r="Q984" s="127">
        <f aca="true" t="shared" si="9" ref="Q984:Q993">P984-O984</f>
        <v>0</v>
      </c>
    </row>
    <row r="985" spans="1:17" ht="9.75" customHeight="1">
      <c r="A985" s="82"/>
      <c r="B985" s="83"/>
      <c r="C985" s="84" t="s">
        <v>44</v>
      </c>
      <c r="D985" s="85"/>
      <c r="E985" s="86">
        <v>0</v>
      </c>
      <c r="F985" s="86">
        <v>-0.01</v>
      </c>
      <c r="G985" s="86">
        <v>0.01</v>
      </c>
      <c r="H985" s="86">
        <v>37.7285</v>
      </c>
      <c r="I985" s="86">
        <v>-22.9758</v>
      </c>
      <c r="J985" s="86">
        <v>-48.4034</v>
      </c>
      <c r="K985" s="86">
        <v>0.0142</v>
      </c>
      <c r="L985" s="86">
        <v>-0.0048</v>
      </c>
      <c r="M985" s="86">
        <v>0.0042</v>
      </c>
      <c r="N985" s="86">
        <v>-0.0156</v>
      </c>
      <c r="O985" s="86">
        <v>-0.009</v>
      </c>
      <c r="P985" s="86">
        <v>-0.009</v>
      </c>
      <c r="Q985" s="127">
        <f t="shared" si="9"/>
        <v>0</v>
      </c>
    </row>
    <row r="986" spans="1:17" ht="9.75" customHeight="1">
      <c r="A986" s="82"/>
      <c r="B986" s="83"/>
      <c r="C986" s="84" t="s">
        <v>45</v>
      </c>
      <c r="D986" s="85"/>
      <c r="E986" s="86">
        <v>0</v>
      </c>
      <c r="F986" s="86">
        <v>-0.01</v>
      </c>
      <c r="G986" s="86">
        <v>0.01</v>
      </c>
      <c r="H986" s="86">
        <v>37.6118</v>
      </c>
      <c r="I986" s="86">
        <v>-23.3222</v>
      </c>
      <c r="J986" s="86">
        <v>-48.4031</v>
      </c>
      <c r="K986" s="86">
        <v>0.0229</v>
      </c>
      <c r="L986" s="86">
        <v>-0.0077</v>
      </c>
      <c r="M986" s="86">
        <v>0.0069</v>
      </c>
      <c r="N986" s="86">
        <v>-0.0252</v>
      </c>
      <c r="O986" s="86">
        <v>-0.0142</v>
      </c>
      <c r="P986" s="86">
        <v>-0.0142</v>
      </c>
      <c r="Q986" s="127">
        <f t="shared" si="9"/>
        <v>0</v>
      </c>
    </row>
    <row r="987" spans="1:17" ht="9.75" customHeight="1">
      <c r="A987" s="82"/>
      <c r="B987" s="83"/>
      <c r="C987" s="84" t="s">
        <v>46</v>
      </c>
      <c r="D987" s="85"/>
      <c r="E987" s="86">
        <v>0</v>
      </c>
      <c r="F987" s="86">
        <v>-0.01</v>
      </c>
      <c r="G987" s="86">
        <v>0.01</v>
      </c>
      <c r="H987" s="86">
        <v>37.4683</v>
      </c>
      <c r="I987" s="86">
        <v>-23.7453</v>
      </c>
      <c r="J987" s="86">
        <v>-48.4001</v>
      </c>
      <c r="K987" s="86">
        <v>0.029</v>
      </c>
      <c r="L987" s="86">
        <v>-0.0098</v>
      </c>
      <c r="M987" s="86">
        <v>0.0089</v>
      </c>
      <c r="N987" s="86">
        <v>-0.0319</v>
      </c>
      <c r="O987" s="86">
        <v>-0.0234</v>
      </c>
      <c r="P987" s="86">
        <v>-0.0234</v>
      </c>
      <c r="Q987" s="127">
        <f t="shared" si="9"/>
        <v>0</v>
      </c>
    </row>
    <row r="988" spans="1:17" ht="9.75" customHeight="1">
      <c r="A988" s="82"/>
      <c r="B988" s="83"/>
      <c r="C988" s="84" t="s">
        <v>47</v>
      </c>
      <c r="D988" s="85"/>
      <c r="E988" s="86">
        <v>0</v>
      </c>
      <c r="F988" s="86">
        <v>-0.01</v>
      </c>
      <c r="G988" s="86">
        <v>0.01</v>
      </c>
      <c r="H988" s="86">
        <v>37.323</v>
      </c>
      <c r="I988" s="86">
        <v>-24.1756</v>
      </c>
      <c r="J988" s="86">
        <v>-48.4008</v>
      </c>
      <c r="K988" s="86">
        <v>0.0223</v>
      </c>
      <c r="L988" s="86">
        <v>-0.0076</v>
      </c>
      <c r="M988" s="86">
        <v>0.007</v>
      </c>
      <c r="N988" s="86">
        <v>-0.0246</v>
      </c>
      <c r="O988" s="86">
        <v>-0.0207</v>
      </c>
      <c r="P988" s="86">
        <v>-0.0207</v>
      </c>
      <c r="Q988" s="127">
        <f t="shared" si="9"/>
        <v>0</v>
      </c>
    </row>
    <row r="989" spans="1:17" ht="9.75" customHeight="1">
      <c r="A989" s="82"/>
      <c r="B989" s="83"/>
      <c r="C989" s="84" t="s">
        <v>48</v>
      </c>
      <c r="D989" s="85"/>
      <c r="E989" s="86">
        <v>0</v>
      </c>
      <c r="F989" s="86">
        <v>-0.01</v>
      </c>
      <c r="G989" s="86">
        <v>0.01</v>
      </c>
      <c r="H989" s="86">
        <v>37.2089</v>
      </c>
      <c r="I989" s="86">
        <v>-24.5151</v>
      </c>
      <c r="J989" s="86">
        <v>-48.4036</v>
      </c>
      <c r="K989" s="86">
        <v>0.0201</v>
      </c>
      <c r="L989" s="86">
        <v>-0.0068</v>
      </c>
      <c r="M989" s="86">
        <v>0.0064</v>
      </c>
      <c r="N989" s="86">
        <v>-0.0221</v>
      </c>
      <c r="O989" s="86">
        <v>-0.0122</v>
      </c>
      <c r="P989" s="86">
        <v>-0.0122</v>
      </c>
      <c r="Q989" s="127">
        <f t="shared" si="9"/>
        <v>0</v>
      </c>
    </row>
    <row r="990" spans="1:17" ht="9.75" customHeight="1">
      <c r="A990" s="82"/>
      <c r="B990" s="83"/>
      <c r="C990" s="84" t="s">
        <v>49</v>
      </c>
      <c r="D990" s="85"/>
      <c r="E990" s="86">
        <v>0</v>
      </c>
      <c r="F990" s="86">
        <v>-0.01</v>
      </c>
      <c r="G990" s="86">
        <v>0.01</v>
      </c>
      <c r="H990" s="86">
        <v>37.0799</v>
      </c>
      <c r="I990" s="86">
        <v>-24.8838</v>
      </c>
      <c r="J990" s="86">
        <v>-48.3913</v>
      </c>
      <c r="K990" s="86">
        <v>0.0324</v>
      </c>
      <c r="L990" s="86">
        <v>-0.011</v>
      </c>
      <c r="M990" s="86">
        <v>0.0104</v>
      </c>
      <c r="N990" s="86">
        <v>-0.0358</v>
      </c>
      <c r="O990" s="86">
        <v>-0.0241</v>
      </c>
      <c r="P990" s="86">
        <v>-0.0241</v>
      </c>
      <c r="Q990" s="127">
        <f t="shared" si="9"/>
        <v>0</v>
      </c>
    </row>
    <row r="991" spans="1:17" ht="9.75" customHeight="1">
      <c r="A991" s="82"/>
      <c r="B991" s="83"/>
      <c r="C991" s="84" t="s">
        <v>50</v>
      </c>
      <c r="D991" s="85"/>
      <c r="E991" s="86">
        <v>0</v>
      </c>
      <c r="F991" s="86">
        <v>-0.01</v>
      </c>
      <c r="G991" s="86">
        <v>0.01</v>
      </c>
      <c r="H991" s="86">
        <v>36.9436</v>
      </c>
      <c r="I991" s="86">
        <v>-25.2815</v>
      </c>
      <c r="J991" s="86">
        <v>-48.3879</v>
      </c>
      <c r="K991" s="86">
        <v>0.0185</v>
      </c>
      <c r="L991" s="86">
        <v>-0.0063</v>
      </c>
      <c r="M991" s="86">
        <v>0.006</v>
      </c>
      <c r="N991" s="86">
        <v>-0.0205</v>
      </c>
      <c r="O991" s="86">
        <v>-0.0115</v>
      </c>
      <c r="P991" s="86">
        <v>-0.0115</v>
      </c>
      <c r="Q991" s="127">
        <f t="shared" si="9"/>
        <v>0</v>
      </c>
    </row>
    <row r="992" spans="1:17" ht="9.75" customHeight="1">
      <c r="A992" s="82"/>
      <c r="B992" s="83"/>
      <c r="C992" s="84" t="s">
        <v>51</v>
      </c>
      <c r="D992" s="85"/>
      <c r="E992" s="86">
        <v>0</v>
      </c>
      <c r="F992" s="86">
        <v>-0.01</v>
      </c>
      <c r="G992" s="86">
        <v>0.01</v>
      </c>
      <c r="H992" s="86">
        <v>36.8162</v>
      </c>
      <c r="I992" s="86">
        <v>-25.6518</v>
      </c>
      <c r="J992" s="86">
        <v>-48.384</v>
      </c>
      <c r="K992" s="86">
        <v>0.0336</v>
      </c>
      <c r="L992" s="86">
        <v>-0.0115</v>
      </c>
      <c r="M992" s="86">
        <v>0.011</v>
      </c>
      <c r="N992" s="86">
        <v>-0.0372</v>
      </c>
      <c r="O992" s="86">
        <v>-0.0261</v>
      </c>
      <c r="P992" s="86">
        <v>-0.0261</v>
      </c>
      <c r="Q992" s="127">
        <f t="shared" si="9"/>
        <v>0</v>
      </c>
    </row>
    <row r="993" spans="1:17" ht="9.75" customHeight="1">
      <c r="A993" s="82"/>
      <c r="B993" s="83"/>
      <c r="C993" s="84" t="s">
        <v>52</v>
      </c>
      <c r="D993" s="85"/>
      <c r="E993" s="86">
        <v>0</v>
      </c>
      <c r="F993" s="86">
        <v>-0.01</v>
      </c>
      <c r="G993" s="86">
        <v>0.01</v>
      </c>
      <c r="H993" s="86">
        <v>36.7278</v>
      </c>
      <c r="I993" s="86">
        <v>-25.9144</v>
      </c>
      <c r="J993" s="86">
        <v>-48.3873</v>
      </c>
      <c r="K993" s="86">
        <v>0.0248</v>
      </c>
      <c r="L993" s="86">
        <v>-0.0085</v>
      </c>
      <c r="M993" s="86">
        <v>0.0082</v>
      </c>
      <c r="N993" s="86">
        <v>-0.0274</v>
      </c>
      <c r="O993" s="86">
        <v>0.0045</v>
      </c>
      <c r="P993" s="86">
        <v>0.0045</v>
      </c>
      <c r="Q993" s="127">
        <f t="shared" si="9"/>
        <v>0</v>
      </c>
    </row>
    <row r="994" spans="1:15" ht="9.75" customHeight="1">
      <c r="A994" s="82"/>
      <c r="B994" s="83"/>
      <c r="C994" s="84" t="s">
        <v>53</v>
      </c>
      <c r="D994" s="85"/>
      <c r="E994" s="86">
        <v>0</v>
      </c>
      <c r="F994" s="86">
        <v>-0.01</v>
      </c>
      <c r="G994" s="86">
        <v>0.01</v>
      </c>
      <c r="H994" s="86">
        <v>38.2852</v>
      </c>
      <c r="I994" s="86">
        <v>-22.2412</v>
      </c>
      <c r="J994" s="86">
        <v>-49.2812</v>
      </c>
      <c r="K994" s="86">
        <v>0.0108</v>
      </c>
      <c r="L994" s="86">
        <v>-0.0036</v>
      </c>
      <c r="M994" s="86">
        <v>0.0046</v>
      </c>
      <c r="N994" s="86">
        <v>-0.0123</v>
      </c>
      <c r="O994" s="86">
        <v>-0.0033</v>
      </c>
    </row>
    <row r="995" spans="1:15" ht="9.75" customHeight="1">
      <c r="A995" s="82"/>
      <c r="B995" s="83"/>
      <c r="C995" s="84" t="s">
        <v>54</v>
      </c>
      <c r="D995" s="85"/>
      <c r="E995" s="86">
        <v>0</v>
      </c>
      <c r="F995" s="86">
        <v>-0.01</v>
      </c>
      <c r="G995" s="86">
        <v>0.01</v>
      </c>
      <c r="H995" s="86">
        <v>38.1579</v>
      </c>
      <c r="I995" s="86">
        <v>-22.6512</v>
      </c>
      <c r="J995" s="86">
        <v>-49.2998</v>
      </c>
      <c r="K995" s="86">
        <v>-0.0167</v>
      </c>
      <c r="L995" s="86">
        <v>0.0055</v>
      </c>
      <c r="M995" s="86">
        <v>-0.0071</v>
      </c>
      <c r="N995" s="86">
        <v>0.0189</v>
      </c>
      <c r="O995" s="86">
        <v>0.0369</v>
      </c>
    </row>
    <row r="996" spans="1:15" ht="9.75" customHeight="1">
      <c r="A996" s="82"/>
      <c r="B996" s="83"/>
      <c r="C996" s="84" t="s">
        <v>55</v>
      </c>
      <c r="D996" s="85"/>
      <c r="E996" s="86">
        <v>0</v>
      </c>
      <c r="F996" s="86">
        <v>-0.01</v>
      </c>
      <c r="G996" s="86">
        <v>0.01</v>
      </c>
      <c r="H996" s="86">
        <v>38.0434</v>
      </c>
      <c r="I996" s="86">
        <v>-23.051</v>
      </c>
      <c r="J996" s="86">
        <v>-49.3415</v>
      </c>
      <c r="K996" s="86">
        <v>-0.0129</v>
      </c>
      <c r="L996" s="86">
        <v>0.0043</v>
      </c>
      <c r="M996" s="86">
        <v>-0.0056</v>
      </c>
      <c r="N996" s="86">
        <v>0.0147</v>
      </c>
      <c r="O996" s="86">
        <v>0.0186</v>
      </c>
    </row>
    <row r="997" spans="1:15" ht="9.75" customHeight="1">
      <c r="A997" s="82"/>
      <c r="B997" s="83"/>
      <c r="C997" s="84" t="s">
        <v>56</v>
      </c>
      <c r="D997" s="85"/>
      <c r="E997" s="86">
        <v>0</v>
      </c>
      <c r="F997" s="86">
        <v>-0.01</v>
      </c>
      <c r="G997" s="86">
        <v>0.01</v>
      </c>
      <c r="H997" s="86">
        <v>37.9163</v>
      </c>
      <c r="I997" s="86">
        <v>-23.4112</v>
      </c>
      <c r="J997" s="86">
        <v>-49.3239</v>
      </c>
      <c r="K997" s="86">
        <v>-0.0136</v>
      </c>
      <c r="L997" s="86">
        <v>0.0045</v>
      </c>
      <c r="M997" s="86">
        <v>-0.0058</v>
      </c>
      <c r="N997" s="86">
        <v>0.0155</v>
      </c>
      <c r="O997" s="86">
        <v>0.0187</v>
      </c>
    </row>
    <row r="998" spans="1:15" ht="9.75" customHeight="1">
      <c r="A998" s="82"/>
      <c r="B998" s="83"/>
      <c r="C998" s="84" t="s">
        <v>57</v>
      </c>
      <c r="D998" s="85"/>
      <c r="E998" s="86">
        <v>0</v>
      </c>
      <c r="F998" s="86">
        <v>-0.01</v>
      </c>
      <c r="G998" s="86">
        <v>0.01</v>
      </c>
      <c r="H998" s="86">
        <v>37.803</v>
      </c>
      <c r="I998" s="86">
        <v>-23.8132</v>
      </c>
      <c r="J998" s="86">
        <v>-49.3719</v>
      </c>
      <c r="K998" s="86">
        <v>-0.0026</v>
      </c>
      <c r="L998" s="86">
        <v>0.0009</v>
      </c>
      <c r="M998" s="86">
        <v>-0.0011</v>
      </c>
      <c r="N998" s="86">
        <v>0.003</v>
      </c>
      <c r="O998" s="86">
        <v>0.0099</v>
      </c>
    </row>
    <row r="999" spans="1:15" ht="9.75" customHeight="1">
      <c r="A999" s="82"/>
      <c r="B999" s="83"/>
      <c r="C999" s="84" t="s">
        <v>58</v>
      </c>
      <c r="D999" s="85"/>
      <c r="E999" s="86">
        <v>0</v>
      </c>
      <c r="F999" s="86">
        <v>-0.01</v>
      </c>
      <c r="G999" s="86">
        <v>0.01</v>
      </c>
      <c r="H999" s="86">
        <v>37.6885</v>
      </c>
      <c r="I999" s="86">
        <v>-24.2174</v>
      </c>
      <c r="J999" s="86">
        <v>-49.4192</v>
      </c>
      <c r="K999" s="86">
        <v>-0.0019</v>
      </c>
      <c r="L999" s="86">
        <v>0.0006</v>
      </c>
      <c r="M999" s="86">
        <v>-0.0008</v>
      </c>
      <c r="N999" s="86">
        <v>0.0022</v>
      </c>
      <c r="O999" s="86">
        <v>0.0064</v>
      </c>
    </row>
    <row r="1000" spans="1:15" ht="9.75" customHeight="1">
      <c r="A1000" s="82"/>
      <c r="B1000" s="83"/>
      <c r="C1000" s="84" t="s">
        <v>59</v>
      </c>
      <c r="D1000" s="85"/>
      <c r="E1000" s="86">
        <v>0</v>
      </c>
      <c r="F1000" s="86">
        <v>-0.01</v>
      </c>
      <c r="G1000" s="86">
        <v>0.01</v>
      </c>
      <c r="H1000" s="86">
        <v>37.5824</v>
      </c>
      <c r="I1000" s="86">
        <v>-24.589</v>
      </c>
      <c r="J1000" s="86">
        <v>-49.461</v>
      </c>
      <c r="K1000" s="86">
        <v>-0.0193</v>
      </c>
      <c r="L1000" s="86">
        <v>0.0065</v>
      </c>
      <c r="M1000" s="86">
        <v>-0.0086</v>
      </c>
      <c r="N1000" s="86">
        <v>0.0221</v>
      </c>
      <c r="O1000" s="86">
        <v>0.0293</v>
      </c>
    </row>
    <row r="1001" spans="1:15" ht="9.75" customHeight="1">
      <c r="A1001" s="82"/>
      <c r="B1001" s="83"/>
      <c r="C1001" s="84" t="s">
        <v>60</v>
      </c>
      <c r="D1001" s="85"/>
      <c r="E1001" s="86">
        <v>0</v>
      </c>
      <c r="F1001" s="86">
        <v>-0.01</v>
      </c>
      <c r="G1001" s="86">
        <v>0.01</v>
      </c>
      <c r="H1001" s="86">
        <v>37.464</v>
      </c>
      <c r="I1001" s="86">
        <v>-24.9949</v>
      </c>
      <c r="J1001" s="86">
        <v>-49.5014</v>
      </c>
      <c r="K1001" s="86">
        <v>-0.0085</v>
      </c>
      <c r="L1001" s="86">
        <v>0.0028</v>
      </c>
      <c r="M1001" s="86">
        <v>-0.0038</v>
      </c>
      <c r="N1001" s="86">
        <v>0.0097</v>
      </c>
      <c r="O1001" s="86">
        <v>0.0211</v>
      </c>
    </row>
    <row r="1002" spans="1:15" ht="9.75" customHeight="1">
      <c r="A1002" s="82"/>
      <c r="B1002" s="83"/>
      <c r="C1002" s="84" t="s">
        <v>61</v>
      </c>
      <c r="D1002" s="85"/>
      <c r="E1002" s="86">
        <v>0</v>
      </c>
      <c r="F1002" s="86">
        <v>-0.01</v>
      </c>
      <c r="G1002" s="86">
        <v>0.01</v>
      </c>
      <c r="H1002" s="86">
        <v>37.3581</v>
      </c>
      <c r="I1002" s="86">
        <v>-25.3666</v>
      </c>
      <c r="J1002" s="86">
        <v>-49.5443</v>
      </c>
      <c r="K1002" s="86">
        <v>-0.0245</v>
      </c>
      <c r="L1002" s="86">
        <v>0.0083</v>
      </c>
      <c r="M1002" s="86">
        <v>-0.0111</v>
      </c>
      <c r="N1002" s="86">
        <v>0.0282</v>
      </c>
      <c r="O1002" s="86">
        <v>0.0381</v>
      </c>
    </row>
    <row r="1003" spans="1:15" ht="9.75" customHeight="1">
      <c r="A1003" s="82"/>
      <c r="B1003" s="83"/>
      <c r="C1003" s="84" t="s">
        <v>62</v>
      </c>
      <c r="D1003" s="85"/>
      <c r="E1003" s="86">
        <v>0</v>
      </c>
      <c r="F1003" s="86">
        <v>-0.01</v>
      </c>
      <c r="G1003" s="86">
        <v>0.01</v>
      </c>
      <c r="H1003" s="86">
        <v>37.2743</v>
      </c>
      <c r="I1003" s="86">
        <v>-25.7265</v>
      </c>
      <c r="J1003" s="86">
        <v>-49.6271</v>
      </c>
      <c r="K1003" s="86">
        <v>-0.0021</v>
      </c>
      <c r="L1003" s="86">
        <v>0.0007</v>
      </c>
      <c r="M1003" s="86">
        <v>-0.001</v>
      </c>
      <c r="N1003" s="86">
        <v>0.0024</v>
      </c>
      <c r="O1003" s="86">
        <v>0.0142</v>
      </c>
    </row>
    <row r="1004" spans="1:15" ht="9.75" customHeight="1">
      <c r="A1004" s="82"/>
      <c r="B1004" s="83"/>
      <c r="C1004" s="84" t="s">
        <v>63</v>
      </c>
      <c r="D1004" s="85"/>
      <c r="E1004" s="86">
        <v>0</v>
      </c>
      <c r="F1004" s="86">
        <v>-0.01</v>
      </c>
      <c r="G1004" s="86">
        <v>0.01</v>
      </c>
      <c r="H1004" s="86">
        <v>37.0276</v>
      </c>
      <c r="I1004" s="86">
        <v>-26.082</v>
      </c>
      <c r="J1004" s="86">
        <v>-49.3402</v>
      </c>
      <c r="K1004" s="86">
        <v>-0.021</v>
      </c>
      <c r="L1004" s="86">
        <v>0.0071</v>
      </c>
      <c r="M1004" s="86">
        <v>-0.0089</v>
      </c>
      <c r="N1004" s="86">
        <v>0.0239</v>
      </c>
      <c r="O1004" s="86">
        <v>0.05</v>
      </c>
    </row>
    <row r="1005" spans="1:15" ht="9.75" customHeight="1">
      <c r="A1005" s="82"/>
      <c r="B1005" s="83"/>
      <c r="C1005" s="84" t="s">
        <v>64</v>
      </c>
      <c r="D1005" s="85"/>
      <c r="E1005" s="86">
        <v>0</v>
      </c>
      <c r="F1005" s="86">
        <v>-0.01</v>
      </c>
      <c r="G1005" s="86">
        <v>0.01</v>
      </c>
      <c r="H1005" s="86">
        <v>38.6904</v>
      </c>
      <c r="I1005" s="86">
        <v>-22.3038</v>
      </c>
      <c r="J1005" s="86">
        <v>-50.1242</v>
      </c>
      <c r="K1005" s="86">
        <v>-0.0081</v>
      </c>
      <c r="L1005" s="86">
        <v>0.0028</v>
      </c>
      <c r="M1005" s="86">
        <v>-0.0048</v>
      </c>
      <c r="N1005" s="86">
        <v>0.0098</v>
      </c>
      <c r="O1005" s="86">
        <v>0.0063</v>
      </c>
    </row>
    <row r="1006" spans="1:15" ht="9.75" customHeight="1">
      <c r="A1006" s="82"/>
      <c r="B1006" s="83"/>
      <c r="C1006" s="84" t="s">
        <v>65</v>
      </c>
      <c r="D1006" s="85"/>
      <c r="E1006" s="86">
        <v>0</v>
      </c>
      <c r="F1006" s="86">
        <v>-0.01</v>
      </c>
      <c r="G1006" s="86">
        <v>0.01</v>
      </c>
      <c r="H1006" s="86">
        <v>38.6056</v>
      </c>
      <c r="I1006" s="86">
        <v>-22.6357</v>
      </c>
      <c r="J1006" s="86">
        <v>-50.1726</v>
      </c>
      <c r="K1006" s="86">
        <v>-0.0238</v>
      </c>
      <c r="L1006" s="86">
        <v>0.0082</v>
      </c>
      <c r="M1006" s="86">
        <v>-0.0142</v>
      </c>
      <c r="N1006" s="86">
        <v>0.0289</v>
      </c>
      <c r="O1006" s="86">
        <v>0.0216</v>
      </c>
    </row>
    <row r="1007" spans="1:15" ht="9.75" customHeight="1">
      <c r="A1007" s="82"/>
      <c r="B1007" s="83"/>
      <c r="C1007" s="84" t="s">
        <v>66</v>
      </c>
      <c r="D1007" s="85"/>
      <c r="E1007" s="86">
        <v>0</v>
      </c>
      <c r="F1007" s="86">
        <v>-0.01</v>
      </c>
      <c r="G1007" s="86">
        <v>0.01</v>
      </c>
      <c r="H1007" s="86">
        <v>38.4829</v>
      </c>
      <c r="I1007" s="86">
        <v>-23.0738</v>
      </c>
      <c r="J1007" s="86">
        <v>-50.2192</v>
      </c>
      <c r="K1007" s="86">
        <v>-0.0173</v>
      </c>
      <c r="L1007" s="86">
        <v>0.0059</v>
      </c>
      <c r="M1007" s="86">
        <v>-0.0103</v>
      </c>
      <c r="N1007" s="86">
        <v>0.021</v>
      </c>
      <c r="O1007" s="86">
        <v>0.0202</v>
      </c>
    </row>
    <row r="1008" spans="1:15" ht="9.75" customHeight="1">
      <c r="A1008" s="82"/>
      <c r="B1008" s="83"/>
      <c r="C1008" s="84" t="s">
        <v>67</v>
      </c>
      <c r="D1008" s="85"/>
      <c r="E1008" s="86">
        <v>0</v>
      </c>
      <c r="F1008" s="86">
        <v>-0.01</v>
      </c>
      <c r="G1008" s="86">
        <v>0.01</v>
      </c>
      <c r="H1008" s="86">
        <v>38.3903</v>
      </c>
      <c r="I1008" s="86">
        <v>-23.4067</v>
      </c>
      <c r="J1008" s="86">
        <v>-50.2562</v>
      </c>
      <c r="K1008" s="86">
        <v>-0.0111</v>
      </c>
      <c r="L1008" s="86">
        <v>0.0038</v>
      </c>
      <c r="M1008" s="86">
        <v>-0.0066</v>
      </c>
      <c r="N1008" s="86">
        <v>0.0135</v>
      </c>
      <c r="O1008" s="86">
        <v>0.0184</v>
      </c>
    </row>
    <row r="1009" spans="1:15" ht="9.75" customHeight="1">
      <c r="A1009" s="82"/>
      <c r="B1009" s="83"/>
      <c r="C1009" s="84" t="s">
        <v>68</v>
      </c>
      <c r="D1009" s="85"/>
      <c r="E1009" s="86">
        <v>0</v>
      </c>
      <c r="F1009" s="86">
        <v>-0.01</v>
      </c>
      <c r="G1009" s="86">
        <v>0.01</v>
      </c>
      <c r="H1009" s="86">
        <v>38.2882</v>
      </c>
      <c r="I1009" s="86">
        <v>-23.7888</v>
      </c>
      <c r="J1009" s="86">
        <v>-50.3062</v>
      </c>
      <c r="K1009" s="86">
        <v>-0.0208</v>
      </c>
      <c r="L1009" s="86">
        <v>0.0072</v>
      </c>
      <c r="M1009" s="86">
        <v>-0.0124</v>
      </c>
      <c r="N1009" s="86">
        <v>0.0253</v>
      </c>
      <c r="O1009" s="86">
        <v>0.0234</v>
      </c>
    </row>
    <row r="1010" spans="1:15" ht="9.75" customHeight="1">
      <c r="A1010" s="82"/>
      <c r="B1010" s="83"/>
      <c r="C1010" s="84" t="s">
        <v>69</v>
      </c>
      <c r="D1010" s="85"/>
      <c r="E1010" s="86">
        <v>0</v>
      </c>
      <c r="F1010" s="86">
        <v>-0.01</v>
      </c>
      <c r="G1010" s="86">
        <v>0.01</v>
      </c>
      <c r="H1010" s="86">
        <v>38.1864</v>
      </c>
      <c r="I1010" s="86">
        <v>-24.2255</v>
      </c>
      <c r="J1010" s="86">
        <v>-50.3887</v>
      </c>
      <c r="K1010" s="86">
        <v>0.0071</v>
      </c>
      <c r="L1010" s="86">
        <v>-0.0025</v>
      </c>
      <c r="M1010" s="86">
        <v>0.0043</v>
      </c>
      <c r="N1010" s="86">
        <v>-0.0086</v>
      </c>
      <c r="O1010" s="86">
        <v>0.005</v>
      </c>
    </row>
    <row r="1011" spans="1:15" ht="9.75" customHeight="1">
      <c r="A1011" s="82"/>
      <c r="B1011" s="83"/>
      <c r="C1011" s="84" t="s">
        <v>70</v>
      </c>
      <c r="D1011" s="85"/>
      <c r="E1011" s="86">
        <v>0</v>
      </c>
      <c r="F1011" s="86">
        <v>-0.01</v>
      </c>
      <c r="G1011" s="86">
        <v>0.01</v>
      </c>
      <c r="H1011" s="86">
        <v>38.0789</v>
      </c>
      <c r="I1011" s="86">
        <v>-24.608</v>
      </c>
      <c r="J1011" s="86">
        <v>-50.4311</v>
      </c>
      <c r="K1011" s="86">
        <v>-0.0195</v>
      </c>
      <c r="L1011" s="86">
        <v>0.0068</v>
      </c>
      <c r="M1011" s="86">
        <v>-0.0118</v>
      </c>
      <c r="N1011" s="86">
        <v>0.0238</v>
      </c>
      <c r="O1011" s="86">
        <v>0.0269</v>
      </c>
    </row>
    <row r="1012" spans="1:15" ht="9.75" customHeight="1">
      <c r="A1012" s="82"/>
      <c r="B1012" s="83"/>
      <c r="C1012" s="84" t="s">
        <v>71</v>
      </c>
      <c r="D1012" s="85"/>
      <c r="E1012" s="86">
        <v>0</v>
      </c>
      <c r="F1012" s="86">
        <v>-0.01</v>
      </c>
      <c r="G1012" s="86">
        <v>0.01</v>
      </c>
      <c r="H1012" s="86">
        <v>37.9875</v>
      </c>
      <c r="I1012" s="86">
        <v>-25.0259</v>
      </c>
      <c r="J1012" s="86">
        <v>-50.5207</v>
      </c>
      <c r="K1012" s="86">
        <v>-0.0136</v>
      </c>
      <c r="L1012" s="86">
        <v>0.0048</v>
      </c>
      <c r="M1012" s="86">
        <v>-0.0083</v>
      </c>
      <c r="N1012" s="86">
        <v>0.0167</v>
      </c>
      <c r="O1012" s="86">
        <v>0.0273</v>
      </c>
    </row>
    <row r="1013" spans="1:15" ht="9.75" customHeight="1">
      <c r="A1013" s="82"/>
      <c r="B1013" s="83"/>
      <c r="C1013" s="84" t="s">
        <v>72</v>
      </c>
      <c r="D1013" s="85"/>
      <c r="E1013" s="86">
        <v>0</v>
      </c>
      <c r="F1013" s="86">
        <v>-0.01</v>
      </c>
      <c r="G1013" s="86">
        <v>0.01</v>
      </c>
      <c r="H1013" s="86">
        <v>37.9046</v>
      </c>
      <c r="I1013" s="86">
        <v>-25.3831</v>
      </c>
      <c r="J1013" s="86">
        <v>-50.5896</v>
      </c>
      <c r="K1013" s="86">
        <v>-0.0222</v>
      </c>
      <c r="L1013" s="86">
        <v>0.0078</v>
      </c>
      <c r="M1013" s="86">
        <v>-0.0137</v>
      </c>
      <c r="N1013" s="86">
        <v>0.0272</v>
      </c>
      <c r="O1013" s="86">
        <v>0.0265</v>
      </c>
    </row>
    <row r="1014" spans="1:15" ht="9.75" customHeight="1">
      <c r="A1014" s="82"/>
      <c r="B1014" s="83"/>
      <c r="C1014" s="84" t="s">
        <v>73</v>
      </c>
      <c r="D1014" s="85"/>
      <c r="E1014" s="86">
        <v>0</v>
      </c>
      <c r="F1014" s="86">
        <v>-0.01</v>
      </c>
      <c r="G1014" s="86">
        <v>0.01</v>
      </c>
      <c r="H1014" s="86">
        <v>37.8025</v>
      </c>
      <c r="I1014" s="86">
        <v>-25.7606</v>
      </c>
      <c r="J1014" s="86">
        <v>-50.6389</v>
      </c>
      <c r="K1014" s="86">
        <v>-0.024</v>
      </c>
      <c r="L1014" s="86">
        <v>0.0084</v>
      </c>
      <c r="M1014" s="86">
        <v>-0.0148</v>
      </c>
      <c r="N1014" s="86">
        <v>0.0294</v>
      </c>
      <c r="O1014" s="86">
        <v>0.034</v>
      </c>
    </row>
    <row r="1015" spans="1:15" ht="9.75" customHeight="1">
      <c r="A1015" s="82"/>
      <c r="B1015" s="83"/>
      <c r="C1015" s="84" t="s">
        <v>74</v>
      </c>
      <c r="D1015" s="85"/>
      <c r="E1015" s="86">
        <v>0</v>
      </c>
      <c r="F1015" s="86">
        <v>-0.01</v>
      </c>
      <c r="G1015" s="86">
        <v>0.01</v>
      </c>
      <c r="H1015" s="86">
        <v>37.7167</v>
      </c>
      <c r="I1015" s="86">
        <v>-26.1517</v>
      </c>
      <c r="J1015" s="86">
        <v>-50.7227</v>
      </c>
      <c r="K1015" s="86">
        <v>-0.0354</v>
      </c>
      <c r="L1015" s="86">
        <v>0.0125</v>
      </c>
      <c r="M1015" s="86">
        <v>-0.022</v>
      </c>
      <c r="N1015" s="86">
        <v>0.0435</v>
      </c>
      <c r="O1015" s="86">
        <v>0.0375</v>
      </c>
    </row>
    <row r="1016" ht="9.75" customHeight="1">
      <c r="A1016" s="87"/>
    </row>
    <row r="1017" spans="1:15" ht="9.75" customHeight="1">
      <c r="A1017" s="88"/>
      <c r="B1017" s="89"/>
      <c r="C1017" s="89"/>
      <c r="D1017" s="88"/>
      <c r="E1017" s="88"/>
      <c r="F1017" s="88"/>
      <c r="G1017" s="90"/>
      <c r="H1017" s="90"/>
      <c r="I1017" s="90"/>
      <c r="J1017" s="90"/>
      <c r="K1017" s="90"/>
      <c r="L1017" s="90"/>
      <c r="M1017" s="90"/>
      <c r="N1017" s="90"/>
      <c r="O1017" s="90"/>
    </row>
    <row r="1018" spans="1:13" ht="12.75" customHeight="1">
      <c r="A1018" s="88"/>
      <c r="B1018" s="89"/>
      <c r="C1018" s="89"/>
      <c r="D1018" s="88"/>
      <c r="E1018" s="88"/>
      <c r="F1018" s="88"/>
      <c r="G1018" s="90"/>
      <c r="H1018" s="90"/>
      <c r="I1018" s="90"/>
      <c r="J1018" s="90"/>
      <c r="K1018" s="90"/>
      <c r="L1018" s="90"/>
      <c r="M1018" s="90"/>
    </row>
    <row r="1019" spans="1:13" ht="12.75" customHeight="1">
      <c r="A1019" s="88"/>
      <c r="B1019" s="89"/>
      <c r="C1019" s="89"/>
      <c r="D1019" s="88"/>
      <c r="E1019" s="88"/>
      <c r="F1019" s="88"/>
      <c r="G1019" s="90"/>
      <c r="H1019" s="90"/>
      <c r="I1019" s="90"/>
      <c r="J1019" s="90"/>
      <c r="K1019" s="90"/>
      <c r="L1019" s="90"/>
      <c r="M1019" s="90"/>
    </row>
    <row r="1020" spans="1:13" ht="12.75" customHeight="1">
      <c r="A1020" s="88"/>
      <c r="B1020" s="89"/>
      <c r="C1020" s="89"/>
      <c r="D1020" s="88"/>
      <c r="E1020" s="88"/>
      <c r="F1020" s="88"/>
      <c r="G1020" s="90"/>
      <c r="H1020" s="90"/>
      <c r="I1020" s="90"/>
      <c r="J1020" s="90"/>
      <c r="K1020" s="90"/>
      <c r="L1020" s="90"/>
      <c r="M1020" s="90"/>
    </row>
    <row r="1021" spans="1:13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2"/>
      <c r="C1024" s="2"/>
      <c r="D1024" s="2"/>
      <c r="E1024" s="2"/>
      <c r="F1024" s="2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2"/>
      <c r="C1025" s="2"/>
      <c r="D1025" s="2"/>
      <c r="E1025" s="2"/>
      <c r="F1025" s="2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2"/>
      <c r="C1026" s="2"/>
      <c r="D1026" s="2"/>
      <c r="E1026" s="2"/>
      <c r="F1026" s="2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2"/>
      <c r="C1027" s="2"/>
      <c r="D1027" s="2"/>
      <c r="E1027" s="2"/>
      <c r="F1027" s="2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91" t="s">
        <v>75</v>
      </c>
      <c r="C1028" s="92"/>
      <c r="D1028" s="93"/>
      <c r="E1028" s="94"/>
      <c r="F1028" s="95">
        <v>33</v>
      </c>
      <c r="G1028" s="96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97" t="s">
        <v>76</v>
      </c>
      <c r="C1029" s="98"/>
      <c r="D1029" s="99"/>
      <c r="E1029" s="100"/>
      <c r="F1029" s="101">
        <v>27</v>
      </c>
      <c r="G1029" s="57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102" t="s">
        <v>77</v>
      </c>
      <c r="C1030" s="103"/>
      <c r="D1030" s="104"/>
      <c r="E1030" s="105"/>
      <c r="F1030" s="106">
        <v>0.18181818181818177</v>
      </c>
      <c r="G1030" s="107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108"/>
      <c r="G1031" s="108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109" t="s">
        <v>78</v>
      </c>
      <c r="D1032" s="110"/>
      <c r="E1032" s="111"/>
      <c r="F1032" s="112">
        <v>0.0021666666666666705</v>
      </c>
      <c r="G1032" s="113"/>
      <c r="H1032" s="90"/>
      <c r="I1032" s="90"/>
      <c r="J1032" s="90"/>
      <c r="K1032" s="90"/>
      <c r="L1032" s="90"/>
      <c r="M1032" s="90"/>
    </row>
    <row r="1033" spans="1:15" ht="12.75" customHeight="1">
      <c r="A1033" s="88"/>
      <c r="B1033" s="2"/>
      <c r="C1033" s="109" t="s">
        <v>79</v>
      </c>
      <c r="D1033" s="110"/>
      <c r="E1033" s="114"/>
      <c r="F1033" s="112">
        <v>0.023274149644330007</v>
      </c>
      <c r="G1033" s="113"/>
      <c r="H1033" s="2"/>
      <c r="I1033" s="2"/>
      <c r="J1033" s="2"/>
      <c r="K1033" s="90"/>
      <c r="L1033" s="2"/>
      <c r="M1033" s="2"/>
      <c r="N1033" s="2"/>
      <c r="O1033" s="2"/>
    </row>
    <row r="1034" spans="1:15" ht="12.75" customHeight="1">
      <c r="A1034" s="88"/>
      <c r="B1034" s="2"/>
      <c r="C1034" s="2"/>
      <c r="D1034" s="2"/>
      <c r="E1034" s="2"/>
      <c r="F1034" s="115"/>
      <c r="G1034" s="115"/>
      <c r="H1034" s="2"/>
      <c r="I1034" s="2"/>
      <c r="J1034" s="2"/>
      <c r="K1034" s="116"/>
      <c r="L1034" s="2"/>
      <c r="M1034" s="2"/>
      <c r="N1034" s="2"/>
      <c r="O1034" s="2"/>
    </row>
    <row r="1035" spans="1:15" ht="12.75" customHeight="1">
      <c r="A1035" s="88"/>
      <c r="B1035" s="2"/>
      <c r="C1035" s="91" t="s">
        <v>80</v>
      </c>
      <c r="D1035" s="110"/>
      <c r="E1035" s="111"/>
      <c r="F1035" s="112">
        <v>0.0435</v>
      </c>
      <c r="G1035" s="113"/>
      <c r="H1035" s="90"/>
      <c r="I1035" s="116"/>
      <c r="J1035" s="90"/>
      <c r="K1035" s="117"/>
      <c r="L1035" s="118"/>
      <c r="M1035" s="90"/>
      <c r="N1035" s="90"/>
      <c r="O1035" s="90"/>
    </row>
    <row r="1036" spans="1:15" ht="12.75" customHeight="1">
      <c r="A1036" s="88"/>
      <c r="B1036" s="89"/>
      <c r="C1036" s="91" t="s">
        <v>81</v>
      </c>
      <c r="D1036" s="110"/>
      <c r="E1036" s="111"/>
      <c r="F1036" s="112">
        <v>-0.0372</v>
      </c>
      <c r="G1036" s="113"/>
      <c r="H1036" s="90"/>
      <c r="I1036" s="90"/>
      <c r="J1036" s="90"/>
      <c r="K1036" s="90"/>
      <c r="L1036" s="90"/>
      <c r="M1036" s="90"/>
      <c r="N1036" s="90"/>
      <c r="O1036" s="90"/>
    </row>
    <row r="1037" spans="1:15" ht="12.75" customHeight="1" thickBot="1">
      <c r="A1037" s="33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 ht="12.75" customHeight="1" thickBot="1">
      <c r="A1038" s="34"/>
      <c r="B1038" s="35" t="s">
        <v>96</v>
      </c>
      <c r="C1038" s="36"/>
      <c r="D1038" s="36"/>
      <c r="E1038" s="36"/>
      <c r="F1038" s="36"/>
      <c r="G1038" s="37"/>
      <c r="H1038" s="37"/>
      <c r="I1038" s="37"/>
      <c r="J1038" s="37"/>
      <c r="K1038" s="37"/>
      <c r="L1038" s="37"/>
      <c r="M1038" s="37"/>
      <c r="N1038" s="38"/>
      <c r="O1038" s="38"/>
    </row>
    <row r="1039" spans="1:15" ht="9.75" customHeight="1" thickBot="1">
      <c r="A1039" s="2"/>
      <c r="B1039" s="39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1"/>
      <c r="O1039" s="41"/>
    </row>
    <row r="1040" spans="1:15" ht="16.5" customHeight="1" thickBot="1">
      <c r="A1040" s="2"/>
      <c r="B1040" s="73"/>
      <c r="C1040" s="74" t="s">
        <v>35</v>
      </c>
      <c r="D1040" s="74"/>
      <c r="E1040" s="74"/>
      <c r="F1040" s="74"/>
      <c r="G1040" s="74"/>
      <c r="H1040" s="74"/>
      <c r="I1040" s="74"/>
      <c r="J1040" s="74"/>
      <c r="K1040" s="74"/>
      <c r="L1040" s="74"/>
      <c r="M1040" s="74"/>
      <c r="N1040" s="75"/>
      <c r="O1040" s="75"/>
    </row>
    <row r="1041" spans="1:15" ht="10.5" customHeight="1" thickBot="1">
      <c r="A1041" s="2"/>
      <c r="B1041" s="76"/>
      <c r="C1041" s="77" t="s">
        <v>36</v>
      </c>
      <c r="D1041" s="78"/>
      <c r="E1041" s="78" t="s">
        <v>37</v>
      </c>
      <c r="F1041" s="79" t="s">
        <v>14</v>
      </c>
      <c r="G1041" s="79" t="s">
        <v>15</v>
      </c>
      <c r="H1041" s="80" t="s">
        <v>20</v>
      </c>
      <c r="I1041" s="80" t="s">
        <v>22</v>
      </c>
      <c r="J1041" s="80" t="s">
        <v>23</v>
      </c>
      <c r="K1041" s="80" t="s">
        <v>38</v>
      </c>
      <c r="L1041" s="80" t="s">
        <v>39</v>
      </c>
      <c r="M1041" s="80" t="s">
        <v>40</v>
      </c>
      <c r="N1041" s="81" t="s">
        <v>41</v>
      </c>
      <c r="O1041" s="81" t="s">
        <v>41</v>
      </c>
    </row>
    <row r="1042" spans="1:17" ht="15.75" customHeight="1">
      <c r="A1042" s="82"/>
      <c r="B1042" s="83"/>
      <c r="C1042" s="84" t="s">
        <v>42</v>
      </c>
      <c r="D1042" s="85"/>
      <c r="E1042" s="86">
        <v>0</v>
      </c>
      <c r="F1042" s="86">
        <v>-0.01</v>
      </c>
      <c r="G1042" s="86">
        <v>0.01</v>
      </c>
      <c r="H1042" s="86">
        <v>39.2319</v>
      </c>
      <c r="I1042" s="86">
        <v>-22.2357</v>
      </c>
      <c r="J1042" s="86">
        <v>-50.8687</v>
      </c>
      <c r="K1042" s="86">
        <v>0.0132</v>
      </c>
      <c r="L1042" s="86">
        <v>-0.0049</v>
      </c>
      <c r="M1042" s="86">
        <v>0.0107</v>
      </c>
      <c r="N1042" s="86">
        <v>-0.0176</v>
      </c>
      <c r="O1042" s="86">
        <v>-0.0048</v>
      </c>
      <c r="P1042" s="86">
        <v>-0.0048</v>
      </c>
      <c r="Q1042" s="127">
        <f>P1042-O1042</f>
        <v>0</v>
      </c>
    </row>
    <row r="1043" spans="1:17" ht="13.5" customHeight="1">
      <c r="A1043" s="82"/>
      <c r="B1043" s="83"/>
      <c r="C1043" s="84" t="s">
        <v>43</v>
      </c>
      <c r="D1043" s="85"/>
      <c r="E1043" s="86">
        <v>0</v>
      </c>
      <c r="F1043" s="86">
        <v>-0.01</v>
      </c>
      <c r="G1043" s="86">
        <v>0.01</v>
      </c>
      <c r="H1043" s="86">
        <v>39.1693</v>
      </c>
      <c r="I1043" s="86">
        <v>-22.6751</v>
      </c>
      <c r="J1043" s="86">
        <v>-50.9937</v>
      </c>
      <c r="K1043" s="86">
        <v>-0.0083</v>
      </c>
      <c r="L1043" s="86">
        <v>0.0031</v>
      </c>
      <c r="M1043" s="86">
        <v>-0.0069</v>
      </c>
      <c r="N1043" s="86">
        <v>0.0113</v>
      </c>
      <c r="O1043" s="86">
        <v>0.0098</v>
      </c>
      <c r="P1043" s="86">
        <v>0.0098</v>
      </c>
      <c r="Q1043" s="127">
        <f aca="true" t="shared" si="10" ref="Q1043:Q1052">P1043-O1043</f>
        <v>0</v>
      </c>
    </row>
    <row r="1044" spans="1:17" ht="9.75" customHeight="1">
      <c r="A1044" s="82"/>
      <c r="B1044" s="83"/>
      <c r="C1044" s="84" t="s">
        <v>44</v>
      </c>
      <c r="D1044" s="85"/>
      <c r="E1044" s="86">
        <v>0</v>
      </c>
      <c r="F1044" s="86">
        <v>-0.01</v>
      </c>
      <c r="G1044" s="86">
        <v>0.01</v>
      </c>
      <c r="H1044" s="86">
        <v>39.1221</v>
      </c>
      <c r="I1044" s="86">
        <v>-23.0154</v>
      </c>
      <c r="J1044" s="86">
        <v>-51.0917</v>
      </c>
      <c r="K1044" s="86">
        <v>0.0069</v>
      </c>
      <c r="L1044" s="86">
        <v>-0.0026</v>
      </c>
      <c r="M1044" s="86">
        <v>0.0058</v>
      </c>
      <c r="N1044" s="86">
        <v>-0.0093</v>
      </c>
      <c r="O1044" s="86">
        <v>0.0002</v>
      </c>
      <c r="P1044" s="86">
        <v>0.0002</v>
      </c>
      <c r="Q1044" s="127">
        <f t="shared" si="10"/>
        <v>0</v>
      </c>
    </row>
    <row r="1045" spans="1:17" ht="9.75" customHeight="1">
      <c r="A1045" s="82"/>
      <c r="B1045" s="83"/>
      <c r="C1045" s="84" t="s">
        <v>45</v>
      </c>
      <c r="D1045" s="85"/>
      <c r="E1045" s="86">
        <v>0</v>
      </c>
      <c r="F1045" s="86">
        <v>-0.01</v>
      </c>
      <c r="G1045" s="86">
        <v>0.01</v>
      </c>
      <c r="H1045" s="86">
        <v>39.0304</v>
      </c>
      <c r="I1045" s="86">
        <v>-23.3979</v>
      </c>
      <c r="J1045" s="86">
        <v>-51.1559</v>
      </c>
      <c r="K1045" s="86">
        <v>0.0042</v>
      </c>
      <c r="L1045" s="86">
        <v>-0.0016</v>
      </c>
      <c r="M1045" s="86">
        <v>0.0035</v>
      </c>
      <c r="N1045" s="86">
        <v>-0.0057</v>
      </c>
      <c r="O1045" s="86">
        <v>0.0048</v>
      </c>
      <c r="P1045" s="86">
        <v>0.0048</v>
      </c>
      <c r="Q1045" s="127">
        <f t="shared" si="10"/>
        <v>0</v>
      </c>
    </row>
    <row r="1046" spans="1:17" ht="9.75" customHeight="1">
      <c r="A1046" s="82"/>
      <c r="B1046" s="83"/>
      <c r="C1046" s="84" t="s">
        <v>46</v>
      </c>
      <c r="D1046" s="85"/>
      <c r="E1046" s="86">
        <v>0</v>
      </c>
      <c r="F1046" s="86">
        <v>-0.01</v>
      </c>
      <c r="G1046" s="86">
        <v>0.01</v>
      </c>
      <c r="H1046" s="86">
        <v>38.9716</v>
      </c>
      <c r="I1046" s="86">
        <v>-23.7635</v>
      </c>
      <c r="J1046" s="86">
        <v>-51.2519</v>
      </c>
      <c r="K1046" s="86">
        <v>-0.0085</v>
      </c>
      <c r="L1046" s="86">
        <v>0.0032</v>
      </c>
      <c r="M1046" s="86">
        <v>-0.0072</v>
      </c>
      <c r="N1046" s="86">
        <v>0.0115</v>
      </c>
      <c r="O1046" s="86">
        <v>0.0222</v>
      </c>
      <c r="P1046" s="86">
        <v>0.0222</v>
      </c>
      <c r="Q1046" s="127">
        <f t="shared" si="10"/>
        <v>0</v>
      </c>
    </row>
    <row r="1047" spans="1:17" ht="9.75" customHeight="1">
      <c r="A1047" s="82"/>
      <c r="B1047" s="83"/>
      <c r="C1047" s="84" t="s">
        <v>47</v>
      </c>
      <c r="D1047" s="85"/>
      <c r="E1047" s="86">
        <v>0</v>
      </c>
      <c r="F1047" s="86">
        <v>-0.01</v>
      </c>
      <c r="G1047" s="86">
        <v>0.01</v>
      </c>
      <c r="H1047" s="86">
        <v>38.8881</v>
      </c>
      <c r="I1047" s="86">
        <v>-24.164</v>
      </c>
      <c r="J1047" s="86">
        <v>-51.335</v>
      </c>
      <c r="K1047" s="86">
        <v>0.0061</v>
      </c>
      <c r="L1047" s="86">
        <v>-0.0024</v>
      </c>
      <c r="M1047" s="86">
        <v>0.0052</v>
      </c>
      <c r="N1047" s="86">
        <v>-0.0084</v>
      </c>
      <c r="O1047" s="86">
        <v>0.0055</v>
      </c>
      <c r="P1047" s="86">
        <v>0.0055</v>
      </c>
      <c r="Q1047" s="127">
        <f t="shared" si="10"/>
        <v>0</v>
      </c>
    </row>
    <row r="1048" spans="1:17" ht="9.75" customHeight="1">
      <c r="A1048" s="82"/>
      <c r="B1048" s="83"/>
      <c r="C1048" s="84" t="s">
        <v>48</v>
      </c>
      <c r="D1048" s="85"/>
      <c r="E1048" s="86">
        <v>0</v>
      </c>
      <c r="F1048" s="86">
        <v>-0.01</v>
      </c>
      <c r="G1048" s="86">
        <v>0.01</v>
      </c>
      <c r="H1048" s="86">
        <v>38.8272</v>
      </c>
      <c r="I1048" s="86">
        <v>-24.5016</v>
      </c>
      <c r="J1048" s="86">
        <v>-51.4162</v>
      </c>
      <c r="K1048" s="86">
        <v>0.0018</v>
      </c>
      <c r="L1048" s="86">
        <v>-0.0007</v>
      </c>
      <c r="M1048" s="86">
        <v>0.0015</v>
      </c>
      <c r="N1048" s="86">
        <v>-0.0024</v>
      </c>
      <c r="O1048" s="86">
        <v>0.0164</v>
      </c>
      <c r="P1048" s="86">
        <v>0.0164</v>
      </c>
      <c r="Q1048" s="127">
        <f t="shared" si="10"/>
        <v>0</v>
      </c>
    </row>
    <row r="1049" spans="1:17" ht="9.75" customHeight="1">
      <c r="A1049" s="82"/>
      <c r="B1049" s="83"/>
      <c r="C1049" s="84" t="s">
        <v>49</v>
      </c>
      <c r="D1049" s="85"/>
      <c r="E1049" s="86">
        <v>0</v>
      </c>
      <c r="F1049" s="86">
        <v>-0.01</v>
      </c>
      <c r="G1049" s="86">
        <v>0.01</v>
      </c>
      <c r="H1049" s="86">
        <v>38.7517</v>
      </c>
      <c r="I1049" s="86">
        <v>-24.9649</v>
      </c>
      <c r="J1049" s="86">
        <v>-51.5373</v>
      </c>
      <c r="K1049" s="86">
        <v>0.0031</v>
      </c>
      <c r="L1049" s="86">
        <v>-0.0012</v>
      </c>
      <c r="M1049" s="86">
        <v>0.0027</v>
      </c>
      <c r="N1049" s="86">
        <v>-0.0043</v>
      </c>
      <c r="O1049" s="86">
        <v>0.0109</v>
      </c>
      <c r="P1049" s="86">
        <v>0.0109</v>
      </c>
      <c r="Q1049" s="127">
        <f t="shared" si="10"/>
        <v>0</v>
      </c>
    </row>
    <row r="1050" spans="1:17" ht="9.75" customHeight="1">
      <c r="A1050" s="82"/>
      <c r="B1050" s="83"/>
      <c r="C1050" s="84" t="s">
        <v>50</v>
      </c>
      <c r="D1050" s="85"/>
      <c r="E1050" s="86">
        <v>0</v>
      </c>
      <c r="F1050" s="86">
        <v>-0.01</v>
      </c>
      <c r="G1050" s="86">
        <v>0.01</v>
      </c>
      <c r="H1050" s="86">
        <v>38.6894</v>
      </c>
      <c r="I1050" s="86">
        <v>-25.2979</v>
      </c>
      <c r="J1050" s="86">
        <v>-51.6152</v>
      </c>
      <c r="K1050" s="86">
        <v>0.0004</v>
      </c>
      <c r="L1050" s="86">
        <v>-0.0002</v>
      </c>
      <c r="M1050" s="86">
        <v>0.0004</v>
      </c>
      <c r="N1050" s="86">
        <v>-0.0006</v>
      </c>
      <c r="O1050" s="86">
        <v>0.0187</v>
      </c>
      <c r="P1050" s="86">
        <v>0.0187</v>
      </c>
      <c r="Q1050" s="127">
        <f t="shared" si="10"/>
        <v>0</v>
      </c>
    </row>
    <row r="1051" spans="1:17" ht="9.75" customHeight="1">
      <c r="A1051" s="82"/>
      <c r="B1051" s="83"/>
      <c r="C1051" s="84" t="s">
        <v>51</v>
      </c>
      <c r="D1051" s="85"/>
      <c r="E1051" s="86">
        <v>0</v>
      </c>
      <c r="F1051" s="86">
        <v>-0.01</v>
      </c>
      <c r="G1051" s="86">
        <v>0.01</v>
      </c>
      <c r="H1051" s="86">
        <v>38.6147</v>
      </c>
      <c r="I1051" s="86">
        <v>-25.7079</v>
      </c>
      <c r="J1051" s="86">
        <v>-51.7135</v>
      </c>
      <c r="K1051" s="86">
        <v>-0.0044</v>
      </c>
      <c r="L1051" s="86">
        <v>0.0018</v>
      </c>
      <c r="M1051" s="86">
        <v>-0.0039</v>
      </c>
      <c r="N1051" s="86">
        <v>0.0062</v>
      </c>
      <c r="O1051" s="86">
        <v>0.0324</v>
      </c>
      <c r="P1051" s="86">
        <v>0.0324</v>
      </c>
      <c r="Q1051" s="127">
        <f t="shared" si="10"/>
        <v>0</v>
      </c>
    </row>
    <row r="1052" spans="1:17" ht="9.75" customHeight="1">
      <c r="A1052" s="82"/>
      <c r="B1052" s="83"/>
      <c r="C1052" s="84" t="s">
        <v>52</v>
      </c>
      <c r="D1052" s="85"/>
      <c r="E1052" s="86">
        <v>0</v>
      </c>
      <c r="F1052" s="86">
        <v>-0.01</v>
      </c>
      <c r="G1052" s="86">
        <v>0.01</v>
      </c>
      <c r="H1052" s="86">
        <v>38.5708</v>
      </c>
      <c r="I1052" s="86">
        <v>-26.1241</v>
      </c>
      <c r="J1052" s="86">
        <v>-51.8491</v>
      </c>
      <c r="K1052" s="86">
        <v>-0.0011</v>
      </c>
      <c r="L1052" s="86">
        <v>0.0004</v>
      </c>
      <c r="M1052" s="86">
        <v>-0.001</v>
      </c>
      <c r="N1052" s="86">
        <v>0.0016</v>
      </c>
      <c r="O1052" s="86">
        <v>0.0224</v>
      </c>
      <c r="P1052" s="86">
        <v>0.0224</v>
      </c>
      <c r="Q1052" s="127">
        <f t="shared" si="10"/>
        <v>0</v>
      </c>
    </row>
    <row r="1053" spans="1:15" ht="9.75" customHeight="1">
      <c r="A1053" s="82"/>
      <c r="B1053" s="83"/>
      <c r="C1053" s="84" t="s">
        <v>53</v>
      </c>
      <c r="D1053" s="85"/>
      <c r="E1053" s="86">
        <v>0</v>
      </c>
      <c r="F1053" s="86">
        <v>-0.01</v>
      </c>
      <c r="G1053" s="86">
        <v>0.01</v>
      </c>
      <c r="H1053" s="86">
        <v>40.2563</v>
      </c>
      <c r="I1053" s="86">
        <v>-22.1259</v>
      </c>
      <c r="J1053" s="86">
        <v>-51.8274</v>
      </c>
      <c r="K1053" s="86">
        <v>0.0293</v>
      </c>
      <c r="L1053" s="86">
        <v>-0.0137</v>
      </c>
      <c r="M1053" s="86">
        <v>0.038</v>
      </c>
      <c r="N1053" s="86">
        <v>-0.0499</v>
      </c>
      <c r="O1053" s="86">
        <v>-0.0378</v>
      </c>
    </row>
    <row r="1054" spans="1:15" ht="9.75" customHeight="1">
      <c r="A1054" s="82"/>
      <c r="B1054" s="83"/>
      <c r="C1054" s="84" t="s">
        <v>54</v>
      </c>
      <c r="D1054" s="85"/>
      <c r="E1054" s="86">
        <v>0</v>
      </c>
      <c r="F1054" s="86">
        <v>-0.01</v>
      </c>
      <c r="G1054" s="86">
        <v>0.01</v>
      </c>
      <c r="H1054" s="86">
        <v>40.1776</v>
      </c>
      <c r="I1054" s="86">
        <v>-22.5503</v>
      </c>
      <c r="J1054" s="86">
        <v>-51.9199</v>
      </c>
      <c r="K1054" s="86">
        <v>0.009</v>
      </c>
      <c r="L1054" s="86">
        <v>-0.0042</v>
      </c>
      <c r="M1054" s="86">
        <v>0.0117</v>
      </c>
      <c r="N1054" s="86">
        <v>-0.0154</v>
      </c>
      <c r="O1054" s="86">
        <v>-0.0024</v>
      </c>
    </row>
    <row r="1055" spans="1:15" ht="9.75" customHeight="1">
      <c r="A1055" s="82"/>
      <c r="B1055" s="83"/>
      <c r="C1055" s="84" t="s">
        <v>55</v>
      </c>
      <c r="D1055" s="85"/>
      <c r="E1055" s="86">
        <v>0</v>
      </c>
      <c r="F1055" s="86">
        <v>-0.01</v>
      </c>
      <c r="G1055" s="86">
        <v>0.01</v>
      </c>
      <c r="H1055" s="86">
        <v>40.1465</v>
      </c>
      <c r="I1055" s="86">
        <v>-22.9633</v>
      </c>
      <c r="J1055" s="86">
        <v>-52.0451</v>
      </c>
      <c r="K1055" s="86">
        <v>0.0136</v>
      </c>
      <c r="L1055" s="86">
        <v>-0.0065</v>
      </c>
      <c r="M1055" s="86">
        <v>0.0179</v>
      </c>
      <c r="N1055" s="86">
        <v>-0.0234</v>
      </c>
      <c r="O1055" s="86">
        <v>-0.0131</v>
      </c>
    </row>
    <row r="1056" spans="1:15" ht="9.75" customHeight="1">
      <c r="A1056" s="82"/>
      <c r="B1056" s="83"/>
      <c r="C1056" s="84" t="s">
        <v>56</v>
      </c>
      <c r="D1056" s="85"/>
      <c r="E1056" s="86">
        <v>0</v>
      </c>
      <c r="F1056" s="86">
        <v>-0.01</v>
      </c>
      <c r="G1056" s="86">
        <v>0.01</v>
      </c>
      <c r="H1056" s="86">
        <v>40.106</v>
      </c>
      <c r="I1056" s="86">
        <v>-23.3598</v>
      </c>
      <c r="J1056" s="86">
        <v>-52.1573</v>
      </c>
      <c r="K1056" s="86">
        <v>0.0084</v>
      </c>
      <c r="L1056" s="86">
        <v>-0.0041</v>
      </c>
      <c r="M1056" s="86">
        <v>0.0113</v>
      </c>
      <c r="N1056" s="86">
        <v>-0.0146</v>
      </c>
      <c r="O1056" s="86">
        <v>-0.0003</v>
      </c>
    </row>
    <row r="1057" spans="1:15" ht="9.75" customHeight="1">
      <c r="A1057" s="82"/>
      <c r="B1057" s="83"/>
      <c r="C1057" s="84" t="s">
        <v>57</v>
      </c>
      <c r="D1057" s="85"/>
      <c r="E1057" s="86">
        <v>0</v>
      </c>
      <c r="F1057" s="86">
        <v>-0.01</v>
      </c>
      <c r="G1057" s="86">
        <v>0.01</v>
      </c>
      <c r="H1057" s="86">
        <v>40.0278</v>
      </c>
      <c r="I1057" s="86">
        <v>-23.6883</v>
      </c>
      <c r="J1057" s="86">
        <v>-52.2169</v>
      </c>
      <c r="K1057" s="86">
        <v>0.0049</v>
      </c>
      <c r="L1057" s="86">
        <v>-0.0023</v>
      </c>
      <c r="M1057" s="86">
        <v>0.0065</v>
      </c>
      <c r="N1057" s="86">
        <v>-0.0085</v>
      </c>
      <c r="O1057" s="86">
        <v>0.0026</v>
      </c>
    </row>
    <row r="1058" spans="1:15" ht="9.75" customHeight="1">
      <c r="A1058" s="82"/>
      <c r="B1058" s="83"/>
      <c r="C1058" s="84" t="s">
        <v>58</v>
      </c>
      <c r="D1058" s="85"/>
      <c r="E1058" s="86">
        <v>0</v>
      </c>
      <c r="F1058" s="86">
        <v>-0.01</v>
      </c>
      <c r="G1058" s="86">
        <v>0.01</v>
      </c>
      <c r="H1058" s="86">
        <v>40.0018</v>
      </c>
      <c r="I1058" s="86">
        <v>-24.0693</v>
      </c>
      <c r="J1058" s="86">
        <v>-52.3348</v>
      </c>
      <c r="K1058" s="86">
        <v>0.0063</v>
      </c>
      <c r="L1058" s="86">
        <v>-0.0031</v>
      </c>
      <c r="M1058" s="86">
        <v>0.0085</v>
      </c>
      <c r="N1058" s="86">
        <v>-0.011</v>
      </c>
      <c r="O1058" s="86">
        <v>-0.0117</v>
      </c>
    </row>
    <row r="1059" spans="1:15" ht="9.75" customHeight="1">
      <c r="A1059" s="82"/>
      <c r="B1059" s="83"/>
      <c r="C1059" s="84" t="s">
        <v>59</v>
      </c>
      <c r="D1059" s="85"/>
      <c r="E1059" s="86">
        <v>0</v>
      </c>
      <c r="F1059" s="86">
        <v>-0.01</v>
      </c>
      <c r="G1059" s="86">
        <v>0.01</v>
      </c>
      <c r="H1059" s="86">
        <v>39.9603</v>
      </c>
      <c r="I1059" s="86">
        <v>-24.414</v>
      </c>
      <c r="J1059" s="86">
        <v>-52.428</v>
      </c>
      <c r="K1059" s="86">
        <v>0.0038</v>
      </c>
      <c r="L1059" s="86">
        <v>-0.0018</v>
      </c>
      <c r="M1059" s="86">
        <v>0.0051</v>
      </c>
      <c r="N1059" s="86">
        <v>-0.0066</v>
      </c>
      <c r="O1059" s="86">
        <v>0.003</v>
      </c>
    </row>
    <row r="1060" spans="1:15" ht="9.75" customHeight="1">
      <c r="A1060" s="82"/>
      <c r="B1060" s="83"/>
      <c r="C1060" s="84" t="s">
        <v>60</v>
      </c>
      <c r="D1060" s="85"/>
      <c r="E1060" s="86">
        <v>0</v>
      </c>
      <c r="F1060" s="86">
        <v>-0.01</v>
      </c>
      <c r="G1060" s="86">
        <v>0.01</v>
      </c>
      <c r="H1060" s="86">
        <v>39.8842</v>
      </c>
      <c r="I1060" s="86">
        <v>-24.8902</v>
      </c>
      <c r="J1060" s="86">
        <v>-52.5435</v>
      </c>
      <c r="K1060" s="86">
        <v>0.0075</v>
      </c>
      <c r="L1060" s="86">
        <v>-0.0037</v>
      </c>
      <c r="M1060" s="86">
        <v>0.0104</v>
      </c>
      <c r="N1060" s="86">
        <v>-0.0133</v>
      </c>
      <c r="O1060" s="86">
        <v>-0.0015</v>
      </c>
    </row>
    <row r="1061" spans="1:15" ht="9.75" customHeight="1">
      <c r="A1061" s="82"/>
      <c r="B1061" s="83"/>
      <c r="C1061" s="84" t="s">
        <v>61</v>
      </c>
      <c r="D1061" s="85"/>
      <c r="E1061" s="86">
        <v>0</v>
      </c>
      <c r="F1061" s="86">
        <v>-0.01</v>
      </c>
      <c r="G1061" s="86">
        <v>0.01</v>
      </c>
      <c r="H1061" s="86">
        <v>39.8128</v>
      </c>
      <c r="I1061" s="86">
        <v>-25.227</v>
      </c>
      <c r="J1061" s="86">
        <v>-52.6128</v>
      </c>
      <c r="K1061" s="86">
        <v>-0.006</v>
      </c>
      <c r="L1061" s="86">
        <v>0.003</v>
      </c>
      <c r="M1061" s="86">
        <v>-0.0082</v>
      </c>
      <c r="N1061" s="86">
        <v>0.0106</v>
      </c>
      <c r="O1061" s="86">
        <v>0.0244</v>
      </c>
    </row>
    <row r="1062" spans="1:15" ht="9.75" customHeight="1">
      <c r="A1062" s="82"/>
      <c r="B1062" s="83"/>
      <c r="C1062" s="84" t="s">
        <v>62</v>
      </c>
      <c r="D1062" s="85"/>
      <c r="E1062" s="86">
        <v>0</v>
      </c>
      <c r="F1062" s="86">
        <v>-0.01</v>
      </c>
      <c r="G1062" s="86">
        <v>0.01</v>
      </c>
      <c r="H1062" s="86">
        <v>39.7954</v>
      </c>
      <c r="I1062" s="86">
        <v>-25.5946</v>
      </c>
      <c r="J1062" s="86">
        <v>-52.7323</v>
      </c>
      <c r="K1062" s="86">
        <v>-0.0043</v>
      </c>
      <c r="L1062" s="86">
        <v>0.0021</v>
      </c>
      <c r="M1062" s="86">
        <v>-0.006</v>
      </c>
      <c r="N1062" s="86">
        <v>0.0076</v>
      </c>
      <c r="O1062" s="86">
        <v>0.017</v>
      </c>
    </row>
    <row r="1063" spans="1:15" ht="9.75" customHeight="1">
      <c r="A1063" s="82"/>
      <c r="B1063" s="83"/>
      <c r="C1063" s="84" t="s">
        <v>63</v>
      </c>
      <c r="D1063" s="85"/>
      <c r="E1063" s="86">
        <v>0</v>
      </c>
      <c r="F1063" s="86">
        <v>-0.01</v>
      </c>
      <c r="G1063" s="86">
        <v>0.01</v>
      </c>
      <c r="H1063" s="86">
        <v>39.7807</v>
      </c>
      <c r="I1063" s="86">
        <v>-26.0828</v>
      </c>
      <c r="J1063" s="86">
        <v>-52.8962</v>
      </c>
      <c r="K1063" s="86">
        <v>-0.0037</v>
      </c>
      <c r="L1063" s="86">
        <v>0.0019</v>
      </c>
      <c r="M1063" s="86">
        <v>-0.0054</v>
      </c>
      <c r="N1063" s="86">
        <v>0.0069</v>
      </c>
      <c r="O1063" s="86">
        <v>0.0247</v>
      </c>
    </row>
    <row r="1064" spans="1:15" ht="9.75" customHeight="1">
      <c r="A1064" s="82"/>
      <c r="B1064" s="83"/>
      <c r="C1064" s="84" t="s">
        <v>64</v>
      </c>
      <c r="D1064" s="85"/>
      <c r="E1064" s="86">
        <v>0</v>
      </c>
      <c r="F1064" s="86">
        <v>-0.01</v>
      </c>
      <c r="G1064" s="86">
        <v>0.01</v>
      </c>
      <c r="H1064" s="86">
        <v>41.4061</v>
      </c>
      <c r="I1064" s="86">
        <v>-22.0423</v>
      </c>
      <c r="J1064" s="86">
        <v>-52.4918</v>
      </c>
      <c r="K1064" s="86">
        <v>0.02</v>
      </c>
      <c r="L1064" s="86">
        <v>-0.0138</v>
      </c>
      <c r="M1064" s="86">
        <v>0.0439</v>
      </c>
      <c r="N1064" s="86">
        <v>-0.0502</v>
      </c>
      <c r="O1064" s="86">
        <v>-0.0464</v>
      </c>
    </row>
    <row r="1065" spans="1:15" ht="9.75" customHeight="1">
      <c r="A1065" s="82"/>
      <c r="B1065" s="83"/>
      <c r="C1065" s="84" t="s">
        <v>65</v>
      </c>
      <c r="D1065" s="85"/>
      <c r="E1065" s="86">
        <v>0</v>
      </c>
      <c r="F1065" s="86">
        <v>-0.01</v>
      </c>
      <c r="G1065" s="86">
        <v>0.01</v>
      </c>
      <c r="H1065" s="86">
        <v>41.3761</v>
      </c>
      <c r="I1065" s="86">
        <v>-22.4498</v>
      </c>
      <c r="J1065" s="86">
        <v>-52.6059</v>
      </c>
      <c r="K1065" s="86">
        <v>0.0142</v>
      </c>
      <c r="L1065" s="86">
        <v>-0.0099</v>
      </c>
      <c r="M1065" s="86">
        <v>0.0315</v>
      </c>
      <c r="N1065" s="86">
        <v>-0.0359</v>
      </c>
      <c r="O1065" s="86">
        <v>-0.0418</v>
      </c>
    </row>
    <row r="1066" spans="1:15" ht="9.75" customHeight="1">
      <c r="A1066" s="82"/>
      <c r="B1066" s="83"/>
      <c r="C1066" s="84" t="s">
        <v>66</v>
      </c>
      <c r="D1066" s="85"/>
      <c r="E1066" s="86">
        <v>0</v>
      </c>
      <c r="F1066" s="86">
        <v>-0.01</v>
      </c>
      <c r="G1066" s="86">
        <v>0.01</v>
      </c>
      <c r="H1066" s="86">
        <v>41.3615</v>
      </c>
      <c r="I1066" s="86">
        <v>-22.7913</v>
      </c>
      <c r="J1066" s="86">
        <v>-52.7062</v>
      </c>
      <c r="K1066" s="86">
        <v>0.0152</v>
      </c>
      <c r="L1066" s="86">
        <v>-0.0107</v>
      </c>
      <c r="M1066" s="86">
        <v>0.0341</v>
      </c>
      <c r="N1066" s="86">
        <v>-0.0389</v>
      </c>
      <c r="O1066" s="86">
        <v>-0.036</v>
      </c>
    </row>
    <row r="1067" spans="1:15" ht="9.75" customHeight="1">
      <c r="A1067" s="82"/>
      <c r="B1067" s="83"/>
      <c r="C1067" s="84" t="s">
        <v>67</v>
      </c>
      <c r="D1067" s="85"/>
      <c r="E1067" s="86">
        <v>0</v>
      </c>
      <c r="F1067" s="86">
        <v>-0.01</v>
      </c>
      <c r="G1067" s="86">
        <v>0.01</v>
      </c>
      <c r="H1067" s="86">
        <v>41.337</v>
      </c>
      <c r="I1067" s="86">
        <v>-23.2214</v>
      </c>
      <c r="J1067" s="86">
        <v>-52.8298</v>
      </c>
      <c r="K1067" s="86">
        <v>0.0126</v>
      </c>
      <c r="L1067" s="86">
        <v>-0.0089</v>
      </c>
      <c r="M1067" s="86">
        <v>0.0284</v>
      </c>
      <c r="N1067" s="86">
        <v>-0.0323</v>
      </c>
      <c r="O1067" s="86">
        <v>-0.0303</v>
      </c>
    </row>
    <row r="1068" spans="1:15" ht="9.75" customHeight="1">
      <c r="A1068" s="82"/>
      <c r="B1068" s="83"/>
      <c r="C1068" s="84" t="s">
        <v>68</v>
      </c>
      <c r="D1068" s="85"/>
      <c r="E1068" s="86">
        <v>0</v>
      </c>
      <c r="F1068" s="86">
        <v>-0.01</v>
      </c>
      <c r="G1068" s="86">
        <v>0.01</v>
      </c>
      <c r="H1068" s="86">
        <v>41.3241</v>
      </c>
      <c r="I1068" s="86">
        <v>-23.5769</v>
      </c>
      <c r="J1068" s="86">
        <v>-52.9351</v>
      </c>
      <c r="K1068" s="86">
        <v>0.014</v>
      </c>
      <c r="L1068" s="86">
        <v>-0.01</v>
      </c>
      <c r="M1068" s="86">
        <v>0.0322</v>
      </c>
      <c r="N1068" s="86">
        <v>-0.0365</v>
      </c>
      <c r="O1068" s="86">
        <v>-0.0263</v>
      </c>
    </row>
    <row r="1069" spans="1:15" ht="9.75" customHeight="1">
      <c r="A1069" s="82"/>
      <c r="B1069" s="83"/>
      <c r="C1069" s="84" t="s">
        <v>69</v>
      </c>
      <c r="D1069" s="85"/>
      <c r="E1069" s="86">
        <v>0</v>
      </c>
      <c r="F1069" s="86">
        <v>-0.01</v>
      </c>
      <c r="G1069" s="86">
        <v>0.01</v>
      </c>
      <c r="H1069" s="86">
        <v>41.3032</v>
      </c>
      <c r="I1069" s="86">
        <v>-23.9816</v>
      </c>
      <c r="J1069" s="86">
        <v>-53.0522</v>
      </c>
      <c r="K1069" s="86">
        <v>0.0096</v>
      </c>
      <c r="L1069" s="86">
        <v>-0.0069</v>
      </c>
      <c r="M1069" s="86">
        <v>0.0223</v>
      </c>
      <c r="N1069" s="86">
        <v>-0.0253</v>
      </c>
      <c r="O1069" s="86">
        <v>-0.022</v>
      </c>
    </row>
    <row r="1070" spans="1:15" ht="9.75" customHeight="1">
      <c r="A1070" s="82"/>
      <c r="B1070" s="83"/>
      <c r="C1070" s="84" t="s">
        <v>70</v>
      </c>
      <c r="D1070" s="85"/>
      <c r="E1070" s="86">
        <v>0</v>
      </c>
      <c r="F1070" s="86">
        <v>-0.01</v>
      </c>
      <c r="G1070" s="86">
        <v>0.01</v>
      </c>
      <c r="H1070" s="86">
        <v>41.2821</v>
      </c>
      <c r="I1070" s="86">
        <v>-24.3906</v>
      </c>
      <c r="J1070" s="86">
        <v>-53.1705</v>
      </c>
      <c r="K1070" s="86">
        <v>0.0042</v>
      </c>
      <c r="L1070" s="86">
        <v>-0.0031</v>
      </c>
      <c r="M1070" s="86">
        <v>0.01</v>
      </c>
      <c r="N1070" s="86">
        <v>-0.0113</v>
      </c>
      <c r="O1070" s="86">
        <v>-0.0127</v>
      </c>
    </row>
    <row r="1071" spans="1:15" ht="9.75" customHeight="1">
      <c r="A1071" s="82"/>
      <c r="B1071" s="83"/>
      <c r="C1071" s="84" t="s">
        <v>71</v>
      </c>
      <c r="D1071" s="85"/>
      <c r="E1071" s="86">
        <v>0</v>
      </c>
      <c r="F1071" s="86">
        <v>-0.01</v>
      </c>
      <c r="G1071" s="86">
        <v>0.01</v>
      </c>
      <c r="H1071" s="86">
        <v>41.2711</v>
      </c>
      <c r="I1071" s="86">
        <v>-24.7777</v>
      </c>
      <c r="J1071" s="86">
        <v>-53.2862</v>
      </c>
      <c r="K1071" s="86">
        <v>0.007</v>
      </c>
      <c r="L1071" s="86">
        <v>-0.0052</v>
      </c>
      <c r="M1071" s="86">
        <v>0.0166</v>
      </c>
      <c r="N1071" s="86">
        <v>-0.0187</v>
      </c>
      <c r="O1071" s="86">
        <v>-0.0206</v>
      </c>
    </row>
    <row r="1072" spans="1:15" ht="9.75" customHeight="1">
      <c r="A1072" s="82"/>
      <c r="B1072" s="83"/>
      <c r="C1072" s="84" t="s">
        <v>72</v>
      </c>
      <c r="D1072" s="85"/>
      <c r="E1072" s="86">
        <v>0</v>
      </c>
      <c r="F1072" s="86">
        <v>-0.01</v>
      </c>
      <c r="G1072" s="86">
        <v>0.01</v>
      </c>
      <c r="H1072" s="86">
        <v>41.256</v>
      </c>
      <c r="I1072" s="86">
        <v>-25.1046</v>
      </c>
      <c r="J1072" s="86">
        <v>-53.3813</v>
      </c>
      <c r="K1072" s="86">
        <v>0.0025</v>
      </c>
      <c r="L1072" s="86">
        <v>-0.0019</v>
      </c>
      <c r="M1072" s="86">
        <v>0.0061</v>
      </c>
      <c r="N1072" s="86">
        <v>-0.0069</v>
      </c>
      <c r="O1072" s="86">
        <v>-0.0048</v>
      </c>
    </row>
    <row r="1073" spans="1:15" ht="9.75" customHeight="1">
      <c r="A1073" s="82"/>
      <c r="B1073" s="83"/>
      <c r="C1073" s="84" t="s">
        <v>73</v>
      </c>
      <c r="D1073" s="85"/>
      <c r="E1073" s="86">
        <v>0</v>
      </c>
      <c r="F1073" s="86">
        <v>-0.01</v>
      </c>
      <c r="G1073" s="86">
        <v>0.01</v>
      </c>
      <c r="H1073" s="86">
        <v>41.245</v>
      </c>
      <c r="I1073" s="86">
        <v>-25.525</v>
      </c>
      <c r="J1073" s="86">
        <v>-53.5071</v>
      </c>
      <c r="K1073" s="86">
        <v>0.0037</v>
      </c>
      <c r="L1073" s="86">
        <v>-0.0028</v>
      </c>
      <c r="M1073" s="86">
        <v>0.0089</v>
      </c>
      <c r="N1073" s="86">
        <v>-0.01</v>
      </c>
      <c r="O1073" s="86">
        <v>-0.0086</v>
      </c>
    </row>
    <row r="1074" spans="1:15" ht="9.75" customHeight="1">
      <c r="A1074" s="82"/>
      <c r="B1074" s="83"/>
      <c r="C1074" s="84" t="s">
        <v>74</v>
      </c>
      <c r="D1074" s="85"/>
      <c r="E1074" s="86">
        <v>0</v>
      </c>
      <c r="F1074" s="86">
        <v>-0.01</v>
      </c>
      <c r="G1074" s="86">
        <v>0.01</v>
      </c>
      <c r="H1074" s="86">
        <v>41.0782</v>
      </c>
      <c r="I1074" s="86">
        <v>-25.9485</v>
      </c>
      <c r="J1074" s="86">
        <v>-53.5689</v>
      </c>
      <c r="K1074" s="86">
        <v>-0.0003</v>
      </c>
      <c r="L1074" s="86">
        <v>0.0002</v>
      </c>
      <c r="M1074" s="86">
        <v>-0.0006</v>
      </c>
      <c r="N1074" s="86">
        <v>0.0007</v>
      </c>
      <c r="O1074" s="86">
        <v>-0.0037</v>
      </c>
    </row>
    <row r="1075" ht="9.75" customHeight="1">
      <c r="A1075" s="87"/>
    </row>
    <row r="1076" spans="1:15" ht="9.75" customHeight="1">
      <c r="A1076" s="88"/>
      <c r="B1076" s="89"/>
      <c r="C1076" s="89"/>
      <c r="D1076" s="88"/>
      <c r="E1076" s="88"/>
      <c r="F1076" s="88"/>
      <c r="G1076" s="90"/>
      <c r="H1076" s="90"/>
      <c r="I1076" s="90"/>
      <c r="J1076" s="90"/>
      <c r="K1076" s="90"/>
      <c r="L1076" s="90"/>
      <c r="M1076" s="90"/>
      <c r="N1076" s="90"/>
      <c r="O1076" s="90"/>
    </row>
    <row r="1077" spans="1:13" ht="12.75" customHeight="1">
      <c r="A1077" s="88"/>
      <c r="B1077" s="89"/>
      <c r="C1077" s="89"/>
      <c r="D1077" s="88"/>
      <c r="E1077" s="88"/>
      <c r="F1077" s="88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89"/>
      <c r="C1078" s="89"/>
      <c r="D1078" s="88"/>
      <c r="E1078" s="88"/>
      <c r="F1078" s="88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89"/>
      <c r="C1079" s="89"/>
      <c r="D1079" s="88"/>
      <c r="E1079" s="88"/>
      <c r="F1079" s="88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89"/>
      <c r="C1080" s="89"/>
      <c r="D1080" s="88"/>
      <c r="E1080" s="88"/>
      <c r="F1080" s="88"/>
      <c r="G1080" s="90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89"/>
      <c r="C1081" s="89"/>
      <c r="D1081" s="88"/>
      <c r="E1081" s="88"/>
      <c r="F1081" s="88"/>
      <c r="G1081" s="90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89"/>
      <c r="C1082" s="89"/>
      <c r="D1082" s="88"/>
      <c r="E1082" s="88"/>
      <c r="F1082" s="88"/>
      <c r="G1082" s="90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2"/>
      <c r="C1083" s="2"/>
      <c r="D1083" s="2"/>
      <c r="E1083" s="2"/>
      <c r="F1083" s="2"/>
      <c r="G1083" s="90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2"/>
      <c r="C1084" s="2"/>
      <c r="D1084" s="2"/>
      <c r="E1084" s="2"/>
      <c r="F1084" s="2"/>
      <c r="G1084" s="90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2"/>
      <c r="C1085" s="2"/>
      <c r="D1085" s="2"/>
      <c r="E1085" s="2"/>
      <c r="F1085" s="2"/>
      <c r="G1085" s="90"/>
      <c r="H1085" s="90"/>
      <c r="I1085" s="90"/>
      <c r="J1085" s="90"/>
      <c r="K1085" s="90"/>
      <c r="L1085" s="90"/>
      <c r="M1085" s="90"/>
    </row>
    <row r="1086" spans="1:13" ht="12.75" customHeight="1">
      <c r="A1086" s="88"/>
      <c r="B1086" s="2"/>
      <c r="C1086" s="2"/>
      <c r="D1086" s="2"/>
      <c r="E1086" s="2"/>
      <c r="F1086" s="2"/>
      <c r="G1086" s="90"/>
      <c r="H1086" s="90"/>
      <c r="I1086" s="90"/>
      <c r="J1086" s="90"/>
      <c r="K1086" s="90"/>
      <c r="L1086" s="90"/>
      <c r="M1086" s="90"/>
    </row>
    <row r="1087" spans="1:13" ht="12.75" customHeight="1">
      <c r="A1087" s="88"/>
      <c r="B1087" s="91" t="s">
        <v>75</v>
      </c>
      <c r="C1087" s="92"/>
      <c r="D1087" s="93"/>
      <c r="E1087" s="94"/>
      <c r="F1087" s="95">
        <v>33</v>
      </c>
      <c r="G1087" s="96"/>
      <c r="H1087" s="90"/>
      <c r="I1087" s="90"/>
      <c r="J1087" s="90"/>
      <c r="K1087" s="90"/>
      <c r="L1087" s="90"/>
      <c r="M1087" s="90"/>
    </row>
    <row r="1088" spans="1:13" ht="12.75" customHeight="1">
      <c r="A1088" s="88"/>
      <c r="B1088" s="97" t="s">
        <v>76</v>
      </c>
      <c r="C1088" s="98"/>
      <c r="D1088" s="99"/>
      <c r="E1088" s="100"/>
      <c r="F1088" s="101">
        <v>18</v>
      </c>
      <c r="G1088" s="57"/>
      <c r="H1088" s="90"/>
      <c r="I1088" s="90"/>
      <c r="J1088" s="90"/>
      <c r="K1088" s="90"/>
      <c r="L1088" s="90"/>
      <c r="M1088" s="90"/>
    </row>
    <row r="1089" spans="1:13" ht="12.75" customHeight="1">
      <c r="A1089" s="88"/>
      <c r="B1089" s="102" t="s">
        <v>77</v>
      </c>
      <c r="C1089" s="103"/>
      <c r="D1089" s="104"/>
      <c r="E1089" s="105"/>
      <c r="F1089" s="106">
        <v>0.4545454545454546</v>
      </c>
      <c r="G1089" s="107"/>
      <c r="H1089" s="90"/>
      <c r="I1089" s="90"/>
      <c r="J1089" s="90"/>
      <c r="K1089" s="90"/>
      <c r="L1089" s="90"/>
      <c r="M1089" s="90"/>
    </row>
    <row r="1090" spans="1:13" ht="12.75" customHeight="1">
      <c r="A1090" s="88"/>
      <c r="B1090" s="89"/>
      <c r="C1090" s="89"/>
      <c r="D1090" s="88"/>
      <c r="E1090" s="88"/>
      <c r="F1090" s="108"/>
      <c r="G1090" s="108"/>
      <c r="H1090" s="90"/>
      <c r="I1090" s="90"/>
      <c r="J1090" s="90"/>
      <c r="K1090" s="90"/>
      <c r="L1090" s="90"/>
      <c r="M1090" s="90"/>
    </row>
    <row r="1091" spans="1:13" ht="12.75" customHeight="1">
      <c r="A1091" s="88"/>
      <c r="B1091" s="89"/>
      <c r="C1091" s="109" t="s">
        <v>78</v>
      </c>
      <c r="D1091" s="110"/>
      <c r="E1091" s="111"/>
      <c r="F1091" s="112">
        <v>-0.01213939393939394</v>
      </c>
      <c r="G1091" s="113"/>
      <c r="H1091" s="90"/>
      <c r="I1091" s="90"/>
      <c r="J1091" s="90"/>
      <c r="K1091" s="90"/>
      <c r="L1091" s="90"/>
      <c r="M1091" s="90"/>
    </row>
    <row r="1092" spans="1:15" ht="12.75" customHeight="1">
      <c r="A1092" s="88"/>
      <c r="B1092" s="2"/>
      <c r="C1092" s="109" t="s">
        <v>79</v>
      </c>
      <c r="D1092" s="110"/>
      <c r="E1092" s="114"/>
      <c r="F1092" s="112">
        <v>0.01681173212733334</v>
      </c>
      <c r="G1092" s="113"/>
      <c r="H1092" s="2"/>
      <c r="I1092" s="2"/>
      <c r="J1092" s="2"/>
      <c r="K1092" s="90"/>
      <c r="L1092" s="2"/>
      <c r="M1092" s="2"/>
      <c r="N1092" s="2"/>
      <c r="O1092" s="2"/>
    </row>
    <row r="1093" spans="1:15" ht="12.75" customHeight="1">
      <c r="A1093" s="88"/>
      <c r="B1093" s="2"/>
      <c r="C1093" s="2"/>
      <c r="D1093" s="2"/>
      <c r="E1093" s="2"/>
      <c r="F1093" s="115"/>
      <c r="G1093" s="115"/>
      <c r="H1093" s="2"/>
      <c r="I1093" s="2"/>
      <c r="J1093" s="2"/>
      <c r="K1093" s="116"/>
      <c r="L1093" s="2"/>
      <c r="M1093" s="2"/>
      <c r="N1093" s="2"/>
      <c r="O1093" s="2"/>
    </row>
    <row r="1094" spans="1:15" ht="12.75" customHeight="1">
      <c r="A1094" s="88"/>
      <c r="B1094" s="2"/>
      <c r="C1094" s="91" t="s">
        <v>80</v>
      </c>
      <c r="D1094" s="110"/>
      <c r="E1094" s="111"/>
      <c r="F1094" s="112">
        <v>0.0115</v>
      </c>
      <c r="G1094" s="113"/>
      <c r="H1094" s="90"/>
      <c r="I1094" s="116"/>
      <c r="J1094" s="90"/>
      <c r="K1094" s="117"/>
      <c r="L1094" s="118"/>
      <c r="M1094" s="90"/>
      <c r="N1094" s="90"/>
      <c r="O1094" s="90"/>
    </row>
    <row r="1095" spans="1:15" ht="12.75" customHeight="1">
      <c r="A1095" s="88"/>
      <c r="B1095" s="89"/>
      <c r="C1095" s="91" t="s">
        <v>81</v>
      </c>
      <c r="D1095" s="110"/>
      <c r="E1095" s="111"/>
      <c r="F1095" s="112">
        <v>-0.0502</v>
      </c>
      <c r="G1095" s="113"/>
      <c r="H1095" s="90"/>
      <c r="I1095" s="90"/>
      <c r="J1095" s="90"/>
      <c r="K1095" s="90"/>
      <c r="L1095" s="90"/>
      <c r="M1095" s="90"/>
      <c r="N1095" s="90"/>
      <c r="O1095" s="90"/>
    </row>
    <row r="1096" spans="1:15" ht="12.75" customHeight="1" thickBot="1">
      <c r="A1096" s="33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 ht="12.75" customHeight="1" thickBot="1">
      <c r="A1097" s="34"/>
      <c r="B1097" s="35" t="s">
        <v>97</v>
      </c>
      <c r="C1097" s="36"/>
      <c r="D1097" s="36"/>
      <c r="E1097" s="36"/>
      <c r="F1097" s="36"/>
      <c r="G1097" s="37"/>
      <c r="H1097" s="37"/>
      <c r="I1097" s="37"/>
      <c r="J1097" s="37"/>
      <c r="K1097" s="37"/>
      <c r="L1097" s="37"/>
      <c r="M1097" s="37"/>
      <c r="N1097" s="38"/>
      <c r="O1097" s="38"/>
    </row>
    <row r="1098" spans="1:15" ht="9.75" customHeight="1" thickBot="1">
      <c r="A1098" s="2"/>
      <c r="B1098" s="39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1"/>
      <c r="O1098" s="41"/>
    </row>
    <row r="1099" spans="1:15" ht="16.5" customHeight="1" thickBot="1">
      <c r="A1099" s="2"/>
      <c r="B1099" s="73"/>
      <c r="C1099" s="74" t="s">
        <v>35</v>
      </c>
      <c r="D1099" s="74"/>
      <c r="E1099" s="74"/>
      <c r="F1099" s="74"/>
      <c r="G1099" s="74"/>
      <c r="H1099" s="74"/>
      <c r="I1099" s="74"/>
      <c r="J1099" s="74"/>
      <c r="K1099" s="74"/>
      <c r="L1099" s="74"/>
      <c r="M1099" s="74"/>
      <c r="N1099" s="75"/>
      <c r="O1099" s="75"/>
    </row>
    <row r="1100" spans="1:15" ht="10.5" customHeight="1" thickBot="1">
      <c r="A1100" s="2"/>
      <c r="B1100" s="76"/>
      <c r="C1100" s="77" t="s">
        <v>36</v>
      </c>
      <c r="D1100" s="78"/>
      <c r="E1100" s="78" t="s">
        <v>37</v>
      </c>
      <c r="F1100" s="79" t="s">
        <v>14</v>
      </c>
      <c r="G1100" s="79" t="s">
        <v>15</v>
      </c>
      <c r="H1100" s="80" t="s">
        <v>20</v>
      </c>
      <c r="I1100" s="80" t="s">
        <v>22</v>
      </c>
      <c r="J1100" s="80" t="s">
        <v>23</v>
      </c>
      <c r="K1100" s="80" t="s">
        <v>38</v>
      </c>
      <c r="L1100" s="80" t="s">
        <v>39</v>
      </c>
      <c r="M1100" s="80" t="s">
        <v>40</v>
      </c>
      <c r="N1100" s="81" t="s">
        <v>41</v>
      </c>
      <c r="O1100" s="81" t="s">
        <v>41</v>
      </c>
    </row>
    <row r="1101" spans="1:17" ht="15.75" customHeight="1">
      <c r="A1101" s="82"/>
      <c r="B1101" s="83"/>
      <c r="C1101" s="84" t="s">
        <v>42</v>
      </c>
      <c r="D1101" s="85"/>
      <c r="E1101" s="86">
        <v>0</v>
      </c>
      <c r="F1101" s="86">
        <v>-0.01</v>
      </c>
      <c r="G1101" s="86">
        <v>0.01</v>
      </c>
      <c r="H1101" s="86">
        <v>42.2415</v>
      </c>
      <c r="I1101" s="86">
        <v>-22.0346</v>
      </c>
      <c r="J1101" s="86">
        <v>-52.7971</v>
      </c>
      <c r="K1101" s="86">
        <v>0.0184</v>
      </c>
      <c r="L1101" s="86">
        <v>-0.019</v>
      </c>
      <c r="M1101" s="86">
        <v>0.0639</v>
      </c>
      <c r="N1101" s="86">
        <v>-0.0691</v>
      </c>
      <c r="O1101" s="86">
        <v>-0.0495</v>
      </c>
      <c r="P1101" s="86">
        <v>-0.0495</v>
      </c>
      <c r="Q1101" s="127">
        <f>P1101-O1101</f>
        <v>0</v>
      </c>
    </row>
    <row r="1102" spans="1:17" ht="13.5" customHeight="1">
      <c r="A1102" s="82"/>
      <c r="B1102" s="83"/>
      <c r="C1102" s="84" t="s">
        <v>43</v>
      </c>
      <c r="D1102" s="85"/>
      <c r="E1102" s="86">
        <v>0</v>
      </c>
      <c r="F1102" s="86">
        <v>-0.01</v>
      </c>
      <c r="G1102" s="86">
        <v>0.01</v>
      </c>
      <c r="H1102" s="86">
        <v>42.2378</v>
      </c>
      <c r="I1102" s="86">
        <v>-22.5429</v>
      </c>
      <c r="J1102" s="86">
        <v>-52.9472</v>
      </c>
      <c r="K1102" s="86">
        <v>0.0126</v>
      </c>
      <c r="L1102" s="86">
        <v>-0.0133</v>
      </c>
      <c r="M1102" s="86">
        <v>0.0449</v>
      </c>
      <c r="N1102" s="86">
        <v>-0.0485</v>
      </c>
      <c r="O1102" s="86">
        <v>-0.0375</v>
      </c>
      <c r="P1102" s="86">
        <v>-0.0375</v>
      </c>
      <c r="Q1102" s="127">
        <f aca="true" t="shared" si="11" ref="Q1102:Q1111">P1102-O1102</f>
        <v>0</v>
      </c>
    </row>
    <row r="1103" spans="1:17" ht="9.75" customHeight="1">
      <c r="A1103" s="82"/>
      <c r="B1103" s="83"/>
      <c r="C1103" s="84" t="s">
        <v>44</v>
      </c>
      <c r="D1103" s="85"/>
      <c r="E1103" s="86">
        <v>0</v>
      </c>
      <c r="F1103" s="86">
        <v>-0.01</v>
      </c>
      <c r="G1103" s="86">
        <v>0.01</v>
      </c>
      <c r="H1103" s="86">
        <v>42.2286</v>
      </c>
      <c r="I1103" s="86">
        <v>-22.7907</v>
      </c>
      <c r="J1103" s="86">
        <v>-53.0182</v>
      </c>
      <c r="K1103" s="86">
        <v>0.0126</v>
      </c>
      <c r="L1103" s="86">
        <v>-0.0134</v>
      </c>
      <c r="M1103" s="86">
        <v>0.0451</v>
      </c>
      <c r="N1103" s="86">
        <v>-0.0487</v>
      </c>
      <c r="O1103" s="86">
        <v>-0.0341</v>
      </c>
      <c r="P1103" s="86">
        <v>-0.0341</v>
      </c>
      <c r="Q1103" s="127">
        <f t="shared" si="11"/>
        <v>0</v>
      </c>
    </row>
    <row r="1104" spans="1:17" ht="9.75" customHeight="1">
      <c r="A1104" s="82"/>
      <c r="B1104" s="83"/>
      <c r="C1104" s="84" t="s">
        <v>45</v>
      </c>
      <c r="D1104" s="85"/>
      <c r="E1104" s="86">
        <v>0</v>
      </c>
      <c r="F1104" s="86">
        <v>-0.01</v>
      </c>
      <c r="G1104" s="86">
        <v>0.01</v>
      </c>
      <c r="H1104" s="86">
        <v>42.2184</v>
      </c>
      <c r="I1104" s="86">
        <v>-23.2602</v>
      </c>
      <c r="J1104" s="86">
        <v>-53.1547</v>
      </c>
      <c r="K1104" s="86">
        <v>0.0105</v>
      </c>
      <c r="L1104" s="86">
        <v>-0.0113</v>
      </c>
      <c r="M1104" s="86">
        <v>0.0382</v>
      </c>
      <c r="N1104" s="86">
        <v>-0.0412</v>
      </c>
      <c r="O1104" s="86">
        <v>-0.0518</v>
      </c>
      <c r="P1104" s="86">
        <v>-0.0518</v>
      </c>
      <c r="Q1104" s="127">
        <f t="shared" si="11"/>
        <v>0</v>
      </c>
    </row>
    <row r="1105" spans="1:17" ht="9.75" customHeight="1">
      <c r="A1105" s="82"/>
      <c r="B1105" s="83"/>
      <c r="C1105" s="84" t="s">
        <v>46</v>
      </c>
      <c r="D1105" s="85"/>
      <c r="E1105" s="86">
        <v>0</v>
      </c>
      <c r="F1105" s="86">
        <v>-0.01</v>
      </c>
      <c r="G1105" s="86">
        <v>0.01</v>
      </c>
      <c r="H1105" s="86">
        <v>42.2073</v>
      </c>
      <c r="I1105" s="86">
        <v>-23.5553</v>
      </c>
      <c r="J1105" s="86">
        <v>-53.2391</v>
      </c>
      <c r="K1105" s="86">
        <v>0.0123</v>
      </c>
      <c r="L1105" s="86">
        <v>-0.0134</v>
      </c>
      <c r="M1105" s="86">
        <v>0.0451</v>
      </c>
      <c r="N1105" s="86">
        <v>-0.0486</v>
      </c>
      <c r="O1105" s="86">
        <v>-0.0262</v>
      </c>
      <c r="P1105" s="86">
        <v>-0.0262</v>
      </c>
      <c r="Q1105" s="127">
        <f t="shared" si="11"/>
        <v>0</v>
      </c>
    </row>
    <row r="1106" spans="1:17" ht="9.75" customHeight="1">
      <c r="A1106" s="82"/>
      <c r="B1106" s="83"/>
      <c r="C1106" s="84" t="s">
        <v>47</v>
      </c>
      <c r="D1106" s="85"/>
      <c r="E1106" s="86">
        <v>0</v>
      </c>
      <c r="F1106" s="86">
        <v>-0.01</v>
      </c>
      <c r="G1106" s="86">
        <v>0.01</v>
      </c>
      <c r="H1106" s="86">
        <v>42.2003</v>
      </c>
      <c r="I1106" s="86">
        <v>-23.9352</v>
      </c>
      <c r="J1106" s="86">
        <v>-53.3498</v>
      </c>
      <c r="K1106" s="86">
        <v>0.011</v>
      </c>
      <c r="L1106" s="86">
        <v>-0.0122</v>
      </c>
      <c r="M1106" s="86">
        <v>0.0411</v>
      </c>
      <c r="N1106" s="86">
        <v>-0.0443</v>
      </c>
      <c r="O1106" s="86">
        <v>-0.0316</v>
      </c>
      <c r="P1106" s="86">
        <v>-0.0316</v>
      </c>
      <c r="Q1106" s="127">
        <f t="shared" si="11"/>
        <v>0</v>
      </c>
    </row>
    <row r="1107" spans="1:17" ht="9.75" customHeight="1">
      <c r="A1107" s="82"/>
      <c r="B1107" s="83"/>
      <c r="C1107" s="84" t="s">
        <v>48</v>
      </c>
      <c r="D1107" s="85"/>
      <c r="E1107" s="86">
        <v>0</v>
      </c>
      <c r="F1107" s="86">
        <v>-0.01</v>
      </c>
      <c r="G1107" s="86">
        <v>0.01</v>
      </c>
      <c r="H1107" s="86">
        <v>42.1893</v>
      </c>
      <c r="I1107" s="86">
        <v>-24.3247</v>
      </c>
      <c r="J1107" s="86">
        <v>-53.4621</v>
      </c>
      <c r="K1107" s="86">
        <v>0.0059</v>
      </c>
      <c r="L1107" s="86">
        <v>-0.0066</v>
      </c>
      <c r="M1107" s="86">
        <v>0.0223</v>
      </c>
      <c r="N1107" s="86">
        <v>-0.024</v>
      </c>
      <c r="O1107" s="86">
        <v>-0.0168</v>
      </c>
      <c r="P1107" s="86">
        <v>-0.0168</v>
      </c>
      <c r="Q1107" s="127">
        <f t="shared" si="11"/>
        <v>0</v>
      </c>
    </row>
    <row r="1108" spans="1:17" ht="9.75" customHeight="1">
      <c r="A1108" s="82"/>
      <c r="B1108" s="83"/>
      <c r="C1108" s="84" t="s">
        <v>49</v>
      </c>
      <c r="D1108" s="85"/>
      <c r="E1108" s="86">
        <v>0</v>
      </c>
      <c r="F1108" s="86">
        <v>-0.01</v>
      </c>
      <c r="G1108" s="86">
        <v>0.01</v>
      </c>
      <c r="H1108" s="86">
        <v>42.1771</v>
      </c>
      <c r="I1108" s="86">
        <v>-24.7081</v>
      </c>
      <c r="J1108" s="86">
        <v>-53.5722</v>
      </c>
      <c r="K1108" s="86">
        <v>0.0047</v>
      </c>
      <c r="L1108" s="86">
        <v>-0.0053</v>
      </c>
      <c r="M1108" s="86">
        <v>0.0179</v>
      </c>
      <c r="N1108" s="86">
        <v>-0.0192</v>
      </c>
      <c r="O1108" s="86">
        <v>-0.0151</v>
      </c>
      <c r="P1108" s="86">
        <v>-0.0151</v>
      </c>
      <c r="Q1108" s="127">
        <f t="shared" si="11"/>
        <v>0</v>
      </c>
    </row>
    <row r="1109" spans="1:17" ht="9.75" customHeight="1">
      <c r="A1109" s="82"/>
      <c r="B1109" s="83"/>
      <c r="C1109" s="84" t="s">
        <v>50</v>
      </c>
      <c r="D1109" s="85"/>
      <c r="E1109" s="86">
        <v>0</v>
      </c>
      <c r="F1109" s="86">
        <v>-0.01</v>
      </c>
      <c r="G1109" s="86">
        <v>0.01</v>
      </c>
      <c r="H1109" s="86">
        <v>42.1684</v>
      </c>
      <c r="I1109" s="86">
        <v>-25.1013</v>
      </c>
      <c r="J1109" s="86">
        <v>-53.6861</v>
      </c>
      <c r="K1109" s="86">
        <v>0.0047</v>
      </c>
      <c r="L1109" s="86">
        <v>-0.0054</v>
      </c>
      <c r="M1109" s="86">
        <v>0.0184</v>
      </c>
      <c r="N1109" s="86">
        <v>-0.0197</v>
      </c>
      <c r="O1109" s="86">
        <v>-0.0154</v>
      </c>
      <c r="P1109" s="86">
        <v>-0.0154</v>
      </c>
      <c r="Q1109" s="127">
        <f t="shared" si="11"/>
        <v>0</v>
      </c>
    </row>
    <row r="1110" spans="1:17" ht="9.75" customHeight="1">
      <c r="A1110" s="82"/>
      <c r="B1110" s="83"/>
      <c r="C1110" s="84" t="s">
        <v>51</v>
      </c>
      <c r="D1110" s="85"/>
      <c r="E1110" s="86">
        <v>0</v>
      </c>
      <c r="F1110" s="86">
        <v>-0.01</v>
      </c>
      <c r="G1110" s="86">
        <v>0.01</v>
      </c>
      <c r="H1110" s="86">
        <v>42.1549</v>
      </c>
      <c r="I1110" s="86">
        <v>-25.526</v>
      </c>
      <c r="J1110" s="86">
        <v>-53.808</v>
      </c>
      <c r="K1110" s="86">
        <v>0.0008</v>
      </c>
      <c r="L1110" s="86">
        <v>-0.0009</v>
      </c>
      <c r="M1110" s="86">
        <v>0.0032</v>
      </c>
      <c r="N1110" s="86">
        <v>-0.0034</v>
      </c>
      <c r="O1110" s="86">
        <v>-0.0076</v>
      </c>
      <c r="P1110" s="86">
        <v>-0.0076</v>
      </c>
      <c r="Q1110" s="127">
        <f t="shared" si="11"/>
        <v>0</v>
      </c>
    </row>
    <row r="1111" spans="1:17" ht="9.75" customHeight="1">
      <c r="A1111" s="82"/>
      <c r="B1111" s="83"/>
      <c r="C1111" s="84" t="s">
        <v>52</v>
      </c>
      <c r="D1111" s="85"/>
      <c r="E1111" s="86">
        <v>0</v>
      </c>
      <c r="F1111" s="86">
        <v>-0.01</v>
      </c>
      <c r="G1111" s="86">
        <v>0.01</v>
      </c>
      <c r="H1111" s="86">
        <v>42.1449</v>
      </c>
      <c r="I1111" s="86">
        <v>-25.8853</v>
      </c>
      <c r="J1111" s="86">
        <v>-53.9114</v>
      </c>
      <c r="K1111" s="86">
        <v>0.0019</v>
      </c>
      <c r="L1111" s="86">
        <v>-0.0023</v>
      </c>
      <c r="M1111" s="86">
        <v>0.0077</v>
      </c>
      <c r="N1111" s="86">
        <v>-0.0083</v>
      </c>
      <c r="O1111" s="86">
        <v>-0.0118</v>
      </c>
      <c r="P1111" s="86">
        <v>-0.0118</v>
      </c>
      <c r="Q1111" s="127">
        <f t="shared" si="11"/>
        <v>0</v>
      </c>
    </row>
    <row r="1112" spans="1:15" ht="9.75" customHeight="1">
      <c r="A1112" s="82"/>
      <c r="B1112" s="83"/>
      <c r="C1112" s="84" t="s">
        <v>53</v>
      </c>
      <c r="D1112" s="85"/>
      <c r="E1112" s="86">
        <v>0</v>
      </c>
      <c r="F1112" s="86">
        <v>-0.01</v>
      </c>
      <c r="G1112" s="86">
        <v>0.01</v>
      </c>
      <c r="H1112" s="86">
        <v>43.9925</v>
      </c>
      <c r="I1112" s="86">
        <v>-22.1271</v>
      </c>
      <c r="J1112" s="86">
        <v>-53.071</v>
      </c>
      <c r="K1112" s="86">
        <v>0.0004</v>
      </c>
      <c r="L1112" s="86">
        <v>-0.0186</v>
      </c>
      <c r="M1112" s="86">
        <v>0.0677</v>
      </c>
      <c r="N1112" s="86">
        <v>-0.0702</v>
      </c>
      <c r="O1112" s="86">
        <v>-0.0501</v>
      </c>
    </row>
    <row r="1113" spans="1:15" ht="9.75" customHeight="1">
      <c r="A1113" s="82"/>
      <c r="B1113" s="83"/>
      <c r="C1113" s="84" t="s">
        <v>54</v>
      </c>
      <c r="D1113" s="85"/>
      <c r="E1113" s="86">
        <v>0</v>
      </c>
      <c r="F1113" s="86">
        <v>-0.01</v>
      </c>
      <c r="G1113" s="86">
        <v>0.01</v>
      </c>
      <c r="H1113" s="86">
        <v>43.897</v>
      </c>
      <c r="I1113" s="86">
        <v>-22.5518</v>
      </c>
      <c r="J1113" s="86">
        <v>-53.1871</v>
      </c>
      <c r="K1113" s="86">
        <v>0.0003</v>
      </c>
      <c r="L1113" s="86">
        <v>-0.0062</v>
      </c>
      <c r="M1113" s="86">
        <v>0.0224</v>
      </c>
      <c r="N1113" s="86">
        <v>-0.0232</v>
      </c>
      <c r="O1113" s="86">
        <v>-0.015</v>
      </c>
    </row>
    <row r="1114" spans="1:15" ht="9.75" customHeight="1">
      <c r="A1114" s="82"/>
      <c r="B1114" s="83"/>
      <c r="C1114" s="84" t="s">
        <v>55</v>
      </c>
      <c r="D1114" s="85"/>
      <c r="E1114" s="86">
        <v>0</v>
      </c>
      <c r="F1114" s="86">
        <v>-0.01</v>
      </c>
      <c r="G1114" s="86">
        <v>0.01</v>
      </c>
      <c r="H1114" s="86">
        <v>43.8234</v>
      </c>
      <c r="I1114" s="86">
        <v>-22.9558</v>
      </c>
      <c r="J1114" s="86">
        <v>-53.2974</v>
      </c>
      <c r="K1114" s="86">
        <v>0.0001</v>
      </c>
      <c r="L1114" s="86">
        <v>-0.0017</v>
      </c>
      <c r="M1114" s="86">
        <v>0.006</v>
      </c>
      <c r="N1114" s="86">
        <v>-0.0062</v>
      </c>
      <c r="O1114" s="86">
        <v>-0.0064</v>
      </c>
    </row>
    <row r="1115" spans="1:15" ht="9.75" customHeight="1">
      <c r="A1115" s="82"/>
      <c r="B1115" s="83"/>
      <c r="C1115" s="84" t="s">
        <v>56</v>
      </c>
      <c r="D1115" s="85"/>
      <c r="E1115" s="86">
        <v>0</v>
      </c>
      <c r="F1115" s="86">
        <v>-0.01</v>
      </c>
      <c r="G1115" s="86">
        <v>0.01</v>
      </c>
      <c r="H1115" s="86">
        <v>43.7957</v>
      </c>
      <c r="I1115" s="86">
        <v>-23.2539</v>
      </c>
      <c r="J1115" s="86">
        <v>-53.3793</v>
      </c>
      <c r="K1115" s="86">
        <v>0.0005</v>
      </c>
      <c r="L1115" s="86">
        <v>-0.007</v>
      </c>
      <c r="M1115" s="86">
        <v>0.0255</v>
      </c>
      <c r="N1115" s="86">
        <v>-0.0264</v>
      </c>
      <c r="O1115" s="86">
        <v>-0.0171</v>
      </c>
    </row>
    <row r="1116" spans="1:15" ht="9.75" customHeight="1">
      <c r="A1116" s="82"/>
      <c r="B1116" s="83"/>
      <c r="C1116" s="84" t="s">
        <v>57</v>
      </c>
      <c r="D1116" s="85"/>
      <c r="E1116" s="86">
        <v>0</v>
      </c>
      <c r="F1116" s="86">
        <v>-0.01</v>
      </c>
      <c r="G1116" s="86">
        <v>0.01</v>
      </c>
      <c r="H1116" s="86">
        <v>43.7168</v>
      </c>
      <c r="I1116" s="86">
        <v>-23.7015</v>
      </c>
      <c r="J1116" s="86">
        <v>-53.5013</v>
      </c>
      <c r="K1116" s="86">
        <v>0.0001</v>
      </c>
      <c r="L1116" s="86">
        <v>-0.0006</v>
      </c>
      <c r="M1116" s="86">
        <v>0.0022</v>
      </c>
      <c r="N1116" s="86">
        <v>-0.0023</v>
      </c>
      <c r="O1116" s="86">
        <v>0.0006</v>
      </c>
    </row>
    <row r="1117" spans="1:15" ht="9.75" customHeight="1">
      <c r="A1117" s="82"/>
      <c r="B1117" s="83"/>
      <c r="C1117" s="84" t="s">
        <v>58</v>
      </c>
      <c r="D1117" s="85"/>
      <c r="E1117" s="86">
        <v>0</v>
      </c>
      <c r="F1117" s="86">
        <v>-0.01</v>
      </c>
      <c r="G1117" s="86">
        <v>0.01</v>
      </c>
      <c r="H1117" s="86">
        <v>43.6817</v>
      </c>
      <c r="I1117" s="86">
        <v>-24.0686</v>
      </c>
      <c r="J1117" s="86">
        <v>-53.602</v>
      </c>
      <c r="K1117" s="86">
        <v>0.0007</v>
      </c>
      <c r="L1117" s="86">
        <v>-0.0077</v>
      </c>
      <c r="M1117" s="86">
        <v>0.0277</v>
      </c>
      <c r="N1117" s="86">
        <v>-0.0288</v>
      </c>
      <c r="O1117" s="86">
        <v>-0.0294</v>
      </c>
    </row>
    <row r="1118" spans="1:15" ht="9.75" customHeight="1">
      <c r="A1118" s="82"/>
      <c r="B1118" s="83"/>
      <c r="C1118" s="84" t="s">
        <v>59</v>
      </c>
      <c r="D1118" s="85"/>
      <c r="E1118" s="86">
        <v>0</v>
      </c>
      <c r="F1118" s="86">
        <v>-0.01</v>
      </c>
      <c r="G1118" s="86">
        <v>0.01</v>
      </c>
      <c r="H1118" s="86">
        <v>43.6246</v>
      </c>
      <c r="I1118" s="86">
        <v>-24.506</v>
      </c>
      <c r="J1118" s="86">
        <v>-53.7216</v>
      </c>
      <c r="K1118" s="86">
        <v>0</v>
      </c>
      <c r="L1118" s="86">
        <v>0.0002</v>
      </c>
      <c r="M1118" s="86">
        <v>-0.0009</v>
      </c>
      <c r="N1118" s="86">
        <v>0.0009</v>
      </c>
      <c r="O1118" s="86">
        <v>-0.006</v>
      </c>
    </row>
    <row r="1119" spans="1:15" ht="9.75" customHeight="1">
      <c r="A1119" s="82"/>
      <c r="B1119" s="83"/>
      <c r="C1119" s="84" t="s">
        <v>60</v>
      </c>
      <c r="D1119" s="85"/>
      <c r="E1119" s="86">
        <v>0</v>
      </c>
      <c r="F1119" s="86">
        <v>-0.01</v>
      </c>
      <c r="G1119" s="86">
        <v>0.01</v>
      </c>
      <c r="H1119" s="86">
        <v>43.5856</v>
      </c>
      <c r="I1119" s="86">
        <v>-24.8643</v>
      </c>
      <c r="J1119" s="86">
        <v>-53.8198</v>
      </c>
      <c r="K1119" s="86">
        <v>-0.0001</v>
      </c>
      <c r="L1119" s="86">
        <v>0.001</v>
      </c>
      <c r="M1119" s="86">
        <v>-0.0035</v>
      </c>
      <c r="N1119" s="86">
        <v>0.0037</v>
      </c>
      <c r="O1119" s="86">
        <v>-0.0002</v>
      </c>
    </row>
    <row r="1120" spans="1:15" ht="9.75" customHeight="1">
      <c r="A1120" s="82"/>
      <c r="B1120" s="83"/>
      <c r="C1120" s="84" t="s">
        <v>61</v>
      </c>
      <c r="D1120" s="85"/>
      <c r="E1120" s="86">
        <v>0</v>
      </c>
      <c r="F1120" s="86">
        <v>-0.01</v>
      </c>
      <c r="G1120" s="86">
        <v>0.01</v>
      </c>
      <c r="H1120" s="86">
        <v>43.5473</v>
      </c>
      <c r="I1120" s="86">
        <v>-25.1998</v>
      </c>
      <c r="J1120" s="86">
        <v>-53.9117</v>
      </c>
      <c r="K1120" s="86">
        <v>0.0001</v>
      </c>
      <c r="L1120" s="86">
        <v>-0.0008</v>
      </c>
      <c r="M1120" s="86">
        <v>0.0028</v>
      </c>
      <c r="N1120" s="86">
        <v>-0.0029</v>
      </c>
      <c r="O1120" s="86">
        <v>-0.0114</v>
      </c>
    </row>
    <row r="1121" spans="1:15" ht="9.75" customHeight="1">
      <c r="A1121" s="82"/>
      <c r="B1121" s="83"/>
      <c r="C1121" s="84" t="s">
        <v>62</v>
      </c>
      <c r="D1121" s="85"/>
      <c r="E1121" s="86">
        <v>0</v>
      </c>
      <c r="F1121" s="86">
        <v>-0.01</v>
      </c>
      <c r="G1121" s="86">
        <v>0.01</v>
      </c>
      <c r="H1121" s="86">
        <v>43.5436</v>
      </c>
      <c r="I1121" s="86">
        <v>-25.6538</v>
      </c>
      <c r="J1121" s="86">
        <v>-54.0375</v>
      </c>
      <c r="K1121" s="86">
        <v>-0.0002</v>
      </c>
      <c r="L1121" s="86">
        <v>0.0024</v>
      </c>
      <c r="M1121" s="86">
        <v>-0.0086</v>
      </c>
      <c r="N1121" s="86">
        <v>0.009</v>
      </c>
      <c r="O1121" s="86">
        <v>-0.0023</v>
      </c>
    </row>
    <row r="1122" spans="1:15" ht="9.75" customHeight="1">
      <c r="A1122" s="82"/>
      <c r="B1122" s="83"/>
      <c r="C1122" s="84" t="s">
        <v>63</v>
      </c>
      <c r="D1122" s="85"/>
      <c r="E1122" s="86">
        <v>0</v>
      </c>
      <c r="F1122" s="86">
        <v>-0.01</v>
      </c>
      <c r="G1122" s="86">
        <v>0.01</v>
      </c>
      <c r="H1122" s="86">
        <v>43.4695</v>
      </c>
      <c r="I1122" s="86">
        <v>-26.0226</v>
      </c>
      <c r="J1122" s="86">
        <v>-54.1375</v>
      </c>
      <c r="K1122" s="86">
        <v>0.0004</v>
      </c>
      <c r="L1122" s="86">
        <v>-0.0031</v>
      </c>
      <c r="M1122" s="86">
        <v>0.0112</v>
      </c>
      <c r="N1122" s="86">
        <v>-0.0116</v>
      </c>
      <c r="O1122" s="86">
        <v>-0.0133</v>
      </c>
    </row>
    <row r="1123" spans="1:15" ht="9.75" customHeight="1">
      <c r="A1123" s="82"/>
      <c r="B1123" s="83"/>
      <c r="C1123" s="84" t="s">
        <v>64</v>
      </c>
      <c r="D1123" s="85"/>
      <c r="E1123" s="86">
        <v>0</v>
      </c>
      <c r="F1123" s="86">
        <v>-0.01</v>
      </c>
      <c r="G1123" s="86">
        <v>0.01</v>
      </c>
      <c r="H1123" s="86">
        <v>45.5665</v>
      </c>
      <c r="I1123" s="86">
        <v>-22.4276</v>
      </c>
      <c r="J1123" s="86">
        <v>-52.974</v>
      </c>
      <c r="K1123" s="86">
        <v>-0.007</v>
      </c>
      <c r="L1123" s="86">
        <v>-0.0076</v>
      </c>
      <c r="M1123" s="86">
        <v>0.0303</v>
      </c>
      <c r="N1123" s="86">
        <v>-0.032</v>
      </c>
      <c r="O1123" s="86">
        <v>-0.038</v>
      </c>
    </row>
    <row r="1124" spans="1:15" ht="9.75" customHeight="1">
      <c r="A1124" s="82"/>
      <c r="B1124" s="83"/>
      <c r="C1124" s="84" t="s">
        <v>65</v>
      </c>
      <c r="D1124" s="85"/>
      <c r="E1124" s="86">
        <v>0</v>
      </c>
      <c r="F1124" s="86">
        <v>-0.01</v>
      </c>
      <c r="G1124" s="86">
        <v>0.01</v>
      </c>
      <c r="H1124" s="86">
        <v>45.5074</v>
      </c>
      <c r="I1124" s="86">
        <v>-22.8511</v>
      </c>
      <c r="J1124" s="86">
        <v>-53.0939</v>
      </c>
      <c r="K1124" s="86">
        <v>-0.0014</v>
      </c>
      <c r="L1124" s="86">
        <v>-0.0016</v>
      </c>
      <c r="M1124" s="86">
        <v>0.0062</v>
      </c>
      <c r="N1124" s="86">
        <v>-0.0066</v>
      </c>
      <c r="O1124" s="86">
        <v>-0.0171</v>
      </c>
    </row>
    <row r="1125" spans="1:15" ht="9.75" customHeight="1">
      <c r="A1125" s="82"/>
      <c r="B1125" s="83"/>
      <c r="C1125" s="84" t="s">
        <v>66</v>
      </c>
      <c r="D1125" s="85"/>
      <c r="E1125" s="86">
        <v>0</v>
      </c>
      <c r="F1125" s="86">
        <v>-0.01</v>
      </c>
      <c r="G1125" s="86">
        <v>0.01</v>
      </c>
      <c r="H1125" s="86">
        <v>45.4821</v>
      </c>
      <c r="I1125" s="86">
        <v>-23.1946</v>
      </c>
      <c r="J1125" s="86">
        <v>-53.1858</v>
      </c>
      <c r="K1125" s="86">
        <v>-0.0011</v>
      </c>
      <c r="L1125" s="86">
        <v>-0.0012</v>
      </c>
      <c r="M1125" s="86">
        <v>0.0049</v>
      </c>
      <c r="N1125" s="86">
        <v>-0.0052</v>
      </c>
      <c r="O1125" s="86">
        <v>-0.0115</v>
      </c>
    </row>
    <row r="1126" spans="1:15" ht="9.75" customHeight="1">
      <c r="A1126" s="82"/>
      <c r="B1126" s="83"/>
      <c r="C1126" s="84" t="s">
        <v>67</v>
      </c>
      <c r="D1126" s="85"/>
      <c r="E1126" s="86">
        <v>0</v>
      </c>
      <c r="F1126" s="86">
        <v>-0.01</v>
      </c>
      <c r="G1126" s="86">
        <v>0.01</v>
      </c>
      <c r="H1126" s="86">
        <v>45.435</v>
      </c>
      <c r="I1126" s="86">
        <v>-23.6082</v>
      </c>
      <c r="J1126" s="86">
        <v>-53.3004</v>
      </c>
      <c r="K1126" s="86">
        <v>-0.0012</v>
      </c>
      <c r="L1126" s="86">
        <v>-0.0013</v>
      </c>
      <c r="M1126" s="86">
        <v>0.0053</v>
      </c>
      <c r="N1126" s="86">
        <v>-0.0056</v>
      </c>
      <c r="O1126" s="86">
        <v>-0.0182</v>
      </c>
    </row>
    <row r="1127" spans="1:15" ht="9.75" customHeight="1">
      <c r="A1127" s="82"/>
      <c r="B1127" s="83"/>
      <c r="C1127" s="84" t="s">
        <v>68</v>
      </c>
      <c r="D1127" s="85"/>
      <c r="E1127" s="86">
        <v>0</v>
      </c>
      <c r="F1127" s="86">
        <v>-0.01</v>
      </c>
      <c r="G1127" s="86">
        <v>0.01</v>
      </c>
      <c r="H1127" s="86">
        <v>45.3911</v>
      </c>
      <c r="I1127" s="86">
        <v>-23.8998</v>
      </c>
      <c r="J1127" s="86">
        <v>-53.3837</v>
      </c>
      <c r="K1127" s="86">
        <v>-0.0017</v>
      </c>
      <c r="L1127" s="86">
        <v>-0.0018</v>
      </c>
      <c r="M1127" s="86">
        <v>0.0072</v>
      </c>
      <c r="N1127" s="86">
        <v>-0.0076</v>
      </c>
      <c r="O1127" s="86">
        <v>-0.0232</v>
      </c>
    </row>
    <row r="1128" spans="1:15" ht="9.75" customHeight="1">
      <c r="A1128" s="82"/>
      <c r="B1128" s="83"/>
      <c r="C1128" s="84" t="s">
        <v>69</v>
      </c>
      <c r="D1128" s="85"/>
      <c r="E1128" s="86">
        <v>0</v>
      </c>
      <c r="F1128" s="86">
        <v>-0.01</v>
      </c>
      <c r="G1128" s="86">
        <v>0.01</v>
      </c>
      <c r="H1128" s="86">
        <v>45.3539</v>
      </c>
      <c r="I1128" s="86">
        <v>-24.3182</v>
      </c>
      <c r="J1128" s="86">
        <v>-53.4972</v>
      </c>
      <c r="K1128" s="86">
        <v>-0.0024</v>
      </c>
      <c r="L1128" s="86">
        <v>-0.0025</v>
      </c>
      <c r="M1128" s="86">
        <v>0.0101</v>
      </c>
      <c r="N1128" s="86">
        <v>-0.0107</v>
      </c>
      <c r="O1128" s="86">
        <v>-0.0267</v>
      </c>
    </row>
    <row r="1129" spans="1:15" ht="9.75" customHeight="1">
      <c r="A1129" s="82"/>
      <c r="B1129" s="83"/>
      <c r="C1129" s="84" t="s">
        <v>70</v>
      </c>
      <c r="D1129" s="85"/>
      <c r="E1129" s="86">
        <v>0</v>
      </c>
      <c r="F1129" s="86">
        <v>-0.01</v>
      </c>
      <c r="G1129" s="86">
        <v>0.01</v>
      </c>
      <c r="H1129" s="86">
        <v>45.3049</v>
      </c>
      <c r="I1129" s="86">
        <v>-24.686</v>
      </c>
      <c r="J1129" s="86">
        <v>-53.6007</v>
      </c>
      <c r="K1129" s="86">
        <v>-0.001</v>
      </c>
      <c r="L1129" s="86">
        <v>-0.0011</v>
      </c>
      <c r="M1129" s="86">
        <v>0.0043</v>
      </c>
      <c r="N1129" s="86">
        <v>-0.0046</v>
      </c>
      <c r="O1129" s="86">
        <v>-0.0287</v>
      </c>
    </row>
    <row r="1130" spans="1:15" ht="9.75" customHeight="1">
      <c r="A1130" s="82"/>
      <c r="B1130" s="83"/>
      <c r="C1130" s="84" t="s">
        <v>71</v>
      </c>
      <c r="D1130" s="85"/>
      <c r="E1130" s="86">
        <v>0</v>
      </c>
      <c r="F1130" s="86">
        <v>-0.01</v>
      </c>
      <c r="G1130" s="86">
        <v>0.01</v>
      </c>
      <c r="H1130" s="86">
        <v>45.2468</v>
      </c>
      <c r="I1130" s="86">
        <v>-25.0721</v>
      </c>
      <c r="J1130" s="86">
        <v>-53.711</v>
      </c>
      <c r="K1130" s="86">
        <v>-0.0017</v>
      </c>
      <c r="L1130" s="86">
        <v>-0.0018</v>
      </c>
      <c r="M1130" s="86">
        <v>0.0074</v>
      </c>
      <c r="N1130" s="86">
        <v>-0.0078</v>
      </c>
      <c r="O1130" s="86">
        <v>-0.0262</v>
      </c>
    </row>
    <row r="1131" spans="1:15" ht="9.75" customHeight="1">
      <c r="A1131" s="82"/>
      <c r="B1131" s="83"/>
      <c r="C1131" s="84" t="s">
        <v>72</v>
      </c>
      <c r="D1131" s="85"/>
      <c r="E1131" s="86">
        <v>0</v>
      </c>
      <c r="F1131" s="86">
        <v>-0.01</v>
      </c>
      <c r="G1131" s="86">
        <v>0.01</v>
      </c>
      <c r="H1131" s="86">
        <v>45.1835</v>
      </c>
      <c r="I1131" s="86">
        <v>-25.473</v>
      </c>
      <c r="J1131" s="86">
        <v>-53.8262</v>
      </c>
      <c r="K1131" s="86">
        <v>0.0008</v>
      </c>
      <c r="L1131" s="86">
        <v>0.0009</v>
      </c>
      <c r="M1131" s="86">
        <v>-0.0034</v>
      </c>
      <c r="N1131" s="86">
        <v>0.0036</v>
      </c>
      <c r="O1131" s="86">
        <v>-0.0178</v>
      </c>
    </row>
    <row r="1132" spans="1:15" ht="9.75" customHeight="1">
      <c r="A1132" s="82"/>
      <c r="B1132" s="83"/>
      <c r="C1132" s="84" t="s">
        <v>73</v>
      </c>
      <c r="D1132" s="85"/>
      <c r="E1132" s="86">
        <v>0</v>
      </c>
      <c r="F1132" s="86">
        <v>-0.01</v>
      </c>
      <c r="G1132" s="86">
        <v>0.01</v>
      </c>
      <c r="H1132" s="86">
        <v>45.1252</v>
      </c>
      <c r="I1132" s="86">
        <v>-25.8246</v>
      </c>
      <c r="J1132" s="86">
        <v>-53.9278</v>
      </c>
      <c r="K1132" s="86">
        <v>-0.0006</v>
      </c>
      <c r="L1132" s="86">
        <v>-0.0007</v>
      </c>
      <c r="M1132" s="86">
        <v>0.0027</v>
      </c>
      <c r="N1132" s="86">
        <v>-0.0029</v>
      </c>
      <c r="O1132" s="86">
        <v>-0.0204</v>
      </c>
    </row>
    <row r="1133" spans="1:15" ht="9.75" customHeight="1">
      <c r="A1133" s="82"/>
      <c r="B1133" s="83"/>
      <c r="C1133" s="84" t="s">
        <v>74</v>
      </c>
      <c r="D1133" s="85"/>
      <c r="E1133" s="86">
        <v>0</v>
      </c>
      <c r="F1133" s="86">
        <v>-0.01</v>
      </c>
      <c r="G1133" s="86">
        <v>0.01</v>
      </c>
      <c r="H1133" s="86">
        <v>45.0725</v>
      </c>
      <c r="I1133" s="86">
        <v>-26.1749</v>
      </c>
      <c r="J1133" s="86">
        <v>-54.0278</v>
      </c>
      <c r="K1133" s="86">
        <v>-0.0037</v>
      </c>
      <c r="L1133" s="86">
        <v>-0.0041</v>
      </c>
      <c r="M1133" s="86">
        <v>0.0163</v>
      </c>
      <c r="N1133" s="86">
        <v>-0.0172</v>
      </c>
      <c r="O1133" s="86">
        <v>-0.0252</v>
      </c>
    </row>
    <row r="1134" ht="9.75" customHeight="1">
      <c r="A1134" s="87"/>
    </row>
    <row r="1135" spans="1:15" ht="9.75" customHeight="1">
      <c r="A1135" s="88"/>
      <c r="B1135" s="89"/>
      <c r="C1135" s="89"/>
      <c r="D1135" s="88"/>
      <c r="E1135" s="88"/>
      <c r="F1135" s="88"/>
      <c r="G1135" s="90"/>
      <c r="H1135" s="90"/>
      <c r="I1135" s="90"/>
      <c r="J1135" s="90"/>
      <c r="K1135" s="90"/>
      <c r="L1135" s="90"/>
      <c r="M1135" s="90"/>
      <c r="N1135" s="90"/>
      <c r="O1135" s="90"/>
    </row>
    <row r="1136" spans="1:13" ht="12.75" customHeight="1">
      <c r="A1136" s="88"/>
      <c r="B1136" s="89"/>
      <c r="C1136" s="89"/>
      <c r="D1136" s="88"/>
      <c r="E1136" s="88"/>
      <c r="F1136" s="88"/>
      <c r="G1136" s="90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89"/>
      <c r="C1137" s="89"/>
      <c r="D1137" s="88"/>
      <c r="E1137" s="88"/>
      <c r="F1137" s="88"/>
      <c r="G1137" s="90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89"/>
      <c r="C1138" s="89"/>
      <c r="D1138" s="88"/>
      <c r="E1138" s="88"/>
      <c r="F1138" s="88"/>
      <c r="G1138" s="90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89"/>
      <c r="C1139" s="89"/>
      <c r="D1139" s="88"/>
      <c r="E1139" s="88"/>
      <c r="F1139" s="88"/>
      <c r="G1139" s="90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89"/>
      <c r="C1140" s="89"/>
      <c r="D1140" s="88"/>
      <c r="E1140" s="88"/>
      <c r="F1140" s="88"/>
      <c r="G1140" s="90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89"/>
      <c r="C1141" s="89"/>
      <c r="D1141" s="88"/>
      <c r="E1141" s="88"/>
      <c r="F1141" s="88"/>
      <c r="G1141" s="90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2"/>
      <c r="C1142" s="2"/>
      <c r="D1142" s="2"/>
      <c r="E1142" s="2"/>
      <c r="F1142" s="2"/>
      <c r="G1142" s="90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2"/>
      <c r="C1143" s="2"/>
      <c r="D1143" s="2"/>
      <c r="E1143" s="2"/>
      <c r="F1143" s="2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2"/>
      <c r="C1144" s="2"/>
      <c r="D1144" s="2"/>
      <c r="E1144" s="2"/>
      <c r="F1144" s="2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2"/>
      <c r="C1145" s="2"/>
      <c r="D1145" s="2"/>
      <c r="E1145" s="2"/>
      <c r="F1145" s="2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91" t="s">
        <v>75</v>
      </c>
      <c r="C1146" s="92"/>
      <c r="D1146" s="93"/>
      <c r="E1146" s="94"/>
      <c r="F1146" s="95">
        <v>33</v>
      </c>
      <c r="G1146" s="96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97" t="s">
        <v>76</v>
      </c>
      <c r="C1147" s="98"/>
      <c r="D1147" s="99"/>
      <c r="E1147" s="100"/>
      <c r="F1147" s="101">
        <v>17</v>
      </c>
      <c r="G1147" s="57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102" t="s">
        <v>77</v>
      </c>
      <c r="C1148" s="103"/>
      <c r="D1148" s="104"/>
      <c r="E1148" s="105"/>
      <c r="F1148" s="106">
        <v>0.48484848484848486</v>
      </c>
      <c r="G1148" s="107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108"/>
      <c r="G1149" s="108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109" t="s">
        <v>78</v>
      </c>
      <c r="D1150" s="110"/>
      <c r="E1150" s="111"/>
      <c r="F1150" s="112">
        <v>-0.019078787878787883</v>
      </c>
      <c r="G1150" s="113"/>
      <c r="H1150" s="90"/>
      <c r="I1150" s="90"/>
      <c r="J1150" s="90"/>
      <c r="K1150" s="90"/>
      <c r="L1150" s="90"/>
      <c r="M1150" s="90"/>
    </row>
    <row r="1151" spans="1:15" ht="12.75" customHeight="1">
      <c r="A1151" s="88"/>
      <c r="B1151" s="2"/>
      <c r="C1151" s="109" t="s">
        <v>79</v>
      </c>
      <c r="D1151" s="110"/>
      <c r="E1151" s="114"/>
      <c r="F1151" s="112">
        <v>0.0208372526616358</v>
      </c>
      <c r="G1151" s="113"/>
      <c r="H1151" s="2"/>
      <c r="I1151" s="2"/>
      <c r="J1151" s="2"/>
      <c r="K1151" s="90"/>
      <c r="L1151" s="2"/>
      <c r="M1151" s="2"/>
      <c r="N1151" s="2"/>
      <c r="O1151" s="2"/>
    </row>
    <row r="1152" spans="1:15" ht="12.75" customHeight="1">
      <c r="A1152" s="88"/>
      <c r="B1152" s="2"/>
      <c r="C1152" s="2"/>
      <c r="D1152" s="2"/>
      <c r="E1152" s="2"/>
      <c r="F1152" s="115"/>
      <c r="G1152" s="115"/>
      <c r="H1152" s="2"/>
      <c r="I1152" s="2"/>
      <c r="J1152" s="2"/>
      <c r="K1152" s="116"/>
      <c r="L1152" s="2"/>
      <c r="M1152" s="2"/>
      <c r="N1152" s="2"/>
      <c r="O1152" s="2"/>
    </row>
    <row r="1153" spans="1:15" ht="12.75" customHeight="1">
      <c r="A1153" s="88"/>
      <c r="B1153" s="2"/>
      <c r="C1153" s="91" t="s">
        <v>80</v>
      </c>
      <c r="D1153" s="110"/>
      <c r="E1153" s="111"/>
      <c r="F1153" s="112">
        <v>0.009</v>
      </c>
      <c r="G1153" s="113"/>
      <c r="H1153" s="90"/>
      <c r="I1153" s="116"/>
      <c r="J1153" s="90"/>
      <c r="K1153" s="117"/>
      <c r="L1153" s="118"/>
      <c r="M1153" s="90"/>
      <c r="N1153" s="90"/>
      <c r="O1153" s="90"/>
    </row>
    <row r="1154" spans="1:15" ht="12.75" customHeight="1">
      <c r="A1154" s="88"/>
      <c r="B1154" s="89"/>
      <c r="C1154" s="91" t="s">
        <v>81</v>
      </c>
      <c r="D1154" s="110"/>
      <c r="E1154" s="111"/>
      <c r="F1154" s="112">
        <v>-0.0702</v>
      </c>
      <c r="G1154" s="113"/>
      <c r="H1154" s="90"/>
      <c r="I1154" s="90"/>
      <c r="J1154" s="90"/>
      <c r="K1154" s="90"/>
      <c r="L1154" s="90"/>
      <c r="M1154" s="90"/>
      <c r="N1154" s="90"/>
      <c r="O1154" s="90"/>
    </row>
    <row r="1155" spans="1:15" ht="12.75" customHeight="1" thickBot="1">
      <c r="A1155" s="33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 ht="12.75" customHeight="1" thickBot="1">
      <c r="A1156" s="34"/>
      <c r="B1156" s="35" t="s">
        <v>98</v>
      </c>
      <c r="C1156" s="36"/>
      <c r="D1156" s="36"/>
      <c r="E1156" s="36"/>
      <c r="F1156" s="36"/>
      <c r="G1156" s="37"/>
      <c r="H1156" s="37"/>
      <c r="I1156" s="37"/>
      <c r="J1156" s="37"/>
      <c r="K1156" s="37"/>
      <c r="L1156" s="37"/>
      <c r="M1156" s="37"/>
      <c r="N1156" s="38"/>
      <c r="O1156" s="38"/>
    </row>
    <row r="1157" spans="1:15" ht="9.75" customHeight="1" thickBot="1">
      <c r="A1157" s="2"/>
      <c r="B1157" s="39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1"/>
      <c r="O1157" s="41"/>
    </row>
    <row r="1158" spans="1:15" ht="16.5" customHeight="1" thickBot="1">
      <c r="A1158" s="2"/>
      <c r="B1158" s="73"/>
      <c r="C1158" s="74" t="s">
        <v>35</v>
      </c>
      <c r="D1158" s="74"/>
      <c r="E1158" s="74"/>
      <c r="F1158" s="74"/>
      <c r="G1158" s="74"/>
      <c r="H1158" s="74"/>
      <c r="I1158" s="74"/>
      <c r="J1158" s="74"/>
      <c r="K1158" s="74"/>
      <c r="L1158" s="74"/>
      <c r="M1158" s="74"/>
      <c r="N1158" s="75"/>
      <c r="O1158" s="75"/>
    </row>
    <row r="1159" spans="1:15" ht="10.5" customHeight="1" thickBot="1">
      <c r="A1159" s="2"/>
      <c r="B1159" s="76"/>
      <c r="C1159" s="77" t="s">
        <v>36</v>
      </c>
      <c r="D1159" s="78"/>
      <c r="E1159" s="78" t="s">
        <v>37</v>
      </c>
      <c r="F1159" s="79" t="s">
        <v>14</v>
      </c>
      <c r="G1159" s="79" t="s">
        <v>15</v>
      </c>
      <c r="H1159" s="80" t="s">
        <v>20</v>
      </c>
      <c r="I1159" s="80" t="s">
        <v>22</v>
      </c>
      <c r="J1159" s="80" t="s">
        <v>23</v>
      </c>
      <c r="K1159" s="80" t="s">
        <v>38</v>
      </c>
      <c r="L1159" s="80" t="s">
        <v>39</v>
      </c>
      <c r="M1159" s="80" t="s">
        <v>40</v>
      </c>
      <c r="N1159" s="81" t="s">
        <v>41</v>
      </c>
      <c r="O1159" s="81" t="s">
        <v>41</v>
      </c>
    </row>
    <row r="1160" spans="1:17" ht="15.75" customHeight="1">
      <c r="A1160" s="82"/>
      <c r="B1160" s="83"/>
      <c r="C1160" s="84" t="s">
        <v>42</v>
      </c>
      <c r="D1160" s="85"/>
      <c r="E1160" s="86">
        <v>0</v>
      </c>
      <c r="F1160" s="86">
        <v>-0.01</v>
      </c>
      <c r="G1160" s="86">
        <v>0.01</v>
      </c>
      <c r="H1160" s="86">
        <v>46.4842</v>
      </c>
      <c r="I1160" s="86">
        <v>-22.7731</v>
      </c>
      <c r="J1160" s="86">
        <v>-52.7736</v>
      </c>
      <c r="K1160" s="86">
        <v>-0.0018</v>
      </c>
      <c r="L1160" s="86">
        <v>-0.0011</v>
      </c>
      <c r="M1160" s="86">
        <v>0.0047</v>
      </c>
      <c r="N1160" s="86">
        <v>-0.0052</v>
      </c>
      <c r="O1160" s="86">
        <v>-0.032</v>
      </c>
      <c r="P1160" s="86">
        <v>-0.032</v>
      </c>
      <c r="Q1160" s="127">
        <f>P1160-O1160</f>
        <v>0</v>
      </c>
    </row>
    <row r="1161" spans="1:17" ht="13.5" customHeight="1">
      <c r="A1161" s="82"/>
      <c r="B1161" s="83"/>
      <c r="C1161" s="84" t="s">
        <v>43</v>
      </c>
      <c r="D1161" s="85"/>
      <c r="E1161" s="86">
        <v>0</v>
      </c>
      <c r="F1161" s="86">
        <v>-0.01</v>
      </c>
      <c r="G1161" s="86">
        <v>0.01</v>
      </c>
      <c r="H1161" s="86">
        <v>46.4544</v>
      </c>
      <c r="I1161" s="86">
        <v>-23.0272</v>
      </c>
      <c r="J1161" s="86">
        <v>-52.8435</v>
      </c>
      <c r="K1161" s="86">
        <v>-0.0015</v>
      </c>
      <c r="L1161" s="86">
        <v>-0.0009</v>
      </c>
      <c r="M1161" s="86">
        <v>0.0037</v>
      </c>
      <c r="N1161" s="86">
        <v>-0.0041</v>
      </c>
      <c r="O1161" s="86">
        <v>-0.0296</v>
      </c>
      <c r="P1161" s="86">
        <v>-0.0296</v>
      </c>
      <c r="Q1161" s="127">
        <f aca="true" t="shared" si="12" ref="Q1161:Q1170">P1161-O1161</f>
        <v>0</v>
      </c>
    </row>
    <row r="1162" spans="1:17" ht="9.75" customHeight="1">
      <c r="A1162" s="82"/>
      <c r="B1162" s="83"/>
      <c r="C1162" s="84" t="s">
        <v>44</v>
      </c>
      <c r="D1162" s="85"/>
      <c r="E1162" s="86">
        <v>0</v>
      </c>
      <c r="F1162" s="86">
        <v>-0.01</v>
      </c>
      <c r="G1162" s="86">
        <v>0.01</v>
      </c>
      <c r="H1162" s="86">
        <v>46.4096</v>
      </c>
      <c r="I1162" s="86">
        <v>-23.3864</v>
      </c>
      <c r="J1162" s="86">
        <v>-52.9434</v>
      </c>
      <c r="K1162" s="86">
        <v>-0.0064</v>
      </c>
      <c r="L1162" s="86">
        <v>-0.0038</v>
      </c>
      <c r="M1162" s="86">
        <v>0.0164</v>
      </c>
      <c r="N1162" s="86">
        <v>-0.018</v>
      </c>
      <c r="O1162" s="86">
        <v>-0.0363</v>
      </c>
      <c r="P1162" s="86">
        <v>-0.0363</v>
      </c>
      <c r="Q1162" s="127">
        <f t="shared" si="12"/>
        <v>0</v>
      </c>
    </row>
    <row r="1163" spans="1:17" ht="9.75" customHeight="1">
      <c r="A1163" s="82"/>
      <c r="B1163" s="83"/>
      <c r="C1163" s="84" t="s">
        <v>45</v>
      </c>
      <c r="D1163" s="85"/>
      <c r="E1163" s="86">
        <v>0</v>
      </c>
      <c r="F1163" s="86">
        <v>-0.01</v>
      </c>
      <c r="G1163" s="86">
        <v>0.01</v>
      </c>
      <c r="H1163" s="86">
        <v>46.3684</v>
      </c>
      <c r="I1163" s="86">
        <v>-23.757</v>
      </c>
      <c r="J1163" s="86">
        <v>-53.0445</v>
      </c>
      <c r="K1163" s="86">
        <v>-0.001</v>
      </c>
      <c r="L1163" s="86">
        <v>-0.0006</v>
      </c>
      <c r="M1163" s="86">
        <v>0.0024</v>
      </c>
      <c r="N1163" s="86">
        <v>-0.0027</v>
      </c>
      <c r="O1163" s="86">
        <v>-0.029</v>
      </c>
      <c r="P1163" s="86">
        <v>-0.029</v>
      </c>
      <c r="Q1163" s="127">
        <f t="shared" si="12"/>
        <v>0</v>
      </c>
    </row>
    <row r="1164" spans="1:17" ht="9.75" customHeight="1">
      <c r="A1164" s="82"/>
      <c r="B1164" s="83"/>
      <c r="C1164" s="84" t="s">
        <v>46</v>
      </c>
      <c r="D1164" s="85"/>
      <c r="E1164" s="86">
        <v>0</v>
      </c>
      <c r="F1164" s="86">
        <v>-0.01</v>
      </c>
      <c r="G1164" s="86">
        <v>0.01</v>
      </c>
      <c r="H1164" s="86">
        <v>46.3272</v>
      </c>
      <c r="I1164" s="86">
        <v>-24.1454</v>
      </c>
      <c r="J1164" s="86">
        <v>-53.1496</v>
      </c>
      <c r="K1164" s="86">
        <v>-0.0043</v>
      </c>
      <c r="L1164" s="86">
        <v>-0.0025</v>
      </c>
      <c r="M1164" s="86">
        <v>0.0108</v>
      </c>
      <c r="N1164" s="86">
        <v>-0.0119</v>
      </c>
      <c r="O1164" s="86">
        <v>-0.0393</v>
      </c>
      <c r="P1164" s="86">
        <v>-0.0393</v>
      </c>
      <c r="Q1164" s="127">
        <f t="shared" si="12"/>
        <v>0</v>
      </c>
    </row>
    <row r="1165" spans="1:17" ht="9.75" customHeight="1">
      <c r="A1165" s="82"/>
      <c r="B1165" s="83"/>
      <c r="C1165" s="84" t="s">
        <v>47</v>
      </c>
      <c r="D1165" s="85"/>
      <c r="E1165" s="86">
        <v>0</v>
      </c>
      <c r="F1165" s="86">
        <v>-0.01</v>
      </c>
      <c r="G1165" s="86">
        <v>0.01</v>
      </c>
      <c r="H1165" s="86">
        <v>46.2787</v>
      </c>
      <c r="I1165" s="86">
        <v>-24.5283</v>
      </c>
      <c r="J1165" s="86">
        <v>-53.2563</v>
      </c>
      <c r="K1165" s="86">
        <v>0.0005</v>
      </c>
      <c r="L1165" s="86">
        <v>0.0003</v>
      </c>
      <c r="M1165" s="86">
        <v>-0.0013</v>
      </c>
      <c r="N1165" s="86">
        <v>0.0015</v>
      </c>
      <c r="O1165" s="86">
        <v>-0.0284</v>
      </c>
      <c r="P1165" s="86">
        <v>-0.0284</v>
      </c>
      <c r="Q1165" s="127">
        <f t="shared" si="12"/>
        <v>0</v>
      </c>
    </row>
    <row r="1166" spans="1:17" ht="9.75" customHeight="1">
      <c r="A1166" s="82"/>
      <c r="B1166" s="83"/>
      <c r="C1166" s="84" t="s">
        <v>48</v>
      </c>
      <c r="D1166" s="85"/>
      <c r="E1166" s="86">
        <v>0</v>
      </c>
      <c r="F1166" s="86">
        <v>-0.01</v>
      </c>
      <c r="G1166" s="86">
        <v>0.01</v>
      </c>
      <c r="H1166" s="86">
        <v>46.2333</v>
      </c>
      <c r="I1166" s="86">
        <v>-24.9206</v>
      </c>
      <c r="J1166" s="86">
        <v>-53.3639</v>
      </c>
      <c r="K1166" s="86">
        <v>0.0043</v>
      </c>
      <c r="L1166" s="86">
        <v>0.0024</v>
      </c>
      <c r="M1166" s="86">
        <v>-0.0106</v>
      </c>
      <c r="N1166" s="86">
        <v>0.0117</v>
      </c>
      <c r="O1166" s="86">
        <v>-0.0165</v>
      </c>
      <c r="P1166" s="86">
        <v>-0.0165</v>
      </c>
      <c r="Q1166" s="127">
        <f t="shared" si="12"/>
        <v>0</v>
      </c>
    </row>
    <row r="1167" spans="1:17" ht="9.75" customHeight="1">
      <c r="A1167" s="82"/>
      <c r="B1167" s="83"/>
      <c r="C1167" s="84" t="s">
        <v>49</v>
      </c>
      <c r="D1167" s="85"/>
      <c r="E1167" s="86">
        <v>0</v>
      </c>
      <c r="F1167" s="86">
        <v>-0.01</v>
      </c>
      <c r="G1167" s="86">
        <v>0.01</v>
      </c>
      <c r="H1167" s="86">
        <v>46.1896</v>
      </c>
      <c r="I1167" s="86">
        <v>-25.2778</v>
      </c>
      <c r="J1167" s="86">
        <v>-53.4628</v>
      </c>
      <c r="K1167" s="86">
        <v>0.0025</v>
      </c>
      <c r="L1167" s="86">
        <v>0.0014</v>
      </c>
      <c r="M1167" s="86">
        <v>-0.0061</v>
      </c>
      <c r="N1167" s="86">
        <v>0.0067</v>
      </c>
      <c r="O1167" s="86">
        <v>-0.0217</v>
      </c>
      <c r="P1167" s="86">
        <v>-0.0217</v>
      </c>
      <c r="Q1167" s="127">
        <f t="shared" si="12"/>
        <v>0</v>
      </c>
    </row>
    <row r="1168" spans="1:17" ht="9.75" customHeight="1">
      <c r="A1168" s="82"/>
      <c r="B1168" s="83"/>
      <c r="C1168" s="84" t="s">
        <v>50</v>
      </c>
      <c r="D1168" s="85"/>
      <c r="E1168" s="86">
        <v>0</v>
      </c>
      <c r="F1168" s="86">
        <v>-0.01</v>
      </c>
      <c r="G1168" s="86">
        <v>0.01</v>
      </c>
      <c r="H1168" s="86">
        <v>46.137</v>
      </c>
      <c r="I1168" s="86">
        <v>-25.7187</v>
      </c>
      <c r="J1168" s="86">
        <v>-53.5843</v>
      </c>
      <c r="K1168" s="86">
        <v>0.003</v>
      </c>
      <c r="L1168" s="86">
        <v>0.0017</v>
      </c>
      <c r="M1168" s="86">
        <v>-0.0074</v>
      </c>
      <c r="N1168" s="86">
        <v>0.0082</v>
      </c>
      <c r="O1168" s="86">
        <v>-0.0265</v>
      </c>
      <c r="P1168" s="86">
        <v>-0.0265</v>
      </c>
      <c r="Q1168" s="127">
        <f t="shared" si="12"/>
        <v>0</v>
      </c>
    </row>
    <row r="1169" spans="1:17" ht="9.75" customHeight="1">
      <c r="A1169" s="82"/>
      <c r="B1169" s="83"/>
      <c r="C1169" s="84" t="s">
        <v>51</v>
      </c>
      <c r="D1169" s="85"/>
      <c r="E1169" s="86">
        <v>0</v>
      </c>
      <c r="F1169" s="86">
        <v>-0.01</v>
      </c>
      <c r="G1169" s="86">
        <v>0.01</v>
      </c>
      <c r="H1169" s="86">
        <v>46.094</v>
      </c>
      <c r="I1169" s="86">
        <v>-26.0417</v>
      </c>
      <c r="J1169" s="86">
        <v>-53.6751</v>
      </c>
      <c r="K1169" s="86">
        <v>-0.0006</v>
      </c>
      <c r="L1169" s="86">
        <v>-0.0004</v>
      </c>
      <c r="M1169" s="86">
        <v>0.0016</v>
      </c>
      <c r="N1169" s="86">
        <v>-0.0018</v>
      </c>
      <c r="O1169" s="86">
        <v>-0.0297</v>
      </c>
      <c r="P1169" s="86">
        <v>-0.0297</v>
      </c>
      <c r="Q1169" s="127">
        <f t="shared" si="12"/>
        <v>0</v>
      </c>
    </row>
    <row r="1170" spans="1:17" ht="9.75" customHeight="1">
      <c r="A1170" s="82"/>
      <c r="B1170" s="83"/>
      <c r="C1170" s="84" t="s">
        <v>52</v>
      </c>
      <c r="D1170" s="85"/>
      <c r="E1170" s="86">
        <v>0</v>
      </c>
      <c r="F1170" s="86">
        <v>-0.01</v>
      </c>
      <c r="G1170" s="86">
        <v>0.01</v>
      </c>
      <c r="H1170" s="86">
        <v>46.0441</v>
      </c>
      <c r="I1170" s="86">
        <v>-26.4231</v>
      </c>
      <c r="J1170" s="86">
        <v>-53.782</v>
      </c>
      <c r="K1170" s="86">
        <v>-0.0028</v>
      </c>
      <c r="L1170" s="86">
        <v>-0.0016</v>
      </c>
      <c r="M1170" s="86">
        <v>0.0069</v>
      </c>
      <c r="N1170" s="86">
        <v>-0.0076</v>
      </c>
      <c r="O1170" s="86">
        <v>-0.0217</v>
      </c>
      <c r="P1170" s="86">
        <v>-0.0217</v>
      </c>
      <c r="Q1170" s="127">
        <f t="shared" si="12"/>
        <v>0</v>
      </c>
    </row>
    <row r="1171" spans="1:15" ht="9.75" customHeight="1">
      <c r="A1171" s="82"/>
      <c r="B1171" s="83"/>
      <c r="C1171" s="84" t="s">
        <v>53</v>
      </c>
      <c r="D1171" s="85"/>
      <c r="E1171" s="86">
        <v>0</v>
      </c>
      <c r="F1171" s="86">
        <v>-0.01</v>
      </c>
      <c r="G1171" s="86">
        <v>0.01</v>
      </c>
      <c r="H1171" s="86">
        <v>47.9374</v>
      </c>
      <c r="I1171" s="86">
        <v>-23.1356</v>
      </c>
      <c r="J1171" s="86">
        <v>-52.0716</v>
      </c>
      <c r="K1171" s="86">
        <v>0.0008</v>
      </c>
      <c r="L1171" s="86">
        <v>0.0002</v>
      </c>
      <c r="M1171" s="86">
        <v>-0.0012</v>
      </c>
      <c r="N1171" s="86">
        <v>0.0014</v>
      </c>
      <c r="O1171" s="86">
        <v>-0.0301</v>
      </c>
    </row>
    <row r="1172" spans="1:15" ht="9.75" customHeight="1">
      <c r="A1172" s="82"/>
      <c r="B1172" s="83"/>
      <c r="C1172" s="84" t="s">
        <v>54</v>
      </c>
      <c r="D1172" s="85"/>
      <c r="E1172" s="86">
        <v>0</v>
      </c>
      <c r="F1172" s="86">
        <v>-0.01</v>
      </c>
      <c r="G1172" s="86">
        <v>0.01</v>
      </c>
      <c r="H1172" s="86">
        <v>47.8936</v>
      </c>
      <c r="I1172" s="86">
        <v>-23.5495</v>
      </c>
      <c r="J1172" s="86">
        <v>-52.1756</v>
      </c>
      <c r="K1172" s="86">
        <v>-0.0011</v>
      </c>
      <c r="L1172" s="86">
        <v>-0.0003</v>
      </c>
      <c r="M1172" s="86">
        <v>0.0016</v>
      </c>
      <c r="N1172" s="86">
        <v>-0.002</v>
      </c>
      <c r="O1172" s="86">
        <v>-0.0375</v>
      </c>
    </row>
    <row r="1173" spans="1:15" ht="9.75" customHeight="1">
      <c r="A1173" s="82"/>
      <c r="B1173" s="83"/>
      <c r="C1173" s="84" t="s">
        <v>55</v>
      </c>
      <c r="D1173" s="85"/>
      <c r="E1173" s="86">
        <v>0</v>
      </c>
      <c r="F1173" s="86">
        <v>-0.01</v>
      </c>
      <c r="G1173" s="86">
        <v>0.01</v>
      </c>
      <c r="H1173" s="86">
        <v>47.8028</v>
      </c>
      <c r="I1173" s="86">
        <v>-23.9007</v>
      </c>
      <c r="J1173" s="86">
        <v>-52.3009</v>
      </c>
      <c r="K1173" s="86">
        <v>-0.0162</v>
      </c>
      <c r="L1173" s="86">
        <v>-0.0042</v>
      </c>
      <c r="M1173" s="86">
        <v>0.0234</v>
      </c>
      <c r="N1173" s="86">
        <v>-0.0288</v>
      </c>
      <c r="O1173" s="86">
        <v>-0.0601</v>
      </c>
    </row>
    <row r="1174" spans="1:15" ht="9.75" customHeight="1">
      <c r="A1174" s="82"/>
      <c r="B1174" s="83"/>
      <c r="C1174" s="84" t="s">
        <v>56</v>
      </c>
      <c r="D1174" s="85"/>
      <c r="E1174" s="86">
        <v>0</v>
      </c>
      <c r="F1174" s="86">
        <v>-0.01</v>
      </c>
      <c r="G1174" s="86">
        <v>0.01</v>
      </c>
      <c r="H1174" s="86">
        <v>47.7228</v>
      </c>
      <c r="I1174" s="86">
        <v>-24.2003</v>
      </c>
      <c r="J1174" s="86">
        <v>-52.4095</v>
      </c>
      <c r="K1174" s="86">
        <v>-0.0091</v>
      </c>
      <c r="L1174" s="86">
        <v>-0.0024</v>
      </c>
      <c r="M1174" s="86">
        <v>0.0133</v>
      </c>
      <c r="N1174" s="86">
        <v>-0.0164</v>
      </c>
      <c r="O1174" s="86">
        <v>-0.0732</v>
      </c>
    </row>
    <row r="1175" spans="1:15" ht="9.75" customHeight="1">
      <c r="A1175" s="82"/>
      <c r="B1175" s="83"/>
      <c r="C1175" s="84" t="s">
        <v>57</v>
      </c>
      <c r="D1175" s="85"/>
      <c r="E1175" s="86">
        <v>0</v>
      </c>
      <c r="F1175" s="86">
        <v>-0.01</v>
      </c>
      <c r="G1175" s="86">
        <v>0.01</v>
      </c>
      <c r="H1175" s="86">
        <v>47.6363</v>
      </c>
      <c r="I1175" s="86">
        <v>-24.5644</v>
      </c>
      <c r="J1175" s="86">
        <v>-52.534</v>
      </c>
      <c r="K1175" s="86">
        <v>-0.0067</v>
      </c>
      <c r="L1175" s="86">
        <v>-0.0018</v>
      </c>
      <c r="M1175" s="86">
        <v>0.0098</v>
      </c>
      <c r="N1175" s="86">
        <v>-0.012</v>
      </c>
      <c r="O1175" s="86">
        <v>-0.0423</v>
      </c>
    </row>
    <row r="1176" spans="1:15" ht="9.75" customHeight="1">
      <c r="A1176" s="82"/>
      <c r="B1176" s="83"/>
      <c r="C1176" s="84" t="s">
        <v>58</v>
      </c>
      <c r="D1176" s="85"/>
      <c r="E1176" s="86">
        <v>0</v>
      </c>
      <c r="F1176" s="86">
        <v>-0.01</v>
      </c>
      <c r="G1176" s="86">
        <v>0.01</v>
      </c>
      <c r="H1176" s="86">
        <v>47.5721</v>
      </c>
      <c r="I1176" s="86">
        <v>-24.9749</v>
      </c>
      <c r="J1176" s="86">
        <v>-52.6516</v>
      </c>
      <c r="K1176" s="86">
        <v>-0.0059</v>
      </c>
      <c r="L1176" s="86">
        <v>-0.0015</v>
      </c>
      <c r="M1176" s="86">
        <v>0.0086</v>
      </c>
      <c r="N1176" s="86">
        <v>-0.0105</v>
      </c>
      <c r="O1176" s="86">
        <v>-0.0362</v>
      </c>
    </row>
    <row r="1177" spans="1:15" ht="9.75" customHeight="1">
      <c r="A1177" s="82"/>
      <c r="B1177" s="83"/>
      <c r="C1177" s="84" t="s">
        <v>59</v>
      </c>
      <c r="D1177" s="85"/>
      <c r="E1177" s="86">
        <v>0</v>
      </c>
      <c r="F1177" s="86">
        <v>-0.01</v>
      </c>
      <c r="G1177" s="86">
        <v>0.01</v>
      </c>
      <c r="H1177" s="86">
        <v>47.5402</v>
      </c>
      <c r="I1177" s="86">
        <v>-25.326</v>
      </c>
      <c r="J1177" s="86">
        <v>-52.7364</v>
      </c>
      <c r="K1177" s="86">
        <v>0.0026</v>
      </c>
      <c r="L1177" s="86">
        <v>0.0007</v>
      </c>
      <c r="M1177" s="86">
        <v>-0.0037</v>
      </c>
      <c r="N1177" s="86">
        <v>0.0046</v>
      </c>
      <c r="O1177" s="86">
        <v>-0.0157</v>
      </c>
    </row>
    <row r="1178" spans="1:15" ht="9.75" customHeight="1">
      <c r="A1178" s="82"/>
      <c r="B1178" s="83"/>
      <c r="C1178" s="84" t="s">
        <v>60</v>
      </c>
      <c r="D1178" s="85"/>
      <c r="E1178" s="86">
        <v>0</v>
      </c>
      <c r="F1178" s="86">
        <v>-0.01</v>
      </c>
      <c r="G1178" s="86">
        <v>0.01</v>
      </c>
      <c r="H1178" s="86">
        <v>47.5089</v>
      </c>
      <c r="I1178" s="86">
        <v>-25.7168</v>
      </c>
      <c r="J1178" s="86">
        <v>-52.8276</v>
      </c>
      <c r="K1178" s="86">
        <v>0.0025</v>
      </c>
      <c r="L1178" s="86">
        <v>0.0006</v>
      </c>
      <c r="M1178" s="86">
        <v>-0.0035</v>
      </c>
      <c r="N1178" s="86">
        <v>0.0044</v>
      </c>
      <c r="O1178" s="86">
        <v>-0.0135</v>
      </c>
    </row>
    <row r="1179" spans="1:15" ht="9.75" customHeight="1">
      <c r="A1179" s="82"/>
      <c r="B1179" s="83"/>
      <c r="C1179" s="84" t="s">
        <v>61</v>
      </c>
      <c r="D1179" s="85"/>
      <c r="E1179" s="86">
        <v>0</v>
      </c>
      <c r="F1179" s="86">
        <v>-0.01</v>
      </c>
      <c r="G1179" s="86">
        <v>0.01</v>
      </c>
      <c r="H1179" s="86">
        <v>47.3839</v>
      </c>
      <c r="I1179" s="86">
        <v>-26.0411</v>
      </c>
      <c r="J1179" s="86">
        <v>-52.972</v>
      </c>
      <c r="K1179" s="86">
        <v>-0.0016</v>
      </c>
      <c r="L1179" s="86">
        <v>-0.0004</v>
      </c>
      <c r="M1179" s="86">
        <v>0.0024</v>
      </c>
      <c r="N1179" s="86">
        <v>-0.0029</v>
      </c>
      <c r="O1179" s="86">
        <v>-0.0278</v>
      </c>
    </row>
    <row r="1180" spans="1:15" ht="9.75" customHeight="1">
      <c r="A1180" s="82"/>
      <c r="B1180" s="83"/>
      <c r="C1180" s="84" t="s">
        <v>62</v>
      </c>
      <c r="D1180" s="85"/>
      <c r="E1180" s="86">
        <v>0</v>
      </c>
      <c r="F1180" s="86">
        <v>-0.01</v>
      </c>
      <c r="G1180" s="86">
        <v>0.01</v>
      </c>
      <c r="H1180" s="86">
        <v>47.262</v>
      </c>
      <c r="I1180" s="86">
        <v>-26.4036</v>
      </c>
      <c r="J1180" s="86">
        <v>-53.1203</v>
      </c>
      <c r="K1180" s="86">
        <v>-0.0021</v>
      </c>
      <c r="L1180" s="86">
        <v>-0.0006</v>
      </c>
      <c r="M1180" s="86">
        <v>0.0031</v>
      </c>
      <c r="N1180" s="86">
        <v>-0.0038</v>
      </c>
      <c r="O1180" s="86">
        <v>-0.0159</v>
      </c>
    </row>
    <row r="1181" spans="1:15" ht="9.75" customHeight="1">
      <c r="A1181" s="82"/>
      <c r="B1181" s="83"/>
      <c r="C1181" s="84" t="s">
        <v>63</v>
      </c>
      <c r="D1181" s="85"/>
      <c r="E1181" s="86">
        <v>0</v>
      </c>
      <c r="F1181" s="86">
        <v>-0.01</v>
      </c>
      <c r="G1181" s="86">
        <v>0.01</v>
      </c>
      <c r="H1181" s="86">
        <v>47.163</v>
      </c>
      <c r="I1181" s="86">
        <v>-26.7326</v>
      </c>
      <c r="J1181" s="86">
        <v>-53.2466</v>
      </c>
      <c r="K1181" s="86">
        <v>-0.0065</v>
      </c>
      <c r="L1181" s="86">
        <v>-0.0018</v>
      </c>
      <c r="M1181" s="86">
        <v>0.0098</v>
      </c>
      <c r="N1181" s="86">
        <v>-0.0119</v>
      </c>
      <c r="O1181" s="86">
        <v>-0.009</v>
      </c>
    </row>
    <row r="1182" spans="1:15" ht="9.75" customHeight="1">
      <c r="A1182" s="82"/>
      <c r="B1182" s="83"/>
      <c r="C1182" s="84" t="s">
        <v>64</v>
      </c>
      <c r="D1182" s="85"/>
      <c r="E1182" s="86">
        <v>0</v>
      </c>
      <c r="F1182" s="86">
        <v>-0.01</v>
      </c>
      <c r="G1182" s="86">
        <v>0.01</v>
      </c>
      <c r="H1182" s="86">
        <v>49.258</v>
      </c>
      <c r="I1182" s="86">
        <v>-23.7638</v>
      </c>
      <c r="J1182" s="86">
        <v>-51.0468</v>
      </c>
      <c r="K1182" s="86">
        <v>-0.0149</v>
      </c>
      <c r="L1182" s="86">
        <v>-0.0018</v>
      </c>
      <c r="M1182" s="86">
        <v>0.0148</v>
      </c>
      <c r="N1182" s="86">
        <v>-0.0211</v>
      </c>
      <c r="O1182" s="86">
        <v>-0.0709</v>
      </c>
    </row>
    <row r="1183" spans="1:15" ht="9.75" customHeight="1">
      <c r="A1183" s="82"/>
      <c r="B1183" s="83"/>
      <c r="C1183" s="84" t="s">
        <v>65</v>
      </c>
      <c r="D1183" s="85"/>
      <c r="E1183" s="86">
        <v>0</v>
      </c>
      <c r="F1183" s="86">
        <v>-0.01</v>
      </c>
      <c r="G1183" s="86">
        <v>0.01</v>
      </c>
      <c r="H1183" s="86">
        <v>49.168</v>
      </c>
      <c r="I1183" s="86">
        <v>-24.1213</v>
      </c>
      <c r="J1183" s="86">
        <v>-51.1794</v>
      </c>
      <c r="K1183" s="86">
        <v>-0.0107</v>
      </c>
      <c r="L1183" s="86">
        <v>-0.0013</v>
      </c>
      <c r="M1183" s="86">
        <v>0.0107</v>
      </c>
      <c r="N1183" s="86">
        <v>-0.0152</v>
      </c>
      <c r="O1183" s="86">
        <v>-0.0642</v>
      </c>
    </row>
    <row r="1184" spans="1:15" ht="9.75" customHeight="1">
      <c r="A1184" s="82"/>
      <c r="B1184" s="83"/>
      <c r="C1184" s="84" t="s">
        <v>66</v>
      </c>
      <c r="D1184" s="85"/>
      <c r="E1184" s="86">
        <v>0</v>
      </c>
      <c r="F1184" s="86">
        <v>-0.01</v>
      </c>
      <c r="G1184" s="86">
        <v>0.01</v>
      </c>
      <c r="H1184" s="86">
        <v>49.0869</v>
      </c>
      <c r="I1184" s="86">
        <v>-24.442</v>
      </c>
      <c r="J1184" s="86">
        <v>-51.2987</v>
      </c>
      <c r="K1184" s="86">
        <v>-0.0032</v>
      </c>
      <c r="L1184" s="86">
        <v>-0.0004</v>
      </c>
      <c r="M1184" s="86">
        <v>0.0032</v>
      </c>
      <c r="N1184" s="86">
        <v>-0.0046</v>
      </c>
      <c r="O1184" s="86">
        <v>-0.0553</v>
      </c>
    </row>
    <row r="1185" spans="1:15" ht="9.75" customHeight="1">
      <c r="A1185" s="82"/>
      <c r="B1185" s="83"/>
      <c r="C1185" s="84" t="s">
        <v>67</v>
      </c>
      <c r="D1185" s="85"/>
      <c r="E1185" s="86">
        <v>0</v>
      </c>
      <c r="F1185" s="86">
        <v>-0.01</v>
      </c>
      <c r="G1185" s="86">
        <v>0.01</v>
      </c>
      <c r="H1185" s="86">
        <v>48.9939</v>
      </c>
      <c r="I1185" s="86">
        <v>-24.8223</v>
      </c>
      <c r="J1185" s="86">
        <v>-51.4369</v>
      </c>
      <c r="K1185" s="86">
        <v>-0.0066</v>
      </c>
      <c r="L1185" s="86">
        <v>-0.0008</v>
      </c>
      <c r="M1185" s="86">
        <v>0.0067</v>
      </c>
      <c r="N1185" s="86">
        <v>-0.0094</v>
      </c>
      <c r="O1185" s="86">
        <v>-0.0532</v>
      </c>
    </row>
    <row r="1186" spans="1:15" ht="9.75" customHeight="1">
      <c r="A1186" s="82"/>
      <c r="B1186" s="83"/>
      <c r="C1186" s="84" t="s">
        <v>68</v>
      </c>
      <c r="D1186" s="85"/>
      <c r="E1186" s="86">
        <v>0</v>
      </c>
      <c r="F1186" s="86">
        <v>-0.01</v>
      </c>
      <c r="G1186" s="86">
        <v>0.01</v>
      </c>
      <c r="H1186" s="86">
        <v>48.9095</v>
      </c>
      <c r="I1186" s="86">
        <v>-25.1744</v>
      </c>
      <c r="J1186" s="86">
        <v>-51.5633</v>
      </c>
      <c r="K1186" s="86">
        <v>-0.0056</v>
      </c>
      <c r="L1186" s="86">
        <v>-0.0007</v>
      </c>
      <c r="M1186" s="86">
        <v>0.0057</v>
      </c>
      <c r="N1186" s="86">
        <v>-0.008</v>
      </c>
      <c r="O1186" s="86">
        <v>-0.0456</v>
      </c>
    </row>
    <row r="1187" spans="1:15" ht="9.75" customHeight="1">
      <c r="A1187" s="82"/>
      <c r="B1187" s="83"/>
      <c r="C1187" s="84" t="s">
        <v>69</v>
      </c>
      <c r="D1187" s="85"/>
      <c r="E1187" s="86">
        <v>0</v>
      </c>
      <c r="F1187" s="86">
        <v>-0.01</v>
      </c>
      <c r="G1187" s="86">
        <v>0.01</v>
      </c>
      <c r="H1187" s="86">
        <v>48.8373</v>
      </c>
      <c r="I1187" s="86">
        <v>-25.5115</v>
      </c>
      <c r="J1187" s="86">
        <v>-51.6757</v>
      </c>
      <c r="K1187" s="86">
        <v>-0.0125</v>
      </c>
      <c r="L1187" s="86">
        <v>-0.0016</v>
      </c>
      <c r="M1187" s="86">
        <v>0.0127</v>
      </c>
      <c r="N1187" s="86">
        <v>-0.0179</v>
      </c>
      <c r="O1187" s="86">
        <v>-0.0479</v>
      </c>
    </row>
    <row r="1188" spans="1:15" ht="9.75" customHeight="1">
      <c r="A1188" s="82"/>
      <c r="B1188" s="83"/>
      <c r="C1188" s="84" t="s">
        <v>70</v>
      </c>
      <c r="D1188" s="85"/>
      <c r="E1188" s="86">
        <v>0</v>
      </c>
      <c r="F1188" s="86">
        <v>-0.01</v>
      </c>
      <c r="G1188" s="86">
        <v>0.01</v>
      </c>
      <c r="H1188" s="86">
        <v>48.7407</v>
      </c>
      <c r="I1188" s="86">
        <v>-25.9017</v>
      </c>
      <c r="J1188" s="86">
        <v>-51.8188</v>
      </c>
      <c r="K1188" s="86">
        <v>-0.0041</v>
      </c>
      <c r="L1188" s="86">
        <v>-0.0005</v>
      </c>
      <c r="M1188" s="86">
        <v>0.0041</v>
      </c>
      <c r="N1188" s="86">
        <v>-0.0058</v>
      </c>
      <c r="O1188" s="86">
        <v>-0.0327</v>
      </c>
    </row>
    <row r="1189" spans="1:15" ht="9.75" customHeight="1">
      <c r="A1189" s="82"/>
      <c r="B1189" s="83"/>
      <c r="C1189" s="84" t="s">
        <v>71</v>
      </c>
      <c r="D1189" s="85"/>
      <c r="E1189" s="86">
        <v>0</v>
      </c>
      <c r="F1189" s="86">
        <v>-0.01</v>
      </c>
      <c r="G1189" s="86">
        <v>0.01</v>
      </c>
      <c r="H1189" s="86">
        <v>48.6645</v>
      </c>
      <c r="I1189" s="86">
        <v>-26.2404</v>
      </c>
      <c r="J1189" s="86">
        <v>-51.9355</v>
      </c>
      <c r="K1189" s="86">
        <v>-0.0058</v>
      </c>
      <c r="L1189" s="86">
        <v>-0.0007</v>
      </c>
      <c r="M1189" s="86">
        <v>0.0059</v>
      </c>
      <c r="N1189" s="86">
        <v>-0.0083</v>
      </c>
      <c r="O1189" s="86">
        <v>-0.0303</v>
      </c>
    </row>
    <row r="1190" spans="1:15" ht="9.75" customHeight="1">
      <c r="A1190" s="82"/>
      <c r="B1190" s="83"/>
      <c r="C1190" s="84" t="s">
        <v>72</v>
      </c>
      <c r="D1190" s="85"/>
      <c r="E1190" s="86">
        <v>0</v>
      </c>
      <c r="F1190" s="86">
        <v>-0.01</v>
      </c>
      <c r="G1190" s="86">
        <v>0.01</v>
      </c>
      <c r="H1190" s="86">
        <v>48.5713</v>
      </c>
      <c r="I1190" s="86">
        <v>-26.6276</v>
      </c>
      <c r="J1190" s="86">
        <v>-52.0749</v>
      </c>
      <c r="K1190" s="86">
        <v>-0.0098</v>
      </c>
      <c r="L1190" s="86">
        <v>-0.0013</v>
      </c>
      <c r="M1190" s="86">
        <v>0.0101</v>
      </c>
      <c r="N1190" s="86">
        <v>-0.0141</v>
      </c>
      <c r="O1190" s="86">
        <v>-0.0358</v>
      </c>
    </row>
    <row r="1191" spans="1:15" ht="9.75" customHeight="1">
      <c r="A1191" s="82"/>
      <c r="B1191" s="83"/>
      <c r="C1191" s="84" t="s">
        <v>73</v>
      </c>
      <c r="D1191" s="85"/>
      <c r="E1191" s="86">
        <v>0</v>
      </c>
      <c r="F1191" s="86">
        <v>-0.01</v>
      </c>
      <c r="G1191" s="86">
        <v>0.01</v>
      </c>
      <c r="H1191" s="86">
        <v>48.496</v>
      </c>
      <c r="I1191" s="86">
        <v>-26.9814</v>
      </c>
      <c r="J1191" s="86">
        <v>-52.1926</v>
      </c>
      <c r="K1191" s="86">
        <v>-0.0093</v>
      </c>
      <c r="L1191" s="86">
        <v>-0.0012</v>
      </c>
      <c r="M1191" s="86">
        <v>0.0096</v>
      </c>
      <c r="N1191" s="86">
        <v>-0.0135</v>
      </c>
      <c r="O1191" s="86">
        <v>-0.0296</v>
      </c>
    </row>
    <row r="1192" spans="1:15" ht="9.75" customHeight="1">
      <c r="A1192" s="82"/>
      <c r="B1192" s="83"/>
      <c r="C1192" s="84" t="s">
        <v>74</v>
      </c>
      <c r="D1192" s="85"/>
      <c r="E1192" s="86">
        <v>0</v>
      </c>
      <c r="F1192" s="86">
        <v>-0.01</v>
      </c>
      <c r="G1192" s="86">
        <v>0.01</v>
      </c>
      <c r="H1192" s="86">
        <v>48.4157</v>
      </c>
      <c r="I1192" s="86">
        <v>-27.3649</v>
      </c>
      <c r="J1192" s="86">
        <v>-52.319</v>
      </c>
      <c r="K1192" s="86">
        <v>-0.0157</v>
      </c>
      <c r="L1192" s="86">
        <v>-0.002</v>
      </c>
      <c r="M1192" s="86">
        <v>0.0162</v>
      </c>
      <c r="N1192" s="86">
        <v>-0.0227</v>
      </c>
      <c r="O1192" s="86">
        <v>-0.0286</v>
      </c>
    </row>
    <row r="1193" ht="9.75" customHeight="1">
      <c r="A1193" s="87"/>
    </row>
    <row r="1194" spans="1:15" ht="9.75" customHeight="1">
      <c r="A1194" s="88"/>
      <c r="B1194" s="89"/>
      <c r="C1194" s="89"/>
      <c r="D1194" s="88"/>
      <c r="E1194" s="88"/>
      <c r="F1194" s="88"/>
      <c r="G1194" s="90"/>
      <c r="H1194" s="90"/>
      <c r="I1194" s="90"/>
      <c r="J1194" s="90"/>
      <c r="K1194" s="90"/>
      <c r="L1194" s="90"/>
      <c r="M1194" s="90"/>
      <c r="N1194" s="90"/>
      <c r="O1194" s="90"/>
    </row>
    <row r="1195" spans="1:13" ht="12.75" customHeight="1">
      <c r="A1195" s="88"/>
      <c r="B1195" s="89"/>
      <c r="C1195" s="89"/>
      <c r="D1195" s="88"/>
      <c r="E1195" s="88"/>
      <c r="F1195" s="88"/>
      <c r="G1195" s="90"/>
      <c r="H1195" s="90"/>
      <c r="I1195" s="90"/>
      <c r="J1195" s="90"/>
      <c r="K1195" s="90"/>
      <c r="L1195" s="90"/>
      <c r="M1195" s="90"/>
    </row>
    <row r="1196" spans="1:13" ht="12.75" customHeight="1">
      <c r="A1196" s="88"/>
      <c r="B1196" s="89"/>
      <c r="C1196" s="89"/>
      <c r="D1196" s="88"/>
      <c r="E1196" s="88"/>
      <c r="F1196" s="88"/>
      <c r="G1196" s="90"/>
      <c r="H1196" s="90"/>
      <c r="I1196" s="90"/>
      <c r="J1196" s="90"/>
      <c r="K1196" s="90"/>
      <c r="L1196" s="90"/>
      <c r="M1196" s="90"/>
    </row>
    <row r="1197" spans="1:13" ht="12.75" customHeight="1">
      <c r="A1197" s="88"/>
      <c r="B1197" s="89"/>
      <c r="C1197" s="89"/>
      <c r="D1197" s="88"/>
      <c r="E1197" s="88"/>
      <c r="F1197" s="88"/>
      <c r="G1197" s="90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89"/>
      <c r="C1198" s="89"/>
      <c r="D1198" s="88"/>
      <c r="E1198" s="88"/>
      <c r="F1198" s="88"/>
      <c r="G1198" s="90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89"/>
      <c r="C1199" s="89"/>
      <c r="D1199" s="88"/>
      <c r="E1199" s="88"/>
      <c r="F1199" s="88"/>
      <c r="G1199" s="90"/>
      <c r="H1199" s="90"/>
      <c r="I1199" s="90"/>
      <c r="J1199" s="90"/>
      <c r="K1199" s="90"/>
      <c r="L1199" s="90"/>
      <c r="M1199" s="90"/>
    </row>
    <row r="1200" spans="1:13" ht="12.75" customHeight="1">
      <c r="A1200" s="88"/>
      <c r="B1200" s="89"/>
      <c r="C1200" s="89"/>
      <c r="D1200" s="88"/>
      <c r="E1200" s="88"/>
      <c r="F1200" s="88"/>
      <c r="G1200" s="90"/>
      <c r="H1200" s="90"/>
      <c r="I1200" s="90"/>
      <c r="J1200" s="90"/>
      <c r="K1200" s="90"/>
      <c r="L1200" s="90"/>
      <c r="M1200" s="90"/>
    </row>
    <row r="1201" spans="1:13" ht="12.75" customHeight="1">
      <c r="A1201" s="88"/>
      <c r="B1201" s="2"/>
      <c r="C1201" s="2"/>
      <c r="D1201" s="2"/>
      <c r="E1201" s="2"/>
      <c r="F1201" s="2"/>
      <c r="G1201" s="90"/>
      <c r="H1201" s="90"/>
      <c r="I1201" s="90"/>
      <c r="J1201" s="90"/>
      <c r="K1201" s="90"/>
      <c r="L1201" s="90"/>
      <c r="M1201" s="90"/>
    </row>
    <row r="1202" spans="1:13" ht="12.75" customHeight="1">
      <c r="A1202" s="88"/>
      <c r="B1202" s="2"/>
      <c r="C1202" s="2"/>
      <c r="D1202" s="2"/>
      <c r="E1202" s="2"/>
      <c r="F1202" s="2"/>
      <c r="G1202" s="90"/>
      <c r="H1202" s="90"/>
      <c r="I1202" s="90"/>
      <c r="J1202" s="90"/>
      <c r="K1202" s="90"/>
      <c r="L1202" s="90"/>
      <c r="M1202" s="90"/>
    </row>
    <row r="1203" spans="1:13" ht="12.75" customHeight="1">
      <c r="A1203" s="88"/>
      <c r="B1203" s="2"/>
      <c r="C1203" s="2"/>
      <c r="D1203" s="2"/>
      <c r="E1203" s="2"/>
      <c r="F1203" s="2"/>
      <c r="G1203" s="90"/>
      <c r="H1203" s="90"/>
      <c r="I1203" s="90"/>
      <c r="J1203" s="90"/>
      <c r="K1203" s="90"/>
      <c r="L1203" s="90"/>
      <c r="M1203" s="90"/>
    </row>
    <row r="1204" spans="1:13" ht="12.75" customHeight="1">
      <c r="A1204" s="88"/>
      <c r="B1204" s="2"/>
      <c r="C1204" s="2"/>
      <c r="D1204" s="2"/>
      <c r="E1204" s="2"/>
      <c r="F1204" s="2"/>
      <c r="G1204" s="90"/>
      <c r="H1204" s="90"/>
      <c r="I1204" s="90"/>
      <c r="J1204" s="90"/>
      <c r="K1204" s="90"/>
      <c r="L1204" s="90"/>
      <c r="M1204" s="90"/>
    </row>
    <row r="1205" spans="1:13" ht="12.75" customHeight="1">
      <c r="A1205" s="88"/>
      <c r="B1205" s="91" t="s">
        <v>75</v>
      </c>
      <c r="C1205" s="92"/>
      <c r="D1205" s="93"/>
      <c r="E1205" s="94"/>
      <c r="F1205" s="95">
        <v>33</v>
      </c>
      <c r="G1205" s="96"/>
      <c r="H1205" s="90"/>
      <c r="I1205" s="90"/>
      <c r="J1205" s="90"/>
      <c r="K1205" s="90"/>
      <c r="L1205" s="90"/>
      <c r="M1205" s="90"/>
    </row>
    <row r="1206" spans="1:13" ht="12.75" customHeight="1">
      <c r="A1206" s="88"/>
      <c r="B1206" s="97" t="s">
        <v>76</v>
      </c>
      <c r="C1206" s="98"/>
      <c r="D1206" s="99"/>
      <c r="E1206" s="100"/>
      <c r="F1206" s="101">
        <v>14</v>
      </c>
      <c r="G1206" s="57"/>
      <c r="H1206" s="90"/>
      <c r="I1206" s="90"/>
      <c r="J1206" s="90"/>
      <c r="K1206" s="90"/>
      <c r="L1206" s="90"/>
      <c r="M1206" s="90"/>
    </row>
    <row r="1207" spans="1:13" ht="12.75" customHeight="1">
      <c r="A1207" s="88"/>
      <c r="B1207" s="102" t="s">
        <v>77</v>
      </c>
      <c r="C1207" s="103"/>
      <c r="D1207" s="104"/>
      <c r="E1207" s="105"/>
      <c r="F1207" s="106">
        <v>0.5757575757575757</v>
      </c>
      <c r="G1207" s="107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89"/>
      <c r="C1208" s="89"/>
      <c r="D1208" s="88"/>
      <c r="E1208" s="88"/>
      <c r="F1208" s="108"/>
      <c r="G1208" s="108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89"/>
      <c r="C1209" s="109" t="s">
        <v>78</v>
      </c>
      <c r="D1209" s="110"/>
      <c r="E1209" s="111"/>
      <c r="F1209" s="112">
        <v>-0.007324242424242423</v>
      </c>
      <c r="G1209" s="113"/>
      <c r="H1209" s="90"/>
      <c r="I1209" s="90"/>
      <c r="J1209" s="90"/>
      <c r="K1209" s="90"/>
      <c r="L1209" s="90"/>
      <c r="M1209" s="90"/>
    </row>
    <row r="1210" spans="1:15" ht="12.75" customHeight="1">
      <c r="A1210" s="88"/>
      <c r="B1210" s="2"/>
      <c r="C1210" s="109" t="s">
        <v>79</v>
      </c>
      <c r="D1210" s="110"/>
      <c r="E1210" s="114"/>
      <c r="F1210" s="112">
        <v>0.009339768141629318</v>
      </c>
      <c r="G1210" s="113"/>
      <c r="H1210" s="2"/>
      <c r="I1210" s="2"/>
      <c r="J1210" s="2"/>
      <c r="K1210" s="90"/>
      <c r="L1210" s="2"/>
      <c r="M1210" s="2"/>
      <c r="N1210" s="2"/>
      <c r="O1210" s="2"/>
    </row>
    <row r="1211" spans="1:15" ht="12.75" customHeight="1">
      <c r="A1211" s="88"/>
      <c r="B1211" s="2"/>
      <c r="C1211" s="2"/>
      <c r="D1211" s="2"/>
      <c r="E1211" s="2"/>
      <c r="F1211" s="115"/>
      <c r="G1211" s="115"/>
      <c r="H1211" s="2"/>
      <c r="I1211" s="2"/>
      <c r="J1211" s="2"/>
      <c r="K1211" s="116"/>
      <c r="L1211" s="2"/>
      <c r="M1211" s="2"/>
      <c r="N1211" s="2"/>
      <c r="O1211" s="2"/>
    </row>
    <row r="1212" spans="1:15" ht="12.75" customHeight="1">
      <c r="A1212" s="88"/>
      <c r="B1212" s="2"/>
      <c r="C1212" s="91" t="s">
        <v>80</v>
      </c>
      <c r="D1212" s="110"/>
      <c r="E1212" s="111"/>
      <c r="F1212" s="112">
        <v>0.0117</v>
      </c>
      <c r="G1212" s="113"/>
      <c r="H1212" s="90"/>
      <c r="I1212" s="116"/>
      <c r="J1212" s="90"/>
      <c r="K1212" s="117"/>
      <c r="L1212" s="118"/>
      <c r="M1212" s="90"/>
      <c r="N1212" s="90"/>
      <c r="O1212" s="90"/>
    </row>
    <row r="1213" spans="1:15" ht="12.75" customHeight="1">
      <c r="A1213" s="88"/>
      <c r="B1213" s="89"/>
      <c r="C1213" s="91" t="s">
        <v>81</v>
      </c>
      <c r="D1213" s="110"/>
      <c r="E1213" s="111"/>
      <c r="F1213" s="112">
        <v>-0.0288</v>
      </c>
      <c r="G1213" s="113"/>
      <c r="H1213" s="90"/>
      <c r="I1213" s="90"/>
      <c r="J1213" s="90"/>
      <c r="K1213" s="90"/>
      <c r="L1213" s="90"/>
      <c r="M1213" s="90"/>
      <c r="N1213" s="90"/>
      <c r="O1213" s="90"/>
    </row>
    <row r="1214" spans="1:15" ht="12.75" customHeight="1" thickBot="1">
      <c r="A1214" s="33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 ht="12.75" customHeight="1" thickBot="1">
      <c r="A1215" s="34"/>
      <c r="B1215" s="35" t="s">
        <v>99</v>
      </c>
      <c r="C1215" s="36"/>
      <c r="D1215" s="36"/>
      <c r="E1215" s="36"/>
      <c r="F1215" s="36"/>
      <c r="G1215" s="37"/>
      <c r="H1215" s="37"/>
      <c r="I1215" s="37"/>
      <c r="J1215" s="37"/>
      <c r="K1215" s="37"/>
      <c r="L1215" s="37"/>
      <c r="M1215" s="37"/>
      <c r="N1215" s="38"/>
      <c r="O1215" s="38"/>
    </row>
    <row r="1216" spans="1:15" ht="9.75" customHeight="1" thickBot="1">
      <c r="A1216" s="2"/>
      <c r="B1216" s="39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1"/>
      <c r="O1216" s="41"/>
    </row>
    <row r="1217" spans="1:15" ht="16.5" customHeight="1" thickBot="1">
      <c r="A1217" s="2"/>
      <c r="B1217" s="73"/>
      <c r="C1217" s="74" t="s">
        <v>35</v>
      </c>
      <c r="D1217" s="74"/>
      <c r="E1217" s="74"/>
      <c r="F1217" s="74"/>
      <c r="G1217" s="74"/>
      <c r="H1217" s="74"/>
      <c r="I1217" s="74"/>
      <c r="J1217" s="74"/>
      <c r="K1217" s="74"/>
      <c r="L1217" s="74"/>
      <c r="M1217" s="74"/>
      <c r="N1217" s="75"/>
      <c r="O1217" s="75"/>
    </row>
    <row r="1218" spans="1:15" ht="10.5" customHeight="1" thickBot="1">
      <c r="A1218" s="2"/>
      <c r="B1218" s="76"/>
      <c r="C1218" s="77" t="s">
        <v>36</v>
      </c>
      <c r="D1218" s="78"/>
      <c r="E1218" s="78" t="s">
        <v>37</v>
      </c>
      <c r="F1218" s="79" t="s">
        <v>14</v>
      </c>
      <c r="G1218" s="79" t="s">
        <v>15</v>
      </c>
      <c r="H1218" s="80" t="s">
        <v>20</v>
      </c>
      <c r="I1218" s="80" t="s">
        <v>22</v>
      </c>
      <c r="J1218" s="80" t="s">
        <v>23</v>
      </c>
      <c r="K1218" s="80" t="s">
        <v>38</v>
      </c>
      <c r="L1218" s="80" t="s">
        <v>39</v>
      </c>
      <c r="M1218" s="80" t="s">
        <v>40</v>
      </c>
      <c r="N1218" s="81" t="s">
        <v>41</v>
      </c>
      <c r="O1218" s="81" t="s">
        <v>41</v>
      </c>
    </row>
    <row r="1219" spans="1:17" ht="15.75" customHeight="1">
      <c r="A1219" s="82"/>
      <c r="B1219" s="83"/>
      <c r="C1219" s="84" t="s">
        <v>42</v>
      </c>
      <c r="D1219" s="85"/>
      <c r="E1219" s="86">
        <v>0</v>
      </c>
      <c r="F1219" s="86">
        <v>-0.01</v>
      </c>
      <c r="G1219" s="86">
        <v>0.01</v>
      </c>
      <c r="H1219" s="86">
        <v>49.8936</v>
      </c>
      <c r="I1219" s="86">
        <v>-24.1626</v>
      </c>
      <c r="J1219" s="86">
        <v>-50.4014</v>
      </c>
      <c r="K1219" s="86">
        <v>-0.0151</v>
      </c>
      <c r="L1219" s="86">
        <v>-0.0012</v>
      </c>
      <c r="M1219" s="86">
        <v>0.0131</v>
      </c>
      <c r="N1219" s="86">
        <v>-0.0201</v>
      </c>
      <c r="O1219" s="86">
        <v>-0.0766</v>
      </c>
      <c r="P1219" s="86">
        <v>-0.0766</v>
      </c>
      <c r="Q1219" s="127">
        <f>P1219-O1219</f>
        <v>0</v>
      </c>
    </row>
    <row r="1220" spans="1:17" ht="13.5" customHeight="1">
      <c r="A1220" s="82"/>
      <c r="B1220" s="83"/>
      <c r="C1220" s="84" t="s">
        <v>43</v>
      </c>
      <c r="D1220" s="85"/>
      <c r="E1220" s="86">
        <v>0</v>
      </c>
      <c r="F1220" s="86">
        <v>-0.01</v>
      </c>
      <c r="G1220" s="86">
        <v>0.01</v>
      </c>
      <c r="H1220" s="86">
        <v>49.8105</v>
      </c>
      <c r="I1220" s="86">
        <v>-24.4884</v>
      </c>
      <c r="J1220" s="86">
        <v>-50.5269</v>
      </c>
      <c r="K1220" s="86">
        <v>-0.0069</v>
      </c>
      <c r="L1220" s="86">
        <v>-0.0006</v>
      </c>
      <c r="M1220" s="86">
        <v>0.006</v>
      </c>
      <c r="N1220" s="86">
        <v>-0.0092</v>
      </c>
      <c r="O1220" s="86">
        <v>-0.0638</v>
      </c>
      <c r="P1220" s="86">
        <v>-0.0638</v>
      </c>
      <c r="Q1220" s="127">
        <f aca="true" t="shared" si="13" ref="Q1220:Q1229">P1220-O1220</f>
        <v>0</v>
      </c>
    </row>
    <row r="1221" spans="1:17" ht="9.75" customHeight="1">
      <c r="A1221" s="82"/>
      <c r="B1221" s="83"/>
      <c r="C1221" s="84" t="s">
        <v>44</v>
      </c>
      <c r="D1221" s="85"/>
      <c r="E1221" s="86">
        <v>0</v>
      </c>
      <c r="F1221" s="86">
        <v>-0.01</v>
      </c>
      <c r="G1221" s="86">
        <v>0.01</v>
      </c>
      <c r="H1221" s="86">
        <v>49.7185</v>
      </c>
      <c r="I1221" s="86">
        <v>-24.8474</v>
      </c>
      <c r="J1221" s="86">
        <v>-50.6656</v>
      </c>
      <c r="K1221" s="86">
        <v>0.0036</v>
      </c>
      <c r="L1221" s="86">
        <v>0.0003</v>
      </c>
      <c r="M1221" s="86">
        <v>-0.0031</v>
      </c>
      <c r="N1221" s="86">
        <v>0.0048</v>
      </c>
      <c r="O1221" s="86">
        <v>-0.0515</v>
      </c>
      <c r="P1221" s="86">
        <v>-0.0515</v>
      </c>
      <c r="Q1221" s="127">
        <f t="shared" si="13"/>
        <v>0</v>
      </c>
    </row>
    <row r="1222" spans="1:17" ht="9.75" customHeight="1">
      <c r="A1222" s="82"/>
      <c r="B1222" s="83"/>
      <c r="C1222" s="84" t="s">
        <v>45</v>
      </c>
      <c r="D1222" s="85"/>
      <c r="E1222" s="86">
        <v>0</v>
      </c>
      <c r="F1222" s="86">
        <v>-0.01</v>
      </c>
      <c r="G1222" s="86">
        <v>0.01</v>
      </c>
      <c r="H1222" s="86">
        <v>49.6167</v>
      </c>
      <c r="I1222" s="86">
        <v>-25.2401</v>
      </c>
      <c r="J1222" s="86">
        <v>-50.8186</v>
      </c>
      <c r="K1222" s="86">
        <v>-0.0015</v>
      </c>
      <c r="L1222" s="86">
        <v>-0.0001</v>
      </c>
      <c r="M1222" s="86">
        <v>0.0013</v>
      </c>
      <c r="N1222" s="86">
        <v>-0.002</v>
      </c>
      <c r="O1222" s="86">
        <v>-0.0518</v>
      </c>
      <c r="P1222" s="86">
        <v>-0.0518</v>
      </c>
      <c r="Q1222" s="127">
        <f t="shared" si="13"/>
        <v>0</v>
      </c>
    </row>
    <row r="1223" spans="1:17" ht="9.75" customHeight="1">
      <c r="A1223" s="82"/>
      <c r="B1223" s="83"/>
      <c r="C1223" s="84" t="s">
        <v>46</v>
      </c>
      <c r="D1223" s="85"/>
      <c r="E1223" s="86">
        <v>0</v>
      </c>
      <c r="F1223" s="86">
        <v>-0.01</v>
      </c>
      <c r="G1223" s="86">
        <v>0.01</v>
      </c>
      <c r="H1223" s="86">
        <v>49.532</v>
      </c>
      <c r="I1223" s="86">
        <v>-25.553</v>
      </c>
      <c r="J1223" s="86">
        <v>-50.9445</v>
      </c>
      <c r="K1223" s="86">
        <v>-0.0102</v>
      </c>
      <c r="L1223" s="86">
        <v>-0.0009</v>
      </c>
      <c r="M1223" s="86">
        <v>0.0091</v>
      </c>
      <c r="N1223" s="86">
        <v>-0.0137</v>
      </c>
      <c r="O1223" s="86">
        <v>-0.0553</v>
      </c>
      <c r="P1223" s="86">
        <v>-0.0553</v>
      </c>
      <c r="Q1223" s="127">
        <f t="shared" si="13"/>
        <v>0</v>
      </c>
    </row>
    <row r="1224" spans="1:17" ht="9.75" customHeight="1">
      <c r="A1224" s="82"/>
      <c r="B1224" s="83"/>
      <c r="C1224" s="84" t="s">
        <v>47</v>
      </c>
      <c r="D1224" s="85"/>
      <c r="E1224" s="86">
        <v>0</v>
      </c>
      <c r="F1224" s="86">
        <v>-0.01</v>
      </c>
      <c r="G1224" s="86">
        <v>0.01</v>
      </c>
      <c r="H1224" s="86">
        <v>49.4374</v>
      </c>
      <c r="I1224" s="86">
        <v>-25.8964</v>
      </c>
      <c r="J1224" s="86">
        <v>-51.0845</v>
      </c>
      <c r="K1224" s="86">
        <v>-0.0122</v>
      </c>
      <c r="L1224" s="86">
        <v>-0.0011</v>
      </c>
      <c r="M1224" s="86">
        <v>0.0109</v>
      </c>
      <c r="N1224" s="86">
        <v>-0.0164</v>
      </c>
      <c r="O1224" s="86">
        <v>-0.0506</v>
      </c>
      <c r="P1224" s="86">
        <v>-0.0506</v>
      </c>
      <c r="Q1224" s="127">
        <f t="shared" si="13"/>
        <v>0</v>
      </c>
    </row>
    <row r="1225" spans="1:17" ht="9.75" customHeight="1">
      <c r="A1225" s="82"/>
      <c r="B1225" s="83"/>
      <c r="C1225" s="84" t="s">
        <v>48</v>
      </c>
      <c r="D1225" s="85"/>
      <c r="E1225" s="86">
        <v>0</v>
      </c>
      <c r="F1225" s="86">
        <v>-0.01</v>
      </c>
      <c r="G1225" s="86">
        <v>0.01</v>
      </c>
      <c r="H1225" s="86">
        <v>49.3236</v>
      </c>
      <c r="I1225" s="86">
        <v>-26.2924</v>
      </c>
      <c r="J1225" s="86">
        <v>-51.251</v>
      </c>
      <c r="K1225" s="86">
        <v>-0.017</v>
      </c>
      <c r="L1225" s="86">
        <v>-0.0015</v>
      </c>
      <c r="M1225" s="86">
        <v>0.0153</v>
      </c>
      <c r="N1225" s="86">
        <v>-0.023</v>
      </c>
      <c r="O1225" s="86">
        <v>-0.0504</v>
      </c>
      <c r="P1225" s="86">
        <v>-0.0504</v>
      </c>
      <c r="Q1225" s="127">
        <f t="shared" si="13"/>
        <v>0</v>
      </c>
    </row>
    <row r="1226" spans="1:17" ht="9.75" customHeight="1">
      <c r="A1226" s="82"/>
      <c r="B1226" s="83"/>
      <c r="C1226" s="84" t="s">
        <v>49</v>
      </c>
      <c r="D1226" s="85"/>
      <c r="E1226" s="86">
        <v>0</v>
      </c>
      <c r="F1226" s="86">
        <v>-0.01</v>
      </c>
      <c r="G1226" s="86">
        <v>0.01</v>
      </c>
      <c r="H1226" s="86">
        <v>49.2256</v>
      </c>
      <c r="I1226" s="86">
        <v>-26.6304</v>
      </c>
      <c r="J1226" s="86">
        <v>-51.3938</v>
      </c>
      <c r="K1226" s="86">
        <v>-0.0209</v>
      </c>
      <c r="L1226" s="86">
        <v>-0.0019</v>
      </c>
      <c r="M1226" s="86">
        <v>0.019</v>
      </c>
      <c r="N1226" s="86">
        <v>-0.0283</v>
      </c>
      <c r="O1226" s="86">
        <v>-0.0509</v>
      </c>
      <c r="P1226" s="86">
        <v>-0.0509</v>
      </c>
      <c r="Q1226" s="127">
        <f t="shared" si="13"/>
        <v>0</v>
      </c>
    </row>
    <row r="1227" spans="1:17" ht="9.75" customHeight="1">
      <c r="A1227" s="82"/>
      <c r="B1227" s="83"/>
      <c r="C1227" s="84" t="s">
        <v>50</v>
      </c>
      <c r="D1227" s="85"/>
      <c r="E1227" s="86">
        <v>0</v>
      </c>
      <c r="F1227" s="86">
        <v>-0.01</v>
      </c>
      <c r="G1227" s="86">
        <v>0.01</v>
      </c>
      <c r="H1227" s="86">
        <v>49.1352</v>
      </c>
      <c r="I1227" s="86">
        <v>-26.9709</v>
      </c>
      <c r="J1227" s="86">
        <v>-51.5284</v>
      </c>
      <c r="K1227" s="86">
        <v>-0.0169</v>
      </c>
      <c r="L1227" s="86">
        <v>-0.0016</v>
      </c>
      <c r="M1227" s="86">
        <v>0.0154</v>
      </c>
      <c r="N1227" s="86">
        <v>-0.023</v>
      </c>
      <c r="O1227" s="86">
        <v>-0.0441</v>
      </c>
      <c r="P1227" s="86">
        <v>-0.0441</v>
      </c>
      <c r="Q1227" s="127">
        <f t="shared" si="13"/>
        <v>0</v>
      </c>
    </row>
    <row r="1228" spans="1:17" ht="9.75" customHeight="1">
      <c r="A1228" s="82"/>
      <c r="B1228" s="83"/>
      <c r="C1228" s="84" t="s">
        <v>51</v>
      </c>
      <c r="D1228" s="85"/>
      <c r="E1228" s="86">
        <v>0</v>
      </c>
      <c r="F1228" s="86">
        <v>-0.01</v>
      </c>
      <c r="G1228" s="86">
        <v>0.01</v>
      </c>
      <c r="H1228" s="86">
        <v>49.0311</v>
      </c>
      <c r="I1228" s="86">
        <v>-27.3211</v>
      </c>
      <c r="J1228" s="86">
        <v>-51.6789</v>
      </c>
      <c r="K1228" s="86">
        <v>-0.0202</v>
      </c>
      <c r="L1228" s="86">
        <v>-0.002</v>
      </c>
      <c r="M1228" s="86">
        <v>0.0186</v>
      </c>
      <c r="N1228" s="86">
        <v>-0.0275</v>
      </c>
      <c r="O1228" s="86">
        <v>-0.0434</v>
      </c>
      <c r="P1228" s="86">
        <v>-0.0434</v>
      </c>
      <c r="Q1228" s="127">
        <f t="shared" si="13"/>
        <v>0</v>
      </c>
    </row>
    <row r="1229" spans="1:17" ht="9.75" customHeight="1">
      <c r="A1229" s="82"/>
      <c r="B1229" s="83"/>
      <c r="C1229" s="84" t="s">
        <v>52</v>
      </c>
      <c r="D1229" s="85"/>
      <c r="E1229" s="86">
        <v>0</v>
      </c>
      <c r="F1229" s="86">
        <v>-0.01</v>
      </c>
      <c r="G1229" s="86">
        <v>0.01</v>
      </c>
      <c r="H1229" s="86">
        <v>48.9252</v>
      </c>
      <c r="I1229" s="86">
        <v>-27.6727</v>
      </c>
      <c r="J1229" s="86">
        <v>-51.8313</v>
      </c>
      <c r="K1229" s="86">
        <v>-0.0275</v>
      </c>
      <c r="L1229" s="86">
        <v>-0.0027</v>
      </c>
      <c r="M1229" s="86">
        <v>0.0255</v>
      </c>
      <c r="N1229" s="86">
        <v>-0.0376</v>
      </c>
      <c r="O1229" s="86">
        <v>-0.0401</v>
      </c>
      <c r="P1229" s="86">
        <v>-0.0401</v>
      </c>
      <c r="Q1229" s="127">
        <f t="shared" si="13"/>
        <v>0</v>
      </c>
    </row>
    <row r="1230" spans="1:15" ht="9.75" customHeight="1">
      <c r="A1230" s="82"/>
      <c r="B1230" s="83"/>
      <c r="C1230" s="84" t="s">
        <v>53</v>
      </c>
      <c r="D1230" s="85"/>
      <c r="E1230" s="86">
        <v>0</v>
      </c>
      <c r="F1230" s="86">
        <v>-0.01</v>
      </c>
      <c r="G1230" s="86">
        <v>0.01</v>
      </c>
      <c r="H1230" s="86">
        <v>50.5179</v>
      </c>
      <c r="I1230" s="86">
        <v>-24.5822</v>
      </c>
      <c r="J1230" s="86">
        <v>-49.6685</v>
      </c>
      <c r="K1230" s="86">
        <v>-0.006</v>
      </c>
      <c r="L1230" s="86">
        <v>-0.0003</v>
      </c>
      <c r="M1230" s="86">
        <v>0.0046</v>
      </c>
      <c r="N1230" s="86">
        <v>-0.0076</v>
      </c>
      <c r="O1230" s="86">
        <v>-0.0614</v>
      </c>
    </row>
    <row r="1231" spans="1:15" ht="9.75" customHeight="1">
      <c r="A1231" s="82"/>
      <c r="B1231" s="83"/>
      <c r="C1231" s="84" t="s">
        <v>54</v>
      </c>
      <c r="D1231" s="85"/>
      <c r="E1231" s="86">
        <v>0</v>
      </c>
      <c r="F1231" s="86">
        <v>-0.01</v>
      </c>
      <c r="G1231" s="86">
        <v>0.01</v>
      </c>
      <c r="H1231" s="86">
        <v>50.4403</v>
      </c>
      <c r="I1231" s="86">
        <v>-24.9301</v>
      </c>
      <c r="J1231" s="86">
        <v>-49.7933</v>
      </c>
      <c r="K1231" s="86">
        <v>-0.0011</v>
      </c>
      <c r="L1231" s="86">
        <v>-0.0001</v>
      </c>
      <c r="M1231" s="86">
        <v>0.0009</v>
      </c>
      <c r="N1231" s="86">
        <v>-0.0014</v>
      </c>
      <c r="O1231" s="86">
        <v>-0.0494</v>
      </c>
    </row>
    <row r="1232" spans="1:15" ht="9.75" customHeight="1">
      <c r="A1232" s="82"/>
      <c r="B1232" s="83"/>
      <c r="C1232" s="84" t="s">
        <v>55</v>
      </c>
      <c r="D1232" s="85"/>
      <c r="E1232" s="86">
        <v>0</v>
      </c>
      <c r="F1232" s="86">
        <v>-0.01</v>
      </c>
      <c r="G1232" s="86">
        <v>0.01</v>
      </c>
      <c r="H1232" s="86">
        <v>50.3381</v>
      </c>
      <c r="I1232" s="86">
        <v>-25.2747</v>
      </c>
      <c r="J1232" s="86">
        <v>-49.9497</v>
      </c>
      <c r="K1232" s="86">
        <v>0.0047</v>
      </c>
      <c r="L1232" s="86">
        <v>0.0003</v>
      </c>
      <c r="M1232" s="86">
        <v>-0.0037</v>
      </c>
      <c r="N1232" s="86">
        <v>0.006</v>
      </c>
      <c r="O1232" s="86">
        <v>-0.0465</v>
      </c>
    </row>
    <row r="1233" spans="1:15" ht="9.75" customHeight="1">
      <c r="A1233" s="82"/>
      <c r="B1233" s="83"/>
      <c r="C1233" s="84" t="s">
        <v>56</v>
      </c>
      <c r="D1233" s="85"/>
      <c r="E1233" s="86">
        <v>0</v>
      </c>
      <c r="F1233" s="86">
        <v>-0.01</v>
      </c>
      <c r="G1233" s="86">
        <v>0.01</v>
      </c>
      <c r="H1233" s="86">
        <v>50.2527</v>
      </c>
      <c r="I1233" s="86">
        <v>-25.646</v>
      </c>
      <c r="J1233" s="86">
        <v>-50.0863</v>
      </c>
      <c r="K1233" s="86">
        <v>0.0041</v>
      </c>
      <c r="L1233" s="86">
        <v>0.0002</v>
      </c>
      <c r="M1233" s="86">
        <v>-0.0032</v>
      </c>
      <c r="N1233" s="86">
        <v>0.0052</v>
      </c>
      <c r="O1233" s="86">
        <v>-0.0408</v>
      </c>
    </row>
    <row r="1234" spans="1:15" ht="9.75" customHeight="1">
      <c r="A1234" s="82"/>
      <c r="B1234" s="83"/>
      <c r="C1234" s="84" t="s">
        <v>57</v>
      </c>
      <c r="D1234" s="85"/>
      <c r="E1234" s="86">
        <v>0</v>
      </c>
      <c r="F1234" s="86">
        <v>-0.01</v>
      </c>
      <c r="G1234" s="86">
        <v>0.01</v>
      </c>
      <c r="H1234" s="86">
        <v>50.2131</v>
      </c>
      <c r="I1234" s="86">
        <v>-26.0014</v>
      </c>
      <c r="J1234" s="86">
        <v>-50.1636</v>
      </c>
      <c r="K1234" s="86">
        <v>-0.0016</v>
      </c>
      <c r="L1234" s="86">
        <v>-0.0001</v>
      </c>
      <c r="M1234" s="86">
        <v>0.0012</v>
      </c>
      <c r="N1234" s="86">
        <v>-0.002</v>
      </c>
      <c r="O1234" s="86">
        <v>-0.0454</v>
      </c>
    </row>
    <row r="1235" spans="1:15" ht="9.75" customHeight="1">
      <c r="A1235" s="82"/>
      <c r="B1235" s="83"/>
      <c r="C1235" s="84" t="s">
        <v>58</v>
      </c>
      <c r="D1235" s="85"/>
      <c r="E1235" s="86">
        <v>0</v>
      </c>
      <c r="F1235" s="86">
        <v>-0.01</v>
      </c>
      <c r="G1235" s="86">
        <v>0.01</v>
      </c>
      <c r="H1235" s="86">
        <v>50.1241</v>
      </c>
      <c r="I1235" s="86">
        <v>-26.36</v>
      </c>
      <c r="J1235" s="86">
        <v>-50.3042</v>
      </c>
      <c r="K1235" s="86">
        <v>-0.0004</v>
      </c>
      <c r="L1235" s="86">
        <v>0</v>
      </c>
      <c r="M1235" s="86">
        <v>0.0003</v>
      </c>
      <c r="N1235" s="86">
        <v>-0.0005</v>
      </c>
      <c r="O1235" s="86">
        <v>-0.0376</v>
      </c>
    </row>
    <row r="1236" spans="1:15" ht="9.75" customHeight="1">
      <c r="A1236" s="82"/>
      <c r="B1236" s="83"/>
      <c r="C1236" s="84" t="s">
        <v>59</v>
      </c>
      <c r="D1236" s="85"/>
      <c r="E1236" s="86">
        <v>0</v>
      </c>
      <c r="F1236" s="86">
        <v>-0.01</v>
      </c>
      <c r="G1236" s="86">
        <v>0.01</v>
      </c>
      <c r="H1236" s="86">
        <v>50.0207</v>
      </c>
      <c r="I1236" s="86">
        <v>-26.7212</v>
      </c>
      <c r="J1236" s="86">
        <v>-50.4634</v>
      </c>
      <c r="K1236" s="86">
        <v>-0.0134</v>
      </c>
      <c r="L1236" s="86">
        <v>-0.0008</v>
      </c>
      <c r="M1236" s="86">
        <v>0.0106</v>
      </c>
      <c r="N1236" s="86">
        <v>-0.0171</v>
      </c>
      <c r="O1236" s="86">
        <v>-0.0534</v>
      </c>
    </row>
    <row r="1237" spans="1:15" ht="9.75" customHeight="1">
      <c r="A1237" s="82"/>
      <c r="B1237" s="83"/>
      <c r="C1237" s="84" t="s">
        <v>60</v>
      </c>
      <c r="D1237" s="85"/>
      <c r="E1237" s="86">
        <v>0</v>
      </c>
      <c r="F1237" s="86">
        <v>-0.01</v>
      </c>
      <c r="G1237" s="86">
        <v>0.01</v>
      </c>
      <c r="H1237" s="86">
        <v>49.9388</v>
      </c>
      <c r="I1237" s="86">
        <v>-27.0776</v>
      </c>
      <c r="J1237" s="86">
        <v>-50.595</v>
      </c>
      <c r="K1237" s="86">
        <v>-0.0178</v>
      </c>
      <c r="L1237" s="86">
        <v>-0.0012</v>
      </c>
      <c r="M1237" s="86">
        <v>0.0142</v>
      </c>
      <c r="N1237" s="86">
        <v>-0.0228</v>
      </c>
      <c r="O1237" s="86">
        <v>-0.056</v>
      </c>
    </row>
    <row r="1238" spans="1:15" ht="9.75" customHeight="1">
      <c r="A1238" s="82"/>
      <c r="B1238" s="83"/>
      <c r="C1238" s="84" t="s">
        <v>61</v>
      </c>
      <c r="D1238" s="85"/>
      <c r="E1238" s="86">
        <v>0</v>
      </c>
      <c r="F1238" s="86">
        <v>-0.01</v>
      </c>
      <c r="G1238" s="86">
        <v>0.01</v>
      </c>
      <c r="H1238" s="86">
        <v>49.8319</v>
      </c>
      <c r="I1238" s="86">
        <v>-27.3937</v>
      </c>
      <c r="J1238" s="86">
        <v>-50.7543</v>
      </c>
      <c r="K1238" s="86">
        <v>-0.0115</v>
      </c>
      <c r="L1238" s="86">
        <v>-0.0008</v>
      </c>
      <c r="M1238" s="86">
        <v>0.0093</v>
      </c>
      <c r="N1238" s="86">
        <v>-0.0148</v>
      </c>
      <c r="O1238" s="86">
        <v>-0.0436</v>
      </c>
    </row>
    <row r="1239" spans="1:15" ht="9.75" customHeight="1">
      <c r="A1239" s="82"/>
      <c r="B1239" s="83"/>
      <c r="C1239" s="84" t="s">
        <v>62</v>
      </c>
      <c r="D1239" s="85"/>
      <c r="E1239" s="86">
        <v>0</v>
      </c>
      <c r="F1239" s="86">
        <v>-0.01</v>
      </c>
      <c r="G1239" s="86">
        <v>0.01</v>
      </c>
      <c r="H1239" s="86">
        <v>49.7275</v>
      </c>
      <c r="I1239" s="86">
        <v>-27.7754</v>
      </c>
      <c r="J1239" s="86">
        <v>-50.9157</v>
      </c>
      <c r="K1239" s="86">
        <v>-0.0184</v>
      </c>
      <c r="L1239" s="86">
        <v>-0.0013</v>
      </c>
      <c r="M1239" s="86">
        <v>0.015</v>
      </c>
      <c r="N1239" s="86">
        <v>-0.0238</v>
      </c>
      <c r="O1239" s="86">
        <v>-0.047</v>
      </c>
    </row>
    <row r="1240" spans="1:15" ht="9.75" customHeight="1">
      <c r="A1240" s="82"/>
      <c r="B1240" s="83"/>
      <c r="C1240" s="84" t="s">
        <v>63</v>
      </c>
      <c r="D1240" s="85"/>
      <c r="E1240" s="86">
        <v>0</v>
      </c>
      <c r="F1240" s="86">
        <v>-0.01</v>
      </c>
      <c r="G1240" s="86">
        <v>0.01</v>
      </c>
      <c r="H1240" s="86">
        <v>49.6571</v>
      </c>
      <c r="I1240" s="86">
        <v>-28.1617</v>
      </c>
      <c r="J1240" s="86">
        <v>-51.0358</v>
      </c>
      <c r="K1240" s="86">
        <v>-0.0305</v>
      </c>
      <c r="L1240" s="86">
        <v>-0.0022</v>
      </c>
      <c r="M1240" s="86">
        <v>0.0249</v>
      </c>
      <c r="N1240" s="86">
        <v>-0.0394</v>
      </c>
      <c r="O1240" s="86">
        <v>-0.062</v>
      </c>
    </row>
    <row r="1241" spans="1:15" ht="9.75" customHeight="1">
      <c r="A1241" s="82"/>
      <c r="B1241" s="83"/>
      <c r="C1241" s="84" t="s">
        <v>64</v>
      </c>
      <c r="D1241" s="85"/>
      <c r="E1241" s="86">
        <v>0</v>
      </c>
      <c r="F1241" s="86">
        <v>-0.01</v>
      </c>
      <c r="G1241" s="86">
        <v>0.01</v>
      </c>
      <c r="H1241" s="86">
        <v>51.163</v>
      </c>
      <c r="I1241" s="86">
        <v>-25.0152</v>
      </c>
      <c r="J1241" s="86">
        <v>-48.8037</v>
      </c>
      <c r="K1241" s="86">
        <v>-0.0073</v>
      </c>
      <c r="L1241" s="86">
        <v>-0.0003</v>
      </c>
      <c r="M1241" s="86">
        <v>0.005</v>
      </c>
      <c r="N1241" s="86">
        <v>-0.0088</v>
      </c>
      <c r="O1241" s="86">
        <v>-0.0634</v>
      </c>
    </row>
    <row r="1242" spans="1:15" ht="9.75" customHeight="1">
      <c r="A1242" s="82"/>
      <c r="B1242" s="83"/>
      <c r="C1242" s="84" t="s">
        <v>65</v>
      </c>
      <c r="D1242" s="85"/>
      <c r="E1242" s="86">
        <v>0</v>
      </c>
      <c r="F1242" s="86">
        <v>-0.01</v>
      </c>
      <c r="G1242" s="86">
        <v>0.01</v>
      </c>
      <c r="H1242" s="86">
        <v>51.0776</v>
      </c>
      <c r="I1242" s="86">
        <v>-25.3594</v>
      </c>
      <c r="J1242" s="86">
        <v>-48.9457</v>
      </c>
      <c r="K1242" s="86">
        <v>-0.0115</v>
      </c>
      <c r="L1242" s="86">
        <v>-0.0004</v>
      </c>
      <c r="M1242" s="86">
        <v>0.0079</v>
      </c>
      <c r="N1242" s="86">
        <v>-0.014</v>
      </c>
      <c r="O1242" s="86">
        <v>-0.0613</v>
      </c>
    </row>
    <row r="1243" spans="1:15" ht="9.75" customHeight="1">
      <c r="A1243" s="82"/>
      <c r="B1243" s="83"/>
      <c r="C1243" s="84" t="s">
        <v>66</v>
      </c>
      <c r="D1243" s="85"/>
      <c r="E1243" s="86">
        <v>0</v>
      </c>
      <c r="F1243" s="86">
        <v>-0.01</v>
      </c>
      <c r="G1243" s="86">
        <v>0.01</v>
      </c>
      <c r="H1243" s="86">
        <v>50.9959</v>
      </c>
      <c r="I1243" s="86">
        <v>-25.7011</v>
      </c>
      <c r="J1243" s="86">
        <v>-49.0821</v>
      </c>
      <c r="K1243" s="86">
        <v>-0.0143</v>
      </c>
      <c r="L1243" s="86">
        <v>-0.0006</v>
      </c>
      <c r="M1243" s="86">
        <v>0.0099</v>
      </c>
      <c r="N1243" s="86">
        <v>-0.0174</v>
      </c>
      <c r="O1243" s="86">
        <v>-0.0643</v>
      </c>
    </row>
    <row r="1244" spans="1:15" ht="9.75" customHeight="1">
      <c r="A1244" s="82"/>
      <c r="B1244" s="83"/>
      <c r="C1244" s="84" t="s">
        <v>67</v>
      </c>
      <c r="D1244" s="85"/>
      <c r="E1244" s="86">
        <v>0</v>
      </c>
      <c r="F1244" s="86">
        <v>-0.01</v>
      </c>
      <c r="G1244" s="86">
        <v>0.01</v>
      </c>
      <c r="H1244" s="86">
        <v>50.9129</v>
      </c>
      <c r="I1244" s="86">
        <v>-26.0586</v>
      </c>
      <c r="J1244" s="86">
        <v>-49.2212</v>
      </c>
      <c r="K1244" s="86">
        <v>-0.0098</v>
      </c>
      <c r="L1244" s="86">
        <v>-0.0004</v>
      </c>
      <c r="M1244" s="86">
        <v>0.0069</v>
      </c>
      <c r="N1244" s="86">
        <v>-0.012</v>
      </c>
      <c r="O1244" s="86">
        <v>-0.0583</v>
      </c>
    </row>
    <row r="1245" spans="1:15" ht="9.75" customHeight="1">
      <c r="A1245" s="82"/>
      <c r="B1245" s="83"/>
      <c r="C1245" s="84" t="s">
        <v>68</v>
      </c>
      <c r="D1245" s="85"/>
      <c r="E1245" s="86">
        <v>0</v>
      </c>
      <c r="F1245" s="86">
        <v>-0.01</v>
      </c>
      <c r="G1245" s="86">
        <v>0.01</v>
      </c>
      <c r="H1245" s="86">
        <v>50.823</v>
      </c>
      <c r="I1245" s="86">
        <v>-26.4485</v>
      </c>
      <c r="J1245" s="86">
        <v>-49.3722</v>
      </c>
      <c r="K1245" s="86">
        <v>-0.0115</v>
      </c>
      <c r="L1245" s="86">
        <v>-0.0005</v>
      </c>
      <c r="M1245" s="86">
        <v>0.0081</v>
      </c>
      <c r="N1245" s="86">
        <v>-0.0141</v>
      </c>
      <c r="O1245" s="86">
        <v>-0.0579</v>
      </c>
    </row>
    <row r="1246" spans="1:15" ht="9.75" customHeight="1">
      <c r="A1246" s="82"/>
      <c r="B1246" s="83"/>
      <c r="C1246" s="84" t="s">
        <v>69</v>
      </c>
      <c r="D1246" s="85"/>
      <c r="E1246" s="86">
        <v>0</v>
      </c>
      <c r="F1246" s="86">
        <v>-0.01</v>
      </c>
      <c r="G1246" s="86">
        <v>0.01</v>
      </c>
      <c r="H1246" s="86">
        <v>50.7524</v>
      </c>
      <c r="I1246" s="86">
        <v>-26.7935</v>
      </c>
      <c r="J1246" s="86">
        <v>-49.4933</v>
      </c>
      <c r="K1246" s="86">
        <v>-0.013</v>
      </c>
      <c r="L1246" s="86">
        <v>-0.0006</v>
      </c>
      <c r="M1246" s="86">
        <v>0.0093</v>
      </c>
      <c r="N1246" s="86">
        <v>-0.016</v>
      </c>
      <c r="O1246" s="86">
        <v>-0.0559</v>
      </c>
    </row>
    <row r="1247" spans="1:15" ht="9.75" customHeight="1">
      <c r="A1247" s="82"/>
      <c r="B1247" s="83"/>
      <c r="C1247" s="84" t="s">
        <v>70</v>
      </c>
      <c r="D1247" s="85"/>
      <c r="E1247" s="86">
        <v>0</v>
      </c>
      <c r="F1247" s="86">
        <v>-0.01</v>
      </c>
      <c r="G1247" s="86">
        <v>0.01</v>
      </c>
      <c r="H1247" s="86">
        <v>50.6762</v>
      </c>
      <c r="I1247" s="86">
        <v>-27.1881</v>
      </c>
      <c r="J1247" s="86">
        <v>-49.6258</v>
      </c>
      <c r="K1247" s="86">
        <v>-0.026</v>
      </c>
      <c r="L1247" s="86">
        <v>-0.0012</v>
      </c>
      <c r="M1247" s="86">
        <v>0.0186</v>
      </c>
      <c r="N1247" s="86">
        <v>-0.0319</v>
      </c>
      <c r="O1247" s="86">
        <v>-0.0712</v>
      </c>
    </row>
    <row r="1248" spans="1:15" ht="9.75" customHeight="1">
      <c r="A1248" s="82"/>
      <c r="B1248" s="83"/>
      <c r="C1248" s="84" t="s">
        <v>71</v>
      </c>
      <c r="D1248" s="85"/>
      <c r="E1248" s="86">
        <v>0</v>
      </c>
      <c r="F1248" s="86">
        <v>-0.01</v>
      </c>
      <c r="G1248" s="86">
        <v>0.01</v>
      </c>
      <c r="H1248" s="86">
        <v>50.6069</v>
      </c>
      <c r="I1248" s="86">
        <v>-27.5227</v>
      </c>
      <c r="J1248" s="86">
        <v>-49.7449</v>
      </c>
      <c r="K1248" s="86">
        <v>-0.0261</v>
      </c>
      <c r="L1248" s="86">
        <v>-0.0013</v>
      </c>
      <c r="M1248" s="86">
        <v>0.0188</v>
      </c>
      <c r="N1248" s="86">
        <v>-0.0322</v>
      </c>
      <c r="O1248" s="86">
        <v>-0.0685</v>
      </c>
    </row>
    <row r="1249" spans="1:15" ht="9.75" customHeight="1">
      <c r="A1249" s="82"/>
      <c r="B1249" s="83"/>
      <c r="C1249" s="84" t="s">
        <v>72</v>
      </c>
      <c r="D1249" s="85"/>
      <c r="E1249" s="86">
        <v>0</v>
      </c>
      <c r="F1249" s="86">
        <v>-0.01</v>
      </c>
      <c r="G1249" s="86">
        <v>0.01</v>
      </c>
      <c r="H1249" s="86">
        <v>50.536</v>
      </c>
      <c r="I1249" s="86">
        <v>-27.873</v>
      </c>
      <c r="J1249" s="86">
        <v>-49.8675</v>
      </c>
      <c r="K1249" s="86">
        <v>-0.0309</v>
      </c>
      <c r="L1249" s="86">
        <v>-0.0016</v>
      </c>
      <c r="M1249" s="86">
        <v>0.0224</v>
      </c>
      <c r="N1249" s="86">
        <v>-0.0382</v>
      </c>
      <c r="O1249" s="86">
        <v>-0.0717</v>
      </c>
    </row>
    <row r="1250" spans="1:15" ht="9.75" customHeight="1">
      <c r="A1250" s="82"/>
      <c r="B1250" s="83"/>
      <c r="C1250" s="84" t="s">
        <v>73</v>
      </c>
      <c r="D1250" s="85"/>
      <c r="E1250" s="86">
        <v>0</v>
      </c>
      <c r="F1250" s="86">
        <v>-0.01</v>
      </c>
      <c r="G1250" s="86">
        <v>0.01</v>
      </c>
      <c r="H1250" s="86">
        <v>50.4499</v>
      </c>
      <c r="I1250" s="86">
        <v>-28.3065</v>
      </c>
      <c r="J1250" s="86">
        <v>-50.0174</v>
      </c>
      <c r="K1250" s="86">
        <v>-0.0423</v>
      </c>
      <c r="L1250" s="86">
        <v>-0.0023</v>
      </c>
      <c r="M1250" s="86">
        <v>0.0308</v>
      </c>
      <c r="N1250" s="86">
        <v>-0.0524</v>
      </c>
      <c r="O1250" s="86">
        <v>-0.0759</v>
      </c>
    </row>
    <row r="1251" spans="1:15" ht="9.75" customHeight="1">
      <c r="A1251" s="82"/>
      <c r="B1251" s="83"/>
      <c r="C1251" s="84" t="s">
        <v>74</v>
      </c>
      <c r="D1251" s="85"/>
      <c r="E1251" s="86">
        <v>0</v>
      </c>
      <c r="F1251" s="86">
        <v>-0.01</v>
      </c>
      <c r="G1251" s="86">
        <v>0.01</v>
      </c>
      <c r="H1251" s="86">
        <v>50.3717</v>
      </c>
      <c r="I1251" s="86">
        <v>-28.6242</v>
      </c>
      <c r="J1251" s="86">
        <v>-50.1481</v>
      </c>
      <c r="K1251" s="86">
        <v>-0.046</v>
      </c>
      <c r="L1251" s="86">
        <v>-0.0026</v>
      </c>
      <c r="M1251" s="86">
        <v>0.0338</v>
      </c>
      <c r="N1251" s="86">
        <v>-0.0571</v>
      </c>
      <c r="O1251" s="86">
        <v>-0.084</v>
      </c>
    </row>
    <row r="1252" ht="9.75" customHeight="1">
      <c r="A1252" s="87"/>
    </row>
    <row r="1253" spans="1:15" ht="9.75" customHeight="1">
      <c r="A1253" s="88"/>
      <c r="B1253" s="89"/>
      <c r="C1253" s="89"/>
      <c r="D1253" s="88"/>
      <c r="E1253" s="88"/>
      <c r="F1253" s="88"/>
      <c r="G1253" s="90"/>
      <c r="H1253" s="90"/>
      <c r="I1253" s="90"/>
      <c r="J1253" s="90"/>
      <c r="K1253" s="90"/>
      <c r="L1253" s="90"/>
      <c r="M1253" s="90"/>
      <c r="N1253" s="90"/>
      <c r="O1253" s="90"/>
    </row>
    <row r="1254" spans="1:13" ht="12.75" customHeight="1">
      <c r="A1254" s="88"/>
      <c r="B1254" s="89"/>
      <c r="C1254" s="89"/>
      <c r="D1254" s="88"/>
      <c r="E1254" s="88"/>
      <c r="F1254" s="88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89"/>
      <c r="C1255" s="89"/>
      <c r="D1255" s="88"/>
      <c r="E1255" s="88"/>
      <c r="F1255" s="88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89"/>
      <c r="C1256" s="89"/>
      <c r="D1256" s="88"/>
      <c r="E1256" s="88"/>
      <c r="F1256" s="88"/>
      <c r="G1256" s="90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89"/>
      <c r="C1257" s="89"/>
      <c r="D1257" s="88"/>
      <c r="E1257" s="88"/>
      <c r="F1257" s="88"/>
      <c r="G1257" s="90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2"/>
      <c r="C1260" s="2"/>
      <c r="D1260" s="2"/>
      <c r="E1260" s="2"/>
      <c r="F1260" s="2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2"/>
      <c r="C1261" s="2"/>
      <c r="D1261" s="2"/>
      <c r="E1261" s="2"/>
      <c r="F1261" s="2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2"/>
      <c r="C1262" s="2"/>
      <c r="D1262" s="2"/>
      <c r="E1262" s="2"/>
      <c r="F1262" s="2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2"/>
      <c r="C1263" s="2"/>
      <c r="D1263" s="2"/>
      <c r="E1263" s="2"/>
      <c r="F1263" s="2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91" t="s">
        <v>75</v>
      </c>
      <c r="C1264" s="92"/>
      <c r="D1264" s="93"/>
      <c r="E1264" s="94"/>
      <c r="F1264" s="95">
        <v>33</v>
      </c>
      <c r="G1264" s="96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97" t="s">
        <v>76</v>
      </c>
      <c r="C1265" s="98"/>
      <c r="D1265" s="99"/>
      <c r="E1265" s="100"/>
      <c r="F1265" s="101">
        <v>23</v>
      </c>
      <c r="G1265" s="57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102" t="s">
        <v>77</v>
      </c>
      <c r="C1266" s="103"/>
      <c r="D1266" s="104"/>
      <c r="E1266" s="105"/>
      <c r="F1266" s="106">
        <v>0.303030303030303</v>
      </c>
      <c r="G1266" s="107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89"/>
      <c r="C1267" s="89"/>
      <c r="D1267" s="88"/>
      <c r="E1267" s="88"/>
      <c r="F1267" s="108"/>
      <c r="G1267" s="108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89"/>
      <c r="C1268" s="109" t="s">
        <v>78</v>
      </c>
      <c r="D1268" s="110"/>
      <c r="E1268" s="111"/>
      <c r="F1268" s="112">
        <v>-0.018433333333333333</v>
      </c>
      <c r="G1268" s="113"/>
      <c r="H1268" s="90"/>
      <c r="I1268" s="90"/>
      <c r="J1268" s="90"/>
      <c r="K1268" s="90"/>
      <c r="L1268" s="90"/>
      <c r="M1268" s="90"/>
    </row>
    <row r="1269" spans="1:15" ht="12.75" customHeight="1">
      <c r="A1269" s="88"/>
      <c r="B1269" s="2"/>
      <c r="C1269" s="109" t="s">
        <v>79</v>
      </c>
      <c r="D1269" s="110"/>
      <c r="E1269" s="114"/>
      <c r="F1269" s="112">
        <v>0.01557262555469265</v>
      </c>
      <c r="G1269" s="113"/>
      <c r="H1269" s="2"/>
      <c r="I1269" s="2"/>
      <c r="J1269" s="2"/>
      <c r="K1269" s="90"/>
      <c r="L1269" s="2"/>
      <c r="M1269" s="2"/>
      <c r="N1269" s="2"/>
      <c r="O1269" s="2"/>
    </row>
    <row r="1270" spans="1:15" ht="12.75" customHeight="1">
      <c r="A1270" s="88"/>
      <c r="B1270" s="2"/>
      <c r="C1270" s="2"/>
      <c r="D1270" s="2"/>
      <c r="E1270" s="2"/>
      <c r="F1270" s="115"/>
      <c r="G1270" s="115"/>
      <c r="H1270" s="2"/>
      <c r="I1270" s="2"/>
      <c r="J1270" s="2"/>
      <c r="K1270" s="116"/>
      <c r="L1270" s="2"/>
      <c r="M1270" s="2"/>
      <c r="N1270" s="2"/>
      <c r="O1270" s="2"/>
    </row>
    <row r="1271" spans="1:15" ht="12.75" customHeight="1">
      <c r="A1271" s="88"/>
      <c r="B1271" s="2"/>
      <c r="C1271" s="91" t="s">
        <v>80</v>
      </c>
      <c r="D1271" s="110"/>
      <c r="E1271" s="111"/>
      <c r="F1271" s="112">
        <v>0.006</v>
      </c>
      <c r="G1271" s="113"/>
      <c r="H1271" s="90"/>
      <c r="I1271" s="116"/>
      <c r="J1271" s="90"/>
      <c r="K1271" s="117"/>
      <c r="L1271" s="118"/>
      <c r="M1271" s="90"/>
      <c r="N1271" s="90"/>
      <c r="O1271" s="90"/>
    </row>
    <row r="1272" spans="1:15" ht="12.75" customHeight="1">
      <c r="A1272" s="88"/>
      <c r="B1272" s="89"/>
      <c r="C1272" s="91" t="s">
        <v>81</v>
      </c>
      <c r="D1272" s="110"/>
      <c r="E1272" s="111"/>
      <c r="F1272" s="112">
        <v>-0.0571</v>
      </c>
      <c r="G1272" s="113"/>
      <c r="H1272" s="90"/>
      <c r="I1272" s="90"/>
      <c r="J1272" s="90"/>
      <c r="K1272" s="90"/>
      <c r="L1272" s="90"/>
      <c r="M1272" s="90"/>
      <c r="N1272" s="90"/>
      <c r="O1272" s="90"/>
    </row>
    <row r="1273" spans="1:15" ht="12.75" customHeight="1" thickBot="1">
      <c r="A1273" s="33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 ht="12.75" customHeight="1" thickBot="1">
      <c r="A1274" s="34"/>
      <c r="B1274" s="35" t="s">
        <v>100</v>
      </c>
      <c r="C1274" s="36"/>
      <c r="D1274" s="36"/>
      <c r="E1274" s="36"/>
      <c r="F1274" s="36"/>
      <c r="G1274" s="37"/>
      <c r="H1274" s="37"/>
      <c r="I1274" s="37"/>
      <c r="J1274" s="37"/>
      <c r="K1274" s="37"/>
      <c r="L1274" s="37"/>
      <c r="M1274" s="37"/>
      <c r="N1274" s="38"/>
      <c r="O1274" s="38"/>
    </row>
    <row r="1275" spans="1:15" ht="9.75" customHeight="1" thickBot="1">
      <c r="A1275" s="2"/>
      <c r="B1275" s="39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1"/>
      <c r="O1275" s="41"/>
    </row>
    <row r="1276" spans="1:15" ht="16.5" customHeight="1" thickBot="1">
      <c r="A1276" s="2"/>
      <c r="B1276" s="73"/>
      <c r="C1276" s="74" t="s">
        <v>35</v>
      </c>
      <c r="D1276" s="74"/>
      <c r="E1276" s="74"/>
      <c r="F1276" s="74"/>
      <c r="G1276" s="74"/>
      <c r="H1276" s="74"/>
      <c r="I1276" s="74"/>
      <c r="J1276" s="74"/>
      <c r="K1276" s="74"/>
      <c r="L1276" s="74"/>
      <c r="M1276" s="74"/>
      <c r="N1276" s="75"/>
      <c r="O1276" s="75"/>
    </row>
    <row r="1277" spans="1:15" ht="10.5" customHeight="1" thickBot="1">
      <c r="A1277" s="2"/>
      <c r="B1277" s="76"/>
      <c r="C1277" s="77" t="s">
        <v>36</v>
      </c>
      <c r="D1277" s="78"/>
      <c r="E1277" s="78" t="s">
        <v>37</v>
      </c>
      <c r="F1277" s="79" t="s">
        <v>14</v>
      </c>
      <c r="G1277" s="79" t="s">
        <v>15</v>
      </c>
      <c r="H1277" s="80" t="s">
        <v>20</v>
      </c>
      <c r="I1277" s="80" t="s">
        <v>22</v>
      </c>
      <c r="J1277" s="80" t="s">
        <v>23</v>
      </c>
      <c r="K1277" s="80" t="s">
        <v>38</v>
      </c>
      <c r="L1277" s="80" t="s">
        <v>39</v>
      </c>
      <c r="M1277" s="80" t="s">
        <v>40</v>
      </c>
      <c r="N1277" s="81" t="s">
        <v>41</v>
      </c>
      <c r="O1277" s="81" t="s">
        <v>41</v>
      </c>
    </row>
    <row r="1278" spans="1:17" ht="15.75" customHeight="1">
      <c r="A1278" s="82"/>
      <c r="B1278" s="83"/>
      <c r="C1278" s="84" t="s">
        <v>42</v>
      </c>
      <c r="D1278" s="85"/>
      <c r="E1278" s="86">
        <v>0</v>
      </c>
      <c r="F1278" s="86">
        <v>-0.01</v>
      </c>
      <c r="G1278" s="86">
        <v>0.01</v>
      </c>
      <c r="H1278" s="86">
        <v>51.6714</v>
      </c>
      <c r="I1278" s="86">
        <v>-25.4226</v>
      </c>
      <c r="J1278" s="86">
        <v>-48.0521</v>
      </c>
      <c r="K1278" s="86">
        <v>0.0028</v>
      </c>
      <c r="L1278" s="86">
        <v>0.0001</v>
      </c>
      <c r="M1278" s="86">
        <v>-0.0018</v>
      </c>
      <c r="N1278" s="86">
        <v>0.0033</v>
      </c>
      <c r="O1278" s="86">
        <v>-0.0411</v>
      </c>
      <c r="P1278" s="86">
        <v>-0.0411</v>
      </c>
      <c r="Q1278" s="127">
        <f>P1278-O1278</f>
        <v>0</v>
      </c>
    </row>
    <row r="1279" spans="1:17" ht="13.5" customHeight="1">
      <c r="A1279" s="82"/>
      <c r="B1279" s="83"/>
      <c r="C1279" s="84" t="s">
        <v>43</v>
      </c>
      <c r="D1279" s="85"/>
      <c r="E1279" s="86">
        <v>0</v>
      </c>
      <c r="F1279" s="86">
        <v>-0.01</v>
      </c>
      <c r="G1279" s="86">
        <v>0.01</v>
      </c>
      <c r="H1279" s="86">
        <v>51.5962</v>
      </c>
      <c r="I1279" s="86">
        <v>-25.7488</v>
      </c>
      <c r="J1279" s="86">
        <v>-48.1849</v>
      </c>
      <c r="K1279" s="86">
        <v>-0.0117</v>
      </c>
      <c r="L1279" s="86">
        <v>-0.0004</v>
      </c>
      <c r="M1279" s="86">
        <v>0.0075</v>
      </c>
      <c r="N1279" s="86">
        <v>-0.0139</v>
      </c>
      <c r="O1279" s="86">
        <v>-0.0485</v>
      </c>
      <c r="P1279" s="86">
        <v>-0.0485</v>
      </c>
      <c r="Q1279" s="127">
        <f aca="true" t="shared" si="14" ref="Q1279:Q1288">P1279-O1279</f>
        <v>0</v>
      </c>
    </row>
    <row r="1280" spans="1:17" ht="9.75" customHeight="1">
      <c r="A1280" s="82"/>
      <c r="B1280" s="83"/>
      <c r="C1280" s="84" t="s">
        <v>44</v>
      </c>
      <c r="D1280" s="85"/>
      <c r="E1280" s="86">
        <v>0</v>
      </c>
      <c r="F1280" s="86">
        <v>-0.01</v>
      </c>
      <c r="G1280" s="86">
        <v>0.01</v>
      </c>
      <c r="H1280" s="86">
        <v>51.5097</v>
      </c>
      <c r="I1280" s="86">
        <v>-26.107</v>
      </c>
      <c r="J1280" s="86">
        <v>-48.337</v>
      </c>
      <c r="K1280" s="86">
        <v>-0.0172</v>
      </c>
      <c r="L1280" s="86">
        <v>-0.0006</v>
      </c>
      <c r="M1280" s="86">
        <v>0.0111</v>
      </c>
      <c r="N1280" s="86">
        <v>-0.0205</v>
      </c>
      <c r="O1280" s="86">
        <v>-0.0557</v>
      </c>
      <c r="P1280" s="86">
        <v>-0.0557</v>
      </c>
      <c r="Q1280" s="127">
        <f t="shared" si="14"/>
        <v>0</v>
      </c>
    </row>
    <row r="1281" spans="1:17" ht="9.75" customHeight="1">
      <c r="A1281" s="82"/>
      <c r="B1281" s="83"/>
      <c r="C1281" s="84" t="s">
        <v>45</v>
      </c>
      <c r="D1281" s="85"/>
      <c r="E1281" s="86">
        <v>0</v>
      </c>
      <c r="F1281" s="86">
        <v>-0.01</v>
      </c>
      <c r="G1281" s="86">
        <v>0.01</v>
      </c>
      <c r="H1281" s="86">
        <v>51.4148</v>
      </c>
      <c r="I1281" s="86">
        <v>-26.4846</v>
      </c>
      <c r="J1281" s="86">
        <v>-48.5028</v>
      </c>
      <c r="K1281" s="86">
        <v>-0.0153</v>
      </c>
      <c r="L1281" s="86">
        <v>-0.0005</v>
      </c>
      <c r="M1281" s="86">
        <v>0.01</v>
      </c>
      <c r="N1281" s="86">
        <v>-0.0183</v>
      </c>
      <c r="O1281" s="86">
        <v>-0.0539</v>
      </c>
      <c r="P1281" s="86">
        <v>-0.0539</v>
      </c>
      <c r="Q1281" s="127">
        <f t="shared" si="14"/>
        <v>0</v>
      </c>
    </row>
    <row r="1282" spans="1:17" ht="9.75" customHeight="1">
      <c r="A1282" s="82"/>
      <c r="B1282" s="83"/>
      <c r="C1282" s="84" t="s">
        <v>46</v>
      </c>
      <c r="D1282" s="85"/>
      <c r="E1282" s="86">
        <v>0</v>
      </c>
      <c r="F1282" s="86">
        <v>-0.01</v>
      </c>
      <c r="G1282" s="86">
        <v>0.01</v>
      </c>
      <c r="H1282" s="86">
        <v>51.3304</v>
      </c>
      <c r="I1282" s="86">
        <v>-26.8162</v>
      </c>
      <c r="J1282" s="86">
        <v>-48.6498</v>
      </c>
      <c r="K1282" s="86">
        <v>-0.0169</v>
      </c>
      <c r="L1282" s="86">
        <v>-0.0006</v>
      </c>
      <c r="M1282" s="86">
        <v>0.0112</v>
      </c>
      <c r="N1282" s="86">
        <v>-0.0203</v>
      </c>
      <c r="O1282" s="86">
        <v>-0.0582</v>
      </c>
      <c r="P1282" s="86">
        <v>-0.0582</v>
      </c>
      <c r="Q1282" s="127">
        <f t="shared" si="14"/>
        <v>0</v>
      </c>
    </row>
    <row r="1283" spans="1:17" ht="9.75" customHeight="1">
      <c r="A1283" s="82"/>
      <c r="B1283" s="83"/>
      <c r="C1283" s="84" t="s">
        <v>47</v>
      </c>
      <c r="D1283" s="85"/>
      <c r="E1283" s="86">
        <v>0</v>
      </c>
      <c r="F1283" s="86">
        <v>-0.01</v>
      </c>
      <c r="G1283" s="86">
        <v>0.01</v>
      </c>
      <c r="H1283" s="86">
        <v>51.2221</v>
      </c>
      <c r="I1283" s="86">
        <v>-27.1856</v>
      </c>
      <c r="J1283" s="86">
        <v>-48.8349</v>
      </c>
      <c r="K1283" s="86">
        <v>-0.0304</v>
      </c>
      <c r="L1283" s="86">
        <v>-0.0012</v>
      </c>
      <c r="M1283" s="86">
        <v>0.0203</v>
      </c>
      <c r="N1283" s="86">
        <v>-0.0366</v>
      </c>
      <c r="O1283" s="86">
        <v>-0.072</v>
      </c>
      <c r="P1283" s="86">
        <v>-0.072</v>
      </c>
      <c r="Q1283" s="127">
        <f t="shared" si="14"/>
        <v>0</v>
      </c>
    </row>
    <row r="1284" spans="1:17" ht="9.75" customHeight="1">
      <c r="A1284" s="82"/>
      <c r="B1284" s="83"/>
      <c r="C1284" s="84" t="s">
        <v>48</v>
      </c>
      <c r="D1284" s="85"/>
      <c r="E1284" s="86">
        <v>0</v>
      </c>
      <c r="F1284" s="86">
        <v>-0.01</v>
      </c>
      <c r="G1284" s="86">
        <v>0.01</v>
      </c>
      <c r="H1284" s="86">
        <v>51.1319</v>
      </c>
      <c r="I1284" s="86">
        <v>-27.535</v>
      </c>
      <c r="J1284" s="86">
        <v>-48.9911</v>
      </c>
      <c r="K1284" s="86">
        <v>-0.0263</v>
      </c>
      <c r="L1284" s="86">
        <v>-0.0011</v>
      </c>
      <c r="M1284" s="86">
        <v>0.0177</v>
      </c>
      <c r="N1284" s="86">
        <v>-0.0317</v>
      </c>
      <c r="O1284" s="86">
        <v>-0.0649</v>
      </c>
      <c r="P1284" s="86">
        <v>-0.0649</v>
      </c>
      <c r="Q1284" s="127">
        <f t="shared" si="14"/>
        <v>0</v>
      </c>
    </row>
    <row r="1285" spans="1:17" ht="9.75" customHeight="1">
      <c r="A1285" s="82"/>
      <c r="B1285" s="83"/>
      <c r="C1285" s="84" t="s">
        <v>49</v>
      </c>
      <c r="D1285" s="85"/>
      <c r="E1285" s="86">
        <v>0</v>
      </c>
      <c r="F1285" s="86">
        <v>-0.01</v>
      </c>
      <c r="G1285" s="86">
        <v>0.01</v>
      </c>
      <c r="H1285" s="86">
        <v>51.0495</v>
      </c>
      <c r="I1285" s="86">
        <v>-27.8244</v>
      </c>
      <c r="J1285" s="86">
        <v>-49.1315</v>
      </c>
      <c r="K1285" s="86">
        <v>-0.0289</v>
      </c>
      <c r="L1285" s="86">
        <v>-0.0013</v>
      </c>
      <c r="M1285" s="86">
        <v>0.0197</v>
      </c>
      <c r="N1285" s="86">
        <v>-0.035</v>
      </c>
      <c r="O1285" s="86">
        <v>-0.0715</v>
      </c>
      <c r="P1285" s="86">
        <v>-0.0715</v>
      </c>
      <c r="Q1285" s="127">
        <f t="shared" si="14"/>
        <v>0</v>
      </c>
    </row>
    <row r="1286" spans="1:17" ht="9.75" customHeight="1">
      <c r="A1286" s="82"/>
      <c r="B1286" s="83"/>
      <c r="C1286" s="84" t="s">
        <v>50</v>
      </c>
      <c r="D1286" s="85"/>
      <c r="E1286" s="86">
        <v>0</v>
      </c>
      <c r="F1286" s="86">
        <v>-0.01</v>
      </c>
      <c r="G1286" s="86">
        <v>0.01</v>
      </c>
      <c r="H1286" s="86">
        <v>50.9512</v>
      </c>
      <c r="I1286" s="86">
        <v>-28.213</v>
      </c>
      <c r="J1286" s="86">
        <v>-49.3019</v>
      </c>
      <c r="K1286" s="86">
        <v>-0.0407</v>
      </c>
      <c r="L1286" s="86">
        <v>-0.002</v>
      </c>
      <c r="M1286" s="86">
        <v>0.028</v>
      </c>
      <c r="N1286" s="86">
        <v>-0.0495</v>
      </c>
      <c r="O1286" s="86">
        <v>-0.0785</v>
      </c>
      <c r="P1286" s="86">
        <v>-0.0785</v>
      </c>
      <c r="Q1286" s="127">
        <f t="shared" si="14"/>
        <v>0</v>
      </c>
    </row>
    <row r="1287" spans="1:17" ht="9.75" customHeight="1">
      <c r="A1287" s="82"/>
      <c r="B1287" s="83"/>
      <c r="C1287" s="84" t="s">
        <v>51</v>
      </c>
      <c r="D1287" s="85"/>
      <c r="E1287" s="86">
        <v>0</v>
      </c>
      <c r="F1287" s="86">
        <v>-0.01</v>
      </c>
      <c r="G1287" s="86">
        <v>0.01</v>
      </c>
      <c r="H1287" s="86">
        <v>50.8657</v>
      </c>
      <c r="I1287" s="86">
        <v>-28.5732</v>
      </c>
      <c r="J1287" s="86">
        <v>-49.4512</v>
      </c>
      <c r="K1287" s="86">
        <v>-0.0489</v>
      </c>
      <c r="L1287" s="86">
        <v>-0.0025</v>
      </c>
      <c r="M1287" s="86">
        <v>0.0339</v>
      </c>
      <c r="N1287" s="86">
        <v>-0.0595</v>
      </c>
      <c r="O1287" s="86">
        <v>-0.0844</v>
      </c>
      <c r="P1287" s="86">
        <v>-0.0844</v>
      </c>
      <c r="Q1287" s="127">
        <f t="shared" si="14"/>
        <v>0</v>
      </c>
    </row>
    <row r="1288" spans="1:17" ht="9.75" customHeight="1">
      <c r="A1288" s="82"/>
      <c r="B1288" s="83"/>
      <c r="C1288" s="84" t="s">
        <v>52</v>
      </c>
      <c r="D1288" s="85"/>
      <c r="E1288" s="86">
        <v>0</v>
      </c>
      <c r="F1288" s="86">
        <v>-0.01</v>
      </c>
      <c r="G1288" s="86">
        <v>0.01</v>
      </c>
      <c r="H1288" s="86">
        <v>50.7835</v>
      </c>
      <c r="I1288" s="86">
        <v>-28.9206</v>
      </c>
      <c r="J1288" s="86">
        <v>-49.595</v>
      </c>
      <c r="K1288" s="86">
        <v>-0.054</v>
      </c>
      <c r="L1288" s="86">
        <v>-0.0029</v>
      </c>
      <c r="M1288" s="86">
        <v>0.0378</v>
      </c>
      <c r="N1288" s="86">
        <v>-0.066</v>
      </c>
      <c r="O1288" s="86">
        <v>-0.0878</v>
      </c>
      <c r="P1288" s="86">
        <v>-0.0878</v>
      </c>
      <c r="Q1288" s="127">
        <f t="shared" si="14"/>
        <v>0</v>
      </c>
    </row>
    <row r="1289" spans="1:15" ht="9.75" customHeight="1">
      <c r="A1289" s="82"/>
      <c r="B1289" s="83"/>
      <c r="C1289" s="84" t="s">
        <v>53</v>
      </c>
      <c r="D1289" s="85"/>
      <c r="E1289" s="86">
        <v>0</v>
      </c>
      <c r="F1289" s="86">
        <v>-0.01</v>
      </c>
      <c r="G1289" s="86">
        <v>0.01</v>
      </c>
      <c r="H1289" s="86">
        <v>52.126</v>
      </c>
      <c r="I1289" s="86">
        <v>-25.7867</v>
      </c>
      <c r="J1289" s="86">
        <v>-47.3322</v>
      </c>
      <c r="K1289" s="86">
        <v>-0.0136</v>
      </c>
      <c r="L1289" s="86">
        <v>-0.0004</v>
      </c>
      <c r="M1289" s="86">
        <v>0.0082</v>
      </c>
      <c r="N1289" s="86">
        <v>-0.0159</v>
      </c>
      <c r="O1289" s="86">
        <v>-0.04</v>
      </c>
    </row>
    <row r="1290" spans="1:15" ht="9.75" customHeight="1">
      <c r="A1290" s="82"/>
      <c r="B1290" s="83"/>
      <c r="C1290" s="84" t="s">
        <v>54</v>
      </c>
      <c r="D1290" s="85"/>
      <c r="E1290" s="86">
        <v>0</v>
      </c>
      <c r="F1290" s="86">
        <v>-0.01</v>
      </c>
      <c r="G1290" s="86">
        <v>0.01</v>
      </c>
      <c r="H1290" s="86">
        <v>52.0178</v>
      </c>
      <c r="I1290" s="86">
        <v>-26.1592</v>
      </c>
      <c r="J1290" s="86">
        <v>-47.5295</v>
      </c>
      <c r="K1290" s="86">
        <v>-0.0111</v>
      </c>
      <c r="L1290" s="86">
        <v>-0.0003</v>
      </c>
      <c r="M1290" s="86">
        <v>0.0068</v>
      </c>
      <c r="N1290" s="86">
        <v>-0.013</v>
      </c>
      <c r="O1290" s="86">
        <v>-0.0351</v>
      </c>
    </row>
    <row r="1291" spans="1:15" ht="9.75" customHeight="1">
      <c r="A1291" s="82"/>
      <c r="B1291" s="83"/>
      <c r="C1291" s="84" t="s">
        <v>55</v>
      </c>
      <c r="D1291" s="85"/>
      <c r="E1291" s="86">
        <v>0</v>
      </c>
      <c r="F1291" s="86">
        <v>-0.01</v>
      </c>
      <c r="G1291" s="86">
        <v>0.01</v>
      </c>
      <c r="H1291" s="86">
        <v>51.9905</v>
      </c>
      <c r="I1291" s="86">
        <v>-26.4963</v>
      </c>
      <c r="J1291" s="86">
        <v>-47.5921</v>
      </c>
      <c r="K1291" s="86">
        <v>-0.0259</v>
      </c>
      <c r="L1291" s="86">
        <v>-0.0009</v>
      </c>
      <c r="M1291" s="86">
        <v>0.0158</v>
      </c>
      <c r="N1291" s="86">
        <v>-0.0304</v>
      </c>
      <c r="O1291" s="86">
        <v>-0.0528</v>
      </c>
    </row>
    <row r="1292" spans="1:15" ht="9.75" customHeight="1">
      <c r="A1292" s="82"/>
      <c r="B1292" s="83"/>
      <c r="C1292" s="84" t="s">
        <v>56</v>
      </c>
      <c r="D1292" s="85"/>
      <c r="E1292" s="86">
        <v>0</v>
      </c>
      <c r="F1292" s="86">
        <v>-0.01</v>
      </c>
      <c r="G1292" s="86">
        <v>0.01</v>
      </c>
      <c r="H1292" s="86">
        <v>51.9031</v>
      </c>
      <c r="I1292" s="86">
        <v>-26.871</v>
      </c>
      <c r="J1292" s="86">
        <v>-47.7556</v>
      </c>
      <c r="K1292" s="86">
        <v>-0.0256</v>
      </c>
      <c r="L1292" s="86">
        <v>-0.0009</v>
      </c>
      <c r="M1292" s="86">
        <v>0.0158</v>
      </c>
      <c r="N1292" s="86">
        <v>-0.0301</v>
      </c>
      <c r="O1292" s="86">
        <v>-0.0527</v>
      </c>
    </row>
    <row r="1293" spans="1:15" ht="9.75" customHeight="1">
      <c r="A1293" s="82"/>
      <c r="B1293" s="83"/>
      <c r="C1293" s="84" t="s">
        <v>57</v>
      </c>
      <c r="D1293" s="85"/>
      <c r="E1293" s="86">
        <v>0</v>
      </c>
      <c r="F1293" s="86">
        <v>-0.01</v>
      </c>
      <c r="G1293" s="86">
        <v>0.01</v>
      </c>
      <c r="H1293" s="86">
        <v>51.846</v>
      </c>
      <c r="I1293" s="86">
        <v>-27.2119</v>
      </c>
      <c r="J1293" s="86">
        <v>-47.8681</v>
      </c>
      <c r="K1293" s="86">
        <v>-0.0257</v>
      </c>
      <c r="L1293" s="86">
        <v>-0.001</v>
      </c>
      <c r="M1293" s="86">
        <v>0.016</v>
      </c>
      <c r="N1293" s="86">
        <v>-0.0303</v>
      </c>
      <c r="O1293" s="86">
        <v>-0.0506</v>
      </c>
    </row>
    <row r="1294" spans="1:15" ht="9.75" customHeight="1">
      <c r="A1294" s="82"/>
      <c r="B1294" s="83"/>
      <c r="C1294" s="84" t="s">
        <v>58</v>
      </c>
      <c r="D1294" s="85"/>
      <c r="E1294" s="86">
        <v>0</v>
      </c>
      <c r="F1294" s="86">
        <v>-0.01</v>
      </c>
      <c r="G1294" s="86">
        <v>0.01</v>
      </c>
      <c r="H1294" s="86">
        <v>51.7759</v>
      </c>
      <c r="I1294" s="86">
        <v>-27.5902</v>
      </c>
      <c r="J1294" s="86">
        <v>-48.0043</v>
      </c>
      <c r="K1294" s="86">
        <v>-0.0374</v>
      </c>
      <c r="L1294" s="86">
        <v>-0.0015</v>
      </c>
      <c r="M1294" s="86">
        <v>0.0235</v>
      </c>
      <c r="N1294" s="86">
        <v>-0.0442</v>
      </c>
      <c r="O1294" s="86">
        <v>-0.0663</v>
      </c>
    </row>
    <row r="1295" spans="1:15" ht="9.75" customHeight="1">
      <c r="A1295" s="82"/>
      <c r="B1295" s="83"/>
      <c r="C1295" s="84" t="s">
        <v>59</v>
      </c>
      <c r="D1295" s="85"/>
      <c r="E1295" s="86">
        <v>0</v>
      </c>
      <c r="F1295" s="86">
        <v>-0.01</v>
      </c>
      <c r="G1295" s="86">
        <v>0.01</v>
      </c>
      <c r="H1295" s="86">
        <v>51.6956</v>
      </c>
      <c r="I1295" s="86">
        <v>-27.9674</v>
      </c>
      <c r="J1295" s="86">
        <v>-48.1571</v>
      </c>
      <c r="K1295" s="86">
        <v>-0.0296</v>
      </c>
      <c r="L1295" s="86">
        <v>-0.0013</v>
      </c>
      <c r="M1295" s="86">
        <v>0.0188</v>
      </c>
      <c r="N1295" s="86">
        <v>-0.0351</v>
      </c>
      <c r="O1295" s="86">
        <v>-0.0534</v>
      </c>
    </row>
    <row r="1296" spans="1:15" ht="9.75" customHeight="1">
      <c r="A1296" s="82"/>
      <c r="B1296" s="83"/>
      <c r="C1296" s="84" t="s">
        <v>60</v>
      </c>
      <c r="D1296" s="85"/>
      <c r="E1296" s="86">
        <v>0</v>
      </c>
      <c r="F1296" s="86">
        <v>-0.01</v>
      </c>
      <c r="G1296" s="86">
        <v>0.01</v>
      </c>
      <c r="H1296" s="86">
        <v>51.6142</v>
      </c>
      <c r="I1296" s="86">
        <v>-28.3152</v>
      </c>
      <c r="J1296" s="86">
        <v>-48.3094</v>
      </c>
      <c r="K1296" s="86">
        <v>-0.0327</v>
      </c>
      <c r="L1296" s="86">
        <v>-0.0015</v>
      </c>
      <c r="M1296" s="86">
        <v>0.0209</v>
      </c>
      <c r="N1296" s="86">
        <v>-0.0388</v>
      </c>
      <c r="O1296" s="86">
        <v>-0.0564</v>
      </c>
    </row>
    <row r="1297" spans="1:15" ht="9.75" customHeight="1">
      <c r="A1297" s="82"/>
      <c r="B1297" s="83"/>
      <c r="C1297" s="84" t="s">
        <v>61</v>
      </c>
      <c r="D1297" s="85"/>
      <c r="E1297" s="86">
        <v>0</v>
      </c>
      <c r="F1297" s="86">
        <v>-0.01</v>
      </c>
      <c r="G1297" s="86">
        <v>0.01</v>
      </c>
      <c r="H1297" s="86">
        <v>51.5718</v>
      </c>
      <c r="I1297" s="86">
        <v>-28.6726</v>
      </c>
      <c r="J1297" s="86">
        <v>-48.402</v>
      </c>
      <c r="K1297" s="86">
        <v>-0.0411</v>
      </c>
      <c r="L1297" s="86">
        <v>-0.002</v>
      </c>
      <c r="M1297" s="86">
        <v>0.0265</v>
      </c>
      <c r="N1297" s="86">
        <v>-0.049</v>
      </c>
      <c r="O1297" s="86">
        <v>-0.057</v>
      </c>
    </row>
    <row r="1298" spans="1:15" ht="9.75" customHeight="1">
      <c r="A1298" s="82"/>
      <c r="B1298" s="83"/>
      <c r="C1298" s="84" t="s">
        <v>62</v>
      </c>
      <c r="D1298" s="85"/>
      <c r="E1298" s="86">
        <v>0</v>
      </c>
      <c r="F1298" s="86">
        <v>-0.01</v>
      </c>
      <c r="G1298" s="86">
        <v>0.01</v>
      </c>
      <c r="H1298" s="86">
        <v>51.4829</v>
      </c>
      <c r="I1298" s="86">
        <v>-29.0016</v>
      </c>
      <c r="J1298" s="86">
        <v>-48.5646</v>
      </c>
      <c r="K1298" s="86">
        <v>-0.034</v>
      </c>
      <c r="L1298" s="86">
        <v>-0.0018</v>
      </c>
      <c r="M1298" s="86">
        <v>0.0222</v>
      </c>
      <c r="N1298" s="86">
        <v>-0.0406</v>
      </c>
      <c r="O1298" s="86">
        <v>-0.0531</v>
      </c>
    </row>
    <row r="1299" spans="1:15" ht="9.75" customHeight="1">
      <c r="A1299" s="82"/>
      <c r="B1299" s="83"/>
      <c r="C1299" s="84" t="s">
        <v>63</v>
      </c>
      <c r="D1299" s="85"/>
      <c r="E1299" s="86">
        <v>0</v>
      </c>
      <c r="F1299" s="86">
        <v>-0.01</v>
      </c>
      <c r="G1299" s="86">
        <v>0.01</v>
      </c>
      <c r="H1299" s="86">
        <v>51.4063</v>
      </c>
      <c r="I1299" s="86">
        <v>-29.3852</v>
      </c>
      <c r="J1299" s="86">
        <v>-48.7128</v>
      </c>
      <c r="K1299" s="86">
        <v>-0.0495</v>
      </c>
      <c r="L1299" s="86">
        <v>-0.0027</v>
      </c>
      <c r="M1299" s="86">
        <v>0.0326</v>
      </c>
      <c r="N1299" s="86">
        <v>-0.0593</v>
      </c>
      <c r="O1299" s="86">
        <v>-0.0706</v>
      </c>
    </row>
    <row r="1300" spans="1:15" ht="9.75" customHeight="1">
      <c r="A1300" s="82"/>
      <c r="B1300" s="83"/>
      <c r="C1300" s="84" t="s">
        <v>64</v>
      </c>
      <c r="D1300" s="85"/>
      <c r="E1300" s="86">
        <v>0</v>
      </c>
      <c r="F1300" s="86">
        <v>-0.01</v>
      </c>
      <c r="G1300" s="86">
        <v>0.01</v>
      </c>
      <c r="H1300" s="86">
        <v>52.6923</v>
      </c>
      <c r="I1300" s="86">
        <v>-26.219</v>
      </c>
      <c r="J1300" s="86">
        <v>-46.3782</v>
      </c>
      <c r="K1300" s="86">
        <v>-0.0495</v>
      </c>
      <c r="L1300" s="86">
        <v>-0.0016</v>
      </c>
      <c r="M1300" s="86">
        <v>0.0279</v>
      </c>
      <c r="N1300" s="86">
        <v>-0.0569</v>
      </c>
      <c r="O1300" s="86">
        <v>-0.071</v>
      </c>
    </row>
    <row r="1301" spans="1:15" ht="9.75" customHeight="1">
      <c r="A1301" s="82"/>
      <c r="B1301" s="83"/>
      <c r="C1301" s="84" t="s">
        <v>65</v>
      </c>
      <c r="D1301" s="85"/>
      <c r="E1301" s="86">
        <v>0</v>
      </c>
      <c r="F1301" s="86">
        <v>-0.01</v>
      </c>
      <c r="G1301" s="86">
        <v>0.01</v>
      </c>
      <c r="H1301" s="86">
        <v>52.611</v>
      </c>
      <c r="I1301" s="86">
        <v>-26.5888</v>
      </c>
      <c r="J1301" s="86">
        <v>-46.5443</v>
      </c>
      <c r="K1301" s="86">
        <v>-0.0498</v>
      </c>
      <c r="L1301" s="86">
        <v>-0.0018</v>
      </c>
      <c r="M1301" s="86">
        <v>0.0284</v>
      </c>
      <c r="N1301" s="86">
        <v>-0.0573</v>
      </c>
      <c r="O1301" s="86">
        <v>-0.0668</v>
      </c>
    </row>
    <row r="1302" spans="1:15" ht="9.75" customHeight="1">
      <c r="A1302" s="82"/>
      <c r="B1302" s="83"/>
      <c r="C1302" s="84" t="s">
        <v>66</v>
      </c>
      <c r="D1302" s="85"/>
      <c r="E1302" s="86">
        <v>0</v>
      </c>
      <c r="F1302" s="86">
        <v>-0.01</v>
      </c>
      <c r="G1302" s="86">
        <v>0.01</v>
      </c>
      <c r="H1302" s="86">
        <v>52.5361</v>
      </c>
      <c r="I1302" s="86">
        <v>-26.9406</v>
      </c>
      <c r="J1302" s="86">
        <v>-46.6976</v>
      </c>
      <c r="K1302" s="86">
        <v>-0.0502</v>
      </c>
      <c r="L1302" s="86">
        <v>-0.0019</v>
      </c>
      <c r="M1302" s="86">
        <v>0.0289</v>
      </c>
      <c r="N1302" s="86">
        <v>-0.0579</v>
      </c>
      <c r="O1302" s="86">
        <v>-0.0686</v>
      </c>
    </row>
    <row r="1303" spans="1:15" ht="9.75" customHeight="1">
      <c r="A1303" s="82"/>
      <c r="B1303" s="83"/>
      <c r="C1303" s="84" t="s">
        <v>67</v>
      </c>
      <c r="D1303" s="85"/>
      <c r="E1303" s="86">
        <v>0</v>
      </c>
      <c r="F1303" s="86">
        <v>-0.01</v>
      </c>
      <c r="G1303" s="86">
        <v>0.01</v>
      </c>
      <c r="H1303" s="86">
        <v>52.4607</v>
      </c>
      <c r="I1303" s="86">
        <v>-27.2869</v>
      </c>
      <c r="J1303" s="86">
        <v>-46.8515</v>
      </c>
      <c r="K1303" s="86">
        <v>-0.0531</v>
      </c>
      <c r="L1303" s="86">
        <v>-0.0022</v>
      </c>
      <c r="M1303" s="86">
        <v>0.031</v>
      </c>
      <c r="N1303" s="86">
        <v>-0.0615</v>
      </c>
      <c r="O1303" s="86">
        <v>-0.0863</v>
      </c>
    </row>
    <row r="1304" spans="1:15" ht="9.75" customHeight="1">
      <c r="A1304" s="82"/>
      <c r="B1304" s="83"/>
      <c r="C1304" s="84" t="s">
        <v>68</v>
      </c>
      <c r="D1304" s="85"/>
      <c r="E1304" s="86">
        <v>0</v>
      </c>
      <c r="F1304" s="86">
        <v>-0.01</v>
      </c>
      <c r="G1304" s="86">
        <v>0.01</v>
      </c>
      <c r="H1304" s="86">
        <v>52.3765</v>
      </c>
      <c r="I1304" s="86">
        <v>-27.6698</v>
      </c>
      <c r="J1304" s="86">
        <v>-47.0228</v>
      </c>
      <c r="K1304" s="86">
        <v>-0.0584</v>
      </c>
      <c r="L1304" s="86">
        <v>-0.0026</v>
      </c>
      <c r="M1304" s="86">
        <v>0.0345</v>
      </c>
      <c r="N1304" s="86">
        <v>-0.0679</v>
      </c>
      <c r="O1304" s="86">
        <v>-0.0756</v>
      </c>
    </row>
    <row r="1305" spans="1:15" ht="9.75" customHeight="1">
      <c r="A1305" s="82"/>
      <c r="B1305" s="83"/>
      <c r="C1305" s="84" t="s">
        <v>69</v>
      </c>
      <c r="D1305" s="85"/>
      <c r="E1305" s="86">
        <v>0</v>
      </c>
      <c r="F1305" s="86">
        <v>-0.01</v>
      </c>
      <c r="G1305" s="86">
        <v>0.01</v>
      </c>
      <c r="H1305" s="86">
        <v>52.2946</v>
      </c>
      <c r="I1305" s="86">
        <v>-28.0427</v>
      </c>
      <c r="J1305" s="86">
        <v>-47.1891</v>
      </c>
      <c r="K1305" s="86">
        <v>-0.0616</v>
      </c>
      <c r="L1305" s="86">
        <v>-0.0029</v>
      </c>
      <c r="M1305" s="86">
        <v>0.0368</v>
      </c>
      <c r="N1305" s="86">
        <v>-0.0719</v>
      </c>
      <c r="O1305" s="86">
        <v>-0.0782</v>
      </c>
    </row>
    <row r="1306" spans="1:15" ht="9.75" customHeight="1">
      <c r="A1306" s="82"/>
      <c r="B1306" s="83"/>
      <c r="C1306" s="84" t="s">
        <v>70</v>
      </c>
      <c r="D1306" s="85"/>
      <c r="E1306" s="86">
        <v>0</v>
      </c>
      <c r="F1306" s="86">
        <v>-0.01</v>
      </c>
      <c r="G1306" s="86">
        <v>0.01</v>
      </c>
      <c r="H1306" s="86">
        <v>52.2258</v>
      </c>
      <c r="I1306" s="86">
        <v>-28.3551</v>
      </c>
      <c r="J1306" s="86">
        <v>-47.3285</v>
      </c>
      <c r="K1306" s="86">
        <v>-0.0622</v>
      </c>
      <c r="L1306" s="86">
        <v>-0.0031</v>
      </c>
      <c r="M1306" s="86">
        <v>0.0376</v>
      </c>
      <c r="N1306" s="86">
        <v>-0.0728</v>
      </c>
      <c r="O1306" s="86">
        <v>-0.0767</v>
      </c>
    </row>
    <row r="1307" spans="1:15" ht="9.75" customHeight="1">
      <c r="A1307" s="82"/>
      <c r="B1307" s="83"/>
      <c r="C1307" s="84" t="s">
        <v>71</v>
      </c>
      <c r="D1307" s="85"/>
      <c r="E1307" s="86">
        <v>0</v>
      </c>
      <c r="F1307" s="86">
        <v>-0.01</v>
      </c>
      <c r="G1307" s="86">
        <v>0.01</v>
      </c>
      <c r="H1307" s="86">
        <v>52.1468</v>
      </c>
      <c r="I1307" s="86">
        <v>-28.7068</v>
      </c>
      <c r="J1307" s="86">
        <v>-47.488</v>
      </c>
      <c r="K1307" s="86">
        <v>-0.0656</v>
      </c>
      <c r="L1307" s="86">
        <v>-0.0034</v>
      </c>
      <c r="M1307" s="86">
        <v>0.0401</v>
      </c>
      <c r="N1307" s="86">
        <v>-0.077</v>
      </c>
      <c r="O1307" s="86">
        <v>-0.0826</v>
      </c>
    </row>
    <row r="1308" spans="1:15" ht="9.75" customHeight="1">
      <c r="A1308" s="82"/>
      <c r="B1308" s="83"/>
      <c r="C1308" s="84" t="s">
        <v>72</v>
      </c>
      <c r="D1308" s="85"/>
      <c r="E1308" s="86">
        <v>0</v>
      </c>
      <c r="F1308" s="86">
        <v>-0.01</v>
      </c>
      <c r="G1308" s="86">
        <v>0.01</v>
      </c>
      <c r="H1308" s="86">
        <v>52.0669</v>
      </c>
      <c r="I1308" s="86">
        <v>-29.0689</v>
      </c>
      <c r="J1308" s="86">
        <v>-47.6495</v>
      </c>
      <c r="K1308" s="86">
        <v>-0.0631</v>
      </c>
      <c r="L1308" s="86">
        <v>-0.0035</v>
      </c>
      <c r="M1308" s="86">
        <v>0.039</v>
      </c>
      <c r="N1308" s="86">
        <v>-0.0742</v>
      </c>
      <c r="O1308" s="86">
        <v>-0.0833</v>
      </c>
    </row>
    <row r="1309" spans="1:15" ht="9.75" customHeight="1">
      <c r="A1309" s="82"/>
      <c r="B1309" s="83"/>
      <c r="C1309" s="84" t="s">
        <v>73</v>
      </c>
      <c r="D1309" s="85"/>
      <c r="E1309" s="86">
        <v>0</v>
      </c>
      <c r="F1309" s="86">
        <v>-0.01</v>
      </c>
      <c r="G1309" s="86">
        <v>0.01</v>
      </c>
      <c r="H1309" s="86">
        <v>51.9897</v>
      </c>
      <c r="I1309" s="86">
        <v>-29.4262</v>
      </c>
      <c r="J1309" s="86">
        <v>-47.8061</v>
      </c>
      <c r="K1309" s="86">
        <v>-0.0632</v>
      </c>
      <c r="L1309" s="86">
        <v>-0.0036</v>
      </c>
      <c r="M1309" s="86">
        <v>0.0395</v>
      </c>
      <c r="N1309" s="86">
        <v>-0.0746</v>
      </c>
      <c r="O1309" s="86">
        <v>-0.0786</v>
      </c>
    </row>
    <row r="1310" spans="1:15" ht="9.75" customHeight="1">
      <c r="A1310" s="82"/>
      <c r="B1310" s="83"/>
      <c r="C1310" s="84" t="s">
        <v>74</v>
      </c>
      <c r="D1310" s="85"/>
      <c r="E1310" s="86">
        <v>0</v>
      </c>
      <c r="F1310" s="86">
        <v>-0.01</v>
      </c>
      <c r="G1310" s="86">
        <v>0.01</v>
      </c>
      <c r="H1310" s="86">
        <v>51.9019</v>
      </c>
      <c r="I1310" s="86">
        <v>-29.8254</v>
      </c>
      <c r="J1310" s="86">
        <v>-47.9834</v>
      </c>
      <c r="K1310" s="86">
        <v>-0.0647</v>
      </c>
      <c r="L1310" s="86">
        <v>-0.0039</v>
      </c>
      <c r="M1310" s="86">
        <v>0.041</v>
      </c>
      <c r="N1310" s="86">
        <v>-0.0767</v>
      </c>
      <c r="O1310" s="86">
        <v>-0.0846</v>
      </c>
    </row>
    <row r="1311" ht="9.75" customHeight="1">
      <c r="A1311" s="87"/>
    </row>
    <row r="1312" spans="1:15" ht="9.75" customHeight="1">
      <c r="A1312" s="88"/>
      <c r="B1312" s="89"/>
      <c r="C1312" s="89"/>
      <c r="D1312" s="88"/>
      <c r="E1312" s="88"/>
      <c r="F1312" s="88"/>
      <c r="G1312" s="90"/>
      <c r="H1312" s="90"/>
      <c r="I1312" s="90"/>
      <c r="J1312" s="90"/>
      <c r="K1312" s="90"/>
      <c r="L1312" s="90"/>
      <c r="M1312" s="90"/>
      <c r="N1312" s="90"/>
      <c r="O1312" s="90"/>
    </row>
    <row r="1313" spans="1:13" ht="12.75" customHeight="1">
      <c r="A1313" s="88"/>
      <c r="B1313" s="89"/>
      <c r="C1313" s="89"/>
      <c r="D1313" s="88"/>
      <c r="E1313" s="88"/>
      <c r="F1313" s="88"/>
      <c r="G1313" s="90"/>
      <c r="H1313" s="90"/>
      <c r="I1313" s="90"/>
      <c r="J1313" s="90"/>
      <c r="K1313" s="90"/>
      <c r="L1313" s="90"/>
      <c r="M1313" s="90"/>
    </row>
    <row r="1314" spans="1:13" ht="12.75" customHeight="1">
      <c r="A1314" s="88"/>
      <c r="B1314" s="89"/>
      <c r="C1314" s="89"/>
      <c r="D1314" s="88"/>
      <c r="E1314" s="88"/>
      <c r="F1314" s="88"/>
      <c r="G1314" s="90"/>
      <c r="H1314" s="90"/>
      <c r="I1314" s="90"/>
      <c r="J1314" s="90"/>
      <c r="K1314" s="90"/>
      <c r="L1314" s="90"/>
      <c r="M1314" s="90"/>
    </row>
    <row r="1315" spans="1:13" ht="12.75" customHeight="1">
      <c r="A1315" s="88"/>
      <c r="B1315" s="89"/>
      <c r="C1315" s="89"/>
      <c r="D1315" s="88"/>
      <c r="E1315" s="88"/>
      <c r="F1315" s="88"/>
      <c r="G1315" s="90"/>
      <c r="H1315" s="90"/>
      <c r="I1315" s="90"/>
      <c r="J1315" s="90"/>
      <c r="K1315" s="90"/>
      <c r="L1315" s="90"/>
      <c r="M1315" s="90"/>
    </row>
    <row r="1316" spans="1:13" ht="12.75" customHeight="1">
      <c r="A1316" s="88"/>
      <c r="B1316" s="89"/>
      <c r="C1316" s="89"/>
      <c r="D1316" s="88"/>
      <c r="E1316" s="88"/>
      <c r="F1316" s="88"/>
      <c r="G1316" s="90"/>
      <c r="H1316" s="90"/>
      <c r="I1316" s="90"/>
      <c r="J1316" s="90"/>
      <c r="K1316" s="90"/>
      <c r="L1316" s="90"/>
      <c r="M1316" s="90"/>
    </row>
    <row r="1317" spans="1:13" ht="12.75" customHeight="1">
      <c r="A1317" s="88"/>
      <c r="B1317" s="89"/>
      <c r="C1317" s="89"/>
      <c r="D1317" s="88"/>
      <c r="E1317" s="88"/>
      <c r="F1317" s="88"/>
      <c r="G1317" s="90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89"/>
      <c r="C1318" s="89"/>
      <c r="D1318" s="88"/>
      <c r="E1318" s="88"/>
      <c r="F1318" s="88"/>
      <c r="G1318" s="90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2"/>
      <c r="C1319" s="2"/>
      <c r="D1319" s="2"/>
      <c r="E1319" s="2"/>
      <c r="F1319" s="2"/>
      <c r="G1319" s="90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2"/>
      <c r="C1320" s="2"/>
      <c r="D1320" s="2"/>
      <c r="E1320" s="2"/>
      <c r="F1320" s="2"/>
      <c r="G1320" s="90"/>
      <c r="H1320" s="90"/>
      <c r="I1320" s="90"/>
      <c r="J1320" s="90"/>
      <c r="K1320" s="90"/>
      <c r="L1320" s="90"/>
      <c r="M1320" s="90"/>
    </row>
    <row r="1321" spans="1:13" ht="12.75" customHeight="1">
      <c r="A1321" s="88"/>
      <c r="B1321" s="2"/>
      <c r="C1321" s="2"/>
      <c r="D1321" s="2"/>
      <c r="E1321" s="2"/>
      <c r="F1321" s="2"/>
      <c r="G1321" s="90"/>
      <c r="H1321" s="90"/>
      <c r="I1321" s="90"/>
      <c r="J1321" s="90"/>
      <c r="K1321" s="90"/>
      <c r="L1321" s="90"/>
      <c r="M1321" s="90"/>
    </row>
    <row r="1322" spans="1:13" ht="12.75" customHeight="1">
      <c r="A1322" s="88"/>
      <c r="B1322" s="2"/>
      <c r="C1322" s="2"/>
      <c r="D1322" s="2"/>
      <c r="E1322" s="2"/>
      <c r="F1322" s="2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91" t="s">
        <v>75</v>
      </c>
      <c r="C1323" s="92"/>
      <c r="D1323" s="93"/>
      <c r="E1323" s="94"/>
      <c r="F1323" s="95">
        <v>33</v>
      </c>
      <c r="G1323" s="96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97" t="s">
        <v>76</v>
      </c>
      <c r="C1324" s="98"/>
      <c r="D1324" s="99"/>
      <c r="E1324" s="100"/>
      <c r="F1324" s="101">
        <v>32</v>
      </c>
      <c r="G1324" s="57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102" t="s">
        <v>77</v>
      </c>
      <c r="C1325" s="103"/>
      <c r="D1325" s="104"/>
      <c r="E1325" s="105"/>
      <c r="F1325" s="106">
        <v>0.030303030303030276</v>
      </c>
      <c r="G1325" s="107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89"/>
      <c r="C1326" s="89"/>
      <c r="D1326" s="88"/>
      <c r="E1326" s="88"/>
      <c r="F1326" s="108"/>
      <c r="G1326" s="108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89"/>
      <c r="C1327" s="109" t="s">
        <v>78</v>
      </c>
      <c r="D1327" s="110"/>
      <c r="E1327" s="111"/>
      <c r="F1327" s="112">
        <v>-0.04495151515151515</v>
      </c>
      <c r="G1327" s="113"/>
      <c r="H1327" s="90"/>
      <c r="I1327" s="90"/>
      <c r="J1327" s="90"/>
      <c r="K1327" s="90"/>
      <c r="L1327" s="90"/>
      <c r="M1327" s="90"/>
    </row>
    <row r="1328" spans="1:15" ht="12.75" customHeight="1">
      <c r="A1328" s="88"/>
      <c r="B1328" s="2"/>
      <c r="C1328" s="109" t="s">
        <v>79</v>
      </c>
      <c r="D1328" s="110"/>
      <c r="E1328" s="114"/>
      <c r="F1328" s="112">
        <v>0.022115691844425203</v>
      </c>
      <c r="G1328" s="113"/>
      <c r="H1328" s="2"/>
      <c r="I1328" s="2"/>
      <c r="J1328" s="2"/>
      <c r="K1328" s="90"/>
      <c r="L1328" s="2"/>
      <c r="M1328" s="2"/>
      <c r="N1328" s="2"/>
      <c r="O1328" s="2"/>
    </row>
    <row r="1329" spans="1:15" ht="12.75" customHeight="1">
      <c r="A1329" s="88"/>
      <c r="B1329" s="2"/>
      <c r="C1329" s="2"/>
      <c r="D1329" s="2"/>
      <c r="E1329" s="2"/>
      <c r="F1329" s="115"/>
      <c r="G1329" s="115"/>
      <c r="H1329" s="2"/>
      <c r="I1329" s="2"/>
      <c r="J1329" s="2"/>
      <c r="K1329" s="116"/>
      <c r="L1329" s="2"/>
      <c r="M1329" s="2"/>
      <c r="N1329" s="2"/>
      <c r="O1329" s="2"/>
    </row>
    <row r="1330" spans="1:15" ht="12.75" customHeight="1">
      <c r="A1330" s="88"/>
      <c r="B1330" s="2"/>
      <c r="C1330" s="91" t="s">
        <v>80</v>
      </c>
      <c r="D1330" s="110"/>
      <c r="E1330" s="111"/>
      <c r="F1330" s="112">
        <v>0.0033</v>
      </c>
      <c r="G1330" s="113"/>
      <c r="H1330" s="90"/>
      <c r="I1330" s="116"/>
      <c r="J1330" s="90"/>
      <c r="K1330" s="117"/>
      <c r="L1330" s="118"/>
      <c r="M1330" s="90"/>
      <c r="N1330" s="90"/>
      <c r="O1330" s="90"/>
    </row>
    <row r="1331" spans="1:15" ht="12.75" customHeight="1">
      <c r="A1331" s="88"/>
      <c r="B1331" s="89"/>
      <c r="C1331" s="91" t="s">
        <v>81</v>
      </c>
      <c r="D1331" s="110"/>
      <c r="E1331" s="111"/>
      <c r="F1331" s="112">
        <v>-0.077</v>
      </c>
      <c r="G1331" s="113"/>
      <c r="H1331" s="90"/>
      <c r="I1331" s="90"/>
      <c r="J1331" s="90"/>
      <c r="K1331" s="90"/>
      <c r="L1331" s="90"/>
      <c r="M1331" s="90"/>
      <c r="N1331" s="90"/>
      <c r="O1331" s="90"/>
    </row>
    <row r="1332" spans="1:15" ht="12.75" customHeight="1" thickBot="1">
      <c r="A1332" s="33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 ht="12.75" customHeight="1" thickBot="1">
      <c r="A1333" s="34"/>
      <c r="B1333" s="35" t="s">
        <v>101</v>
      </c>
      <c r="C1333" s="36"/>
      <c r="D1333" s="36"/>
      <c r="E1333" s="36"/>
      <c r="F1333" s="36"/>
      <c r="G1333" s="37"/>
      <c r="H1333" s="37"/>
      <c r="I1333" s="37"/>
      <c r="J1333" s="37"/>
      <c r="K1333" s="37"/>
      <c r="L1333" s="37"/>
      <c r="M1333" s="37"/>
      <c r="N1333" s="38"/>
      <c r="O1333" s="38"/>
    </row>
    <row r="1334" spans="1:15" ht="9.75" customHeight="1" thickBot="1">
      <c r="A1334" s="2"/>
      <c r="B1334" s="39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1"/>
      <c r="O1334" s="41"/>
    </row>
    <row r="1335" spans="1:15" ht="16.5" customHeight="1" thickBot="1">
      <c r="A1335" s="2"/>
      <c r="B1335" s="73"/>
      <c r="C1335" s="74" t="s">
        <v>35</v>
      </c>
      <c r="D1335" s="74"/>
      <c r="E1335" s="74"/>
      <c r="F1335" s="74"/>
      <c r="G1335" s="74"/>
      <c r="H1335" s="74"/>
      <c r="I1335" s="74"/>
      <c r="J1335" s="74"/>
      <c r="K1335" s="74"/>
      <c r="L1335" s="74"/>
      <c r="M1335" s="74"/>
      <c r="N1335" s="75"/>
      <c r="O1335" s="75"/>
    </row>
    <row r="1336" spans="1:15" ht="10.5" customHeight="1" thickBot="1">
      <c r="A1336" s="2"/>
      <c r="B1336" s="76"/>
      <c r="C1336" s="77" t="s">
        <v>36</v>
      </c>
      <c r="D1336" s="78"/>
      <c r="E1336" s="78" t="s">
        <v>37</v>
      </c>
      <c r="F1336" s="79" t="s">
        <v>14</v>
      </c>
      <c r="G1336" s="79" t="s">
        <v>15</v>
      </c>
      <c r="H1336" s="80" t="s">
        <v>20</v>
      </c>
      <c r="I1336" s="80" t="s">
        <v>22</v>
      </c>
      <c r="J1336" s="80" t="s">
        <v>23</v>
      </c>
      <c r="K1336" s="80" t="s">
        <v>38</v>
      </c>
      <c r="L1336" s="80" t="s">
        <v>39</v>
      </c>
      <c r="M1336" s="80" t="s">
        <v>40</v>
      </c>
      <c r="N1336" s="81" t="s">
        <v>41</v>
      </c>
      <c r="O1336" s="81" t="s">
        <v>41</v>
      </c>
    </row>
    <row r="1337" spans="1:17" ht="15.75" customHeight="1">
      <c r="A1337" s="82"/>
      <c r="B1337" s="83"/>
      <c r="C1337" s="84" t="s">
        <v>42</v>
      </c>
      <c r="D1337" s="85"/>
      <c r="E1337" s="86">
        <v>0</v>
      </c>
      <c r="F1337" s="86">
        <v>-0.01</v>
      </c>
      <c r="G1337" s="86">
        <v>0.01</v>
      </c>
      <c r="H1337" s="86">
        <v>53.1506</v>
      </c>
      <c r="I1337" s="86">
        <v>-26.6133</v>
      </c>
      <c r="J1337" s="86">
        <v>-45.572</v>
      </c>
      <c r="K1337" s="86">
        <v>-0.0593</v>
      </c>
      <c r="L1337" s="86">
        <v>-0.0024</v>
      </c>
      <c r="M1337" s="86">
        <v>0.032</v>
      </c>
      <c r="N1337" s="86">
        <v>-0.0674</v>
      </c>
      <c r="O1337" s="86">
        <v>-0.0656</v>
      </c>
      <c r="P1337" s="86">
        <v>-0.0656</v>
      </c>
      <c r="Q1337" s="127">
        <f>P1337-O1337</f>
        <v>0</v>
      </c>
    </row>
    <row r="1338" spans="1:17" ht="13.5" customHeight="1">
      <c r="A1338" s="82"/>
      <c r="B1338" s="83"/>
      <c r="C1338" s="84" t="s">
        <v>43</v>
      </c>
      <c r="D1338" s="85"/>
      <c r="E1338" s="86">
        <v>0</v>
      </c>
      <c r="F1338" s="86">
        <v>-0.01</v>
      </c>
      <c r="G1338" s="86">
        <v>0.01</v>
      </c>
      <c r="H1338" s="86">
        <v>53.0807</v>
      </c>
      <c r="I1338" s="86">
        <v>-26.9539</v>
      </c>
      <c r="J1338" s="86">
        <v>-45.7275</v>
      </c>
      <c r="K1338" s="86">
        <v>-0.061</v>
      </c>
      <c r="L1338" s="86">
        <v>-0.0027</v>
      </c>
      <c r="M1338" s="86">
        <v>0.0333</v>
      </c>
      <c r="N1338" s="86">
        <v>-0.0696</v>
      </c>
      <c r="O1338" s="86">
        <v>-0.0703</v>
      </c>
      <c r="P1338" s="86">
        <v>-0.0703</v>
      </c>
      <c r="Q1338" s="127">
        <f aca="true" t="shared" si="15" ref="Q1338:Q1347">P1338-O1338</f>
        <v>0</v>
      </c>
    </row>
    <row r="1339" spans="1:17" ht="9.75" customHeight="1">
      <c r="A1339" s="82"/>
      <c r="B1339" s="83"/>
      <c r="C1339" s="84" t="s">
        <v>44</v>
      </c>
      <c r="D1339" s="85"/>
      <c r="E1339" s="86">
        <v>0</v>
      </c>
      <c r="F1339" s="86">
        <v>-0.01</v>
      </c>
      <c r="G1339" s="86">
        <v>0.01</v>
      </c>
      <c r="H1339" s="86">
        <v>53.0058</v>
      </c>
      <c r="I1339" s="86">
        <v>-27.3112</v>
      </c>
      <c r="J1339" s="86">
        <v>-45.8934</v>
      </c>
      <c r="K1339" s="86">
        <v>-0.0618</v>
      </c>
      <c r="L1339" s="86">
        <v>-0.0029</v>
      </c>
      <c r="M1339" s="86">
        <v>0.0342</v>
      </c>
      <c r="N1339" s="86">
        <v>-0.0707</v>
      </c>
      <c r="O1339" s="86">
        <v>-0.0714</v>
      </c>
      <c r="P1339" s="86">
        <v>-0.0714</v>
      </c>
      <c r="Q1339" s="127">
        <f t="shared" si="15"/>
        <v>0</v>
      </c>
    </row>
    <row r="1340" spans="1:17" ht="9.75" customHeight="1">
      <c r="A1340" s="82"/>
      <c r="B1340" s="83"/>
      <c r="C1340" s="84" t="s">
        <v>45</v>
      </c>
      <c r="D1340" s="85"/>
      <c r="E1340" s="86">
        <v>0</v>
      </c>
      <c r="F1340" s="86">
        <v>-0.01</v>
      </c>
      <c r="G1340" s="86">
        <v>0.01</v>
      </c>
      <c r="H1340" s="86">
        <v>52.9331</v>
      </c>
      <c r="I1340" s="86">
        <v>-27.6634</v>
      </c>
      <c r="J1340" s="86">
        <v>-46.0545</v>
      </c>
      <c r="K1340" s="86">
        <v>-0.0619</v>
      </c>
      <c r="L1340" s="86">
        <v>-0.0031</v>
      </c>
      <c r="M1340" s="86">
        <v>0.0347</v>
      </c>
      <c r="N1340" s="86">
        <v>-0.071</v>
      </c>
      <c r="O1340" s="86">
        <v>-0.0729</v>
      </c>
      <c r="P1340" s="86">
        <v>-0.0729</v>
      </c>
      <c r="Q1340" s="127">
        <f t="shared" si="15"/>
        <v>0</v>
      </c>
    </row>
    <row r="1341" spans="1:17" ht="9.75" customHeight="1">
      <c r="A1341" s="82"/>
      <c r="B1341" s="83"/>
      <c r="C1341" s="84" t="s">
        <v>46</v>
      </c>
      <c r="D1341" s="85"/>
      <c r="E1341" s="86">
        <v>0</v>
      </c>
      <c r="F1341" s="86">
        <v>-0.01</v>
      </c>
      <c r="G1341" s="86">
        <v>0.01</v>
      </c>
      <c r="H1341" s="86">
        <v>52.8527</v>
      </c>
      <c r="I1341" s="86">
        <v>-28.053</v>
      </c>
      <c r="J1341" s="86">
        <v>-46.2323</v>
      </c>
      <c r="K1341" s="86">
        <v>-0.0634</v>
      </c>
      <c r="L1341" s="86">
        <v>-0.0034</v>
      </c>
      <c r="M1341" s="86">
        <v>0.0361</v>
      </c>
      <c r="N1341" s="86">
        <v>-0.073</v>
      </c>
      <c r="O1341" s="86">
        <v>-0.0755</v>
      </c>
      <c r="P1341" s="86">
        <v>-0.0755</v>
      </c>
      <c r="Q1341" s="127">
        <f t="shared" si="15"/>
        <v>0</v>
      </c>
    </row>
    <row r="1342" spans="1:17" ht="9.75" customHeight="1">
      <c r="A1342" s="82"/>
      <c r="B1342" s="83"/>
      <c r="C1342" s="84" t="s">
        <v>47</v>
      </c>
      <c r="D1342" s="85"/>
      <c r="E1342" s="86">
        <v>0</v>
      </c>
      <c r="F1342" s="86">
        <v>-0.01</v>
      </c>
      <c r="G1342" s="86">
        <v>0.01</v>
      </c>
      <c r="H1342" s="86">
        <v>52.7855</v>
      </c>
      <c r="I1342" s="86">
        <v>-28.3787</v>
      </c>
      <c r="J1342" s="86">
        <v>-46.3807</v>
      </c>
      <c r="K1342" s="86">
        <v>-0.0632</v>
      </c>
      <c r="L1342" s="86">
        <v>-0.0035</v>
      </c>
      <c r="M1342" s="86">
        <v>0.0363</v>
      </c>
      <c r="N1342" s="86">
        <v>-0.073</v>
      </c>
      <c r="O1342" s="86">
        <v>-0.0717</v>
      </c>
      <c r="P1342" s="86">
        <v>-0.0717</v>
      </c>
      <c r="Q1342" s="127">
        <f t="shared" si="15"/>
        <v>0</v>
      </c>
    </row>
    <row r="1343" spans="1:17" ht="9.75" customHeight="1">
      <c r="A1343" s="82"/>
      <c r="B1343" s="83"/>
      <c r="C1343" s="84" t="s">
        <v>48</v>
      </c>
      <c r="D1343" s="85"/>
      <c r="E1343" s="86">
        <v>0</v>
      </c>
      <c r="F1343" s="86">
        <v>-0.01</v>
      </c>
      <c r="G1343" s="86">
        <v>0.01</v>
      </c>
      <c r="H1343" s="86">
        <v>52.7101</v>
      </c>
      <c r="I1343" s="86">
        <v>-28.7443</v>
      </c>
      <c r="J1343" s="86">
        <v>-46.5471</v>
      </c>
      <c r="K1343" s="86">
        <v>-0.0718</v>
      </c>
      <c r="L1343" s="86">
        <v>-0.0042</v>
      </c>
      <c r="M1343" s="86">
        <v>0.0418</v>
      </c>
      <c r="N1343" s="86">
        <v>-0.0832</v>
      </c>
      <c r="O1343" s="86">
        <v>-0.0805</v>
      </c>
      <c r="P1343" s="86">
        <v>-0.0805</v>
      </c>
      <c r="Q1343" s="127">
        <f t="shared" si="15"/>
        <v>0</v>
      </c>
    </row>
    <row r="1344" spans="1:17" ht="9.75" customHeight="1">
      <c r="A1344" s="82"/>
      <c r="B1344" s="83"/>
      <c r="C1344" s="84" t="s">
        <v>49</v>
      </c>
      <c r="D1344" s="85"/>
      <c r="E1344" s="86">
        <v>0</v>
      </c>
      <c r="F1344" s="86">
        <v>-0.01</v>
      </c>
      <c r="G1344" s="86">
        <v>0.01</v>
      </c>
      <c r="H1344" s="86">
        <v>52.6315</v>
      </c>
      <c r="I1344" s="86">
        <v>-29.1231</v>
      </c>
      <c r="J1344" s="86">
        <v>-46.7199</v>
      </c>
      <c r="K1344" s="86">
        <v>-0.0732</v>
      </c>
      <c r="L1344" s="86">
        <v>-0.0045</v>
      </c>
      <c r="M1344" s="86">
        <v>0.0432</v>
      </c>
      <c r="N1344" s="86">
        <v>-0.0851</v>
      </c>
      <c r="O1344" s="86">
        <v>-0.0819</v>
      </c>
      <c r="P1344" s="86">
        <v>-0.0819</v>
      </c>
      <c r="Q1344" s="127">
        <f t="shared" si="15"/>
        <v>0</v>
      </c>
    </row>
    <row r="1345" spans="1:17" ht="9.75" customHeight="1">
      <c r="A1345" s="82"/>
      <c r="B1345" s="83"/>
      <c r="C1345" s="84" t="s">
        <v>50</v>
      </c>
      <c r="D1345" s="85"/>
      <c r="E1345" s="86">
        <v>0</v>
      </c>
      <c r="F1345" s="86">
        <v>-0.01</v>
      </c>
      <c r="G1345" s="86">
        <v>0.01</v>
      </c>
      <c r="H1345" s="86">
        <v>52.5659</v>
      </c>
      <c r="I1345" s="86">
        <v>-29.4471</v>
      </c>
      <c r="J1345" s="86">
        <v>-46.8648</v>
      </c>
      <c r="K1345" s="86">
        <v>-0.072</v>
      </c>
      <c r="L1345" s="86">
        <v>-0.0046</v>
      </c>
      <c r="M1345" s="86">
        <v>0.043</v>
      </c>
      <c r="N1345" s="86">
        <v>-0.084</v>
      </c>
      <c r="O1345" s="86">
        <v>-0.0825</v>
      </c>
      <c r="P1345" s="86">
        <v>-0.0825</v>
      </c>
      <c r="Q1345" s="127">
        <f t="shared" si="15"/>
        <v>0</v>
      </c>
    </row>
    <row r="1346" spans="1:17" ht="9.75" customHeight="1">
      <c r="A1346" s="82"/>
      <c r="B1346" s="83"/>
      <c r="C1346" s="84" t="s">
        <v>51</v>
      </c>
      <c r="D1346" s="85"/>
      <c r="E1346" s="86">
        <v>0</v>
      </c>
      <c r="F1346" s="86">
        <v>-0.01</v>
      </c>
      <c r="G1346" s="86">
        <v>0.01</v>
      </c>
      <c r="H1346" s="86">
        <v>52.4876</v>
      </c>
      <c r="I1346" s="86">
        <v>-29.8255</v>
      </c>
      <c r="J1346" s="86">
        <v>-47.0366</v>
      </c>
      <c r="K1346" s="86">
        <v>-0.0757</v>
      </c>
      <c r="L1346" s="86">
        <v>-0.0051</v>
      </c>
      <c r="M1346" s="86">
        <v>0.0458</v>
      </c>
      <c r="N1346" s="86">
        <v>-0.0886</v>
      </c>
      <c r="O1346" s="86">
        <v>-0.0866</v>
      </c>
      <c r="P1346" s="86">
        <v>-0.0866</v>
      </c>
      <c r="Q1346" s="127">
        <f t="shared" si="15"/>
        <v>0</v>
      </c>
    </row>
    <row r="1347" spans="1:17" ht="9.75" customHeight="1">
      <c r="A1347" s="82"/>
      <c r="B1347" s="83"/>
      <c r="C1347" s="84" t="s">
        <v>52</v>
      </c>
      <c r="D1347" s="85"/>
      <c r="E1347" s="86">
        <v>0</v>
      </c>
      <c r="F1347" s="86">
        <v>-0.01</v>
      </c>
      <c r="G1347" s="86">
        <v>0.01</v>
      </c>
      <c r="H1347" s="86">
        <v>52.402</v>
      </c>
      <c r="I1347" s="86">
        <v>-30.2295</v>
      </c>
      <c r="J1347" s="86">
        <v>-47.223</v>
      </c>
      <c r="K1347" s="86">
        <v>-0.0745</v>
      </c>
      <c r="L1347" s="86">
        <v>-0.0053</v>
      </c>
      <c r="M1347" s="86">
        <v>0.0457</v>
      </c>
      <c r="N1347" s="86">
        <v>-0.0876</v>
      </c>
      <c r="O1347" s="86">
        <v>-0.0869</v>
      </c>
      <c r="P1347" s="86">
        <v>-0.0869</v>
      </c>
      <c r="Q1347" s="127">
        <f t="shared" si="15"/>
        <v>0</v>
      </c>
    </row>
    <row r="1348" spans="1:15" ht="9.75" customHeight="1">
      <c r="A1348" s="82"/>
      <c r="B1348" s="83"/>
      <c r="C1348" s="84" t="s">
        <v>53</v>
      </c>
      <c r="D1348" s="85"/>
      <c r="E1348" s="86">
        <v>0</v>
      </c>
      <c r="F1348" s="86">
        <v>-0.01</v>
      </c>
      <c r="G1348" s="86">
        <v>0.01</v>
      </c>
      <c r="H1348" s="86">
        <v>53.5316</v>
      </c>
      <c r="I1348" s="86">
        <v>-26.9224</v>
      </c>
      <c r="J1348" s="86">
        <v>-44.8793</v>
      </c>
      <c r="K1348" s="86">
        <v>-0.0549</v>
      </c>
      <c r="L1348" s="86">
        <v>-0.0027</v>
      </c>
      <c r="M1348" s="86">
        <v>0.0286</v>
      </c>
      <c r="N1348" s="86">
        <v>-0.062</v>
      </c>
      <c r="O1348" s="86">
        <v>-0.0564</v>
      </c>
    </row>
    <row r="1349" spans="1:15" ht="9.75" customHeight="1">
      <c r="A1349" s="82"/>
      <c r="B1349" s="83"/>
      <c r="C1349" s="84" t="s">
        <v>54</v>
      </c>
      <c r="D1349" s="85"/>
      <c r="E1349" s="86">
        <v>0</v>
      </c>
      <c r="F1349" s="86">
        <v>-0.01</v>
      </c>
      <c r="G1349" s="86">
        <v>0.01</v>
      </c>
      <c r="H1349" s="86">
        <v>53.4871</v>
      </c>
      <c r="I1349" s="86">
        <v>-27.3111</v>
      </c>
      <c r="J1349" s="86">
        <v>-45.0025</v>
      </c>
      <c r="K1349" s="86">
        <v>-0.0602</v>
      </c>
      <c r="L1349" s="86">
        <v>-0.0032</v>
      </c>
      <c r="M1349" s="86">
        <v>0.0317</v>
      </c>
      <c r="N1349" s="86">
        <v>-0.0681</v>
      </c>
      <c r="O1349" s="86">
        <v>-0.0658</v>
      </c>
    </row>
    <row r="1350" spans="1:15" ht="9.75" customHeight="1">
      <c r="A1350" s="82"/>
      <c r="B1350" s="83"/>
      <c r="C1350" s="84" t="s">
        <v>55</v>
      </c>
      <c r="D1350" s="85"/>
      <c r="E1350" s="86">
        <v>0</v>
      </c>
      <c r="F1350" s="86">
        <v>-0.01</v>
      </c>
      <c r="G1350" s="86">
        <v>0.01</v>
      </c>
      <c r="H1350" s="86">
        <v>53.4189</v>
      </c>
      <c r="I1350" s="86">
        <v>-27.6921</v>
      </c>
      <c r="J1350" s="86">
        <v>-45.1704</v>
      </c>
      <c r="K1350" s="86">
        <v>-0.0552</v>
      </c>
      <c r="L1350" s="86">
        <v>-0.0031</v>
      </c>
      <c r="M1350" s="86">
        <v>0.0295</v>
      </c>
      <c r="N1350" s="86">
        <v>-0.0626</v>
      </c>
      <c r="O1350" s="86">
        <v>-0.065</v>
      </c>
    </row>
    <row r="1351" spans="1:15" ht="9.75" customHeight="1">
      <c r="A1351" s="82"/>
      <c r="B1351" s="83"/>
      <c r="C1351" s="84" t="s">
        <v>56</v>
      </c>
      <c r="D1351" s="85"/>
      <c r="E1351" s="86">
        <v>0</v>
      </c>
      <c r="F1351" s="86">
        <v>-0.01</v>
      </c>
      <c r="G1351" s="86">
        <v>0.01</v>
      </c>
      <c r="H1351" s="86">
        <v>53.3582</v>
      </c>
      <c r="I1351" s="86">
        <v>-28.0295</v>
      </c>
      <c r="J1351" s="86">
        <v>-45.3196</v>
      </c>
      <c r="K1351" s="86">
        <v>-0.0521</v>
      </c>
      <c r="L1351" s="86">
        <v>-0.0031</v>
      </c>
      <c r="M1351" s="86">
        <v>0.0282</v>
      </c>
      <c r="N1351" s="86">
        <v>-0.0593</v>
      </c>
      <c r="O1351" s="86">
        <v>-0.0588</v>
      </c>
    </row>
    <row r="1352" spans="1:15" ht="9.75" customHeight="1">
      <c r="A1352" s="82"/>
      <c r="B1352" s="83"/>
      <c r="C1352" s="84" t="s">
        <v>57</v>
      </c>
      <c r="D1352" s="85"/>
      <c r="E1352" s="86">
        <v>0</v>
      </c>
      <c r="F1352" s="86">
        <v>-0.01</v>
      </c>
      <c r="G1352" s="86">
        <v>0.01</v>
      </c>
      <c r="H1352" s="86">
        <v>53.3279</v>
      </c>
      <c r="I1352" s="86">
        <v>-28.4052</v>
      </c>
      <c r="J1352" s="86">
        <v>-45.4178</v>
      </c>
      <c r="K1352" s="86">
        <v>-0.0589</v>
      </c>
      <c r="L1352" s="86">
        <v>-0.0037</v>
      </c>
      <c r="M1352" s="86">
        <v>0.0323</v>
      </c>
      <c r="N1352" s="86">
        <v>-0.0672</v>
      </c>
      <c r="O1352" s="86">
        <v>-0.0667</v>
      </c>
    </row>
    <row r="1353" spans="1:15" ht="9.75" customHeight="1">
      <c r="A1353" s="82"/>
      <c r="B1353" s="83"/>
      <c r="C1353" s="84" t="s">
        <v>58</v>
      </c>
      <c r="D1353" s="85"/>
      <c r="E1353" s="86">
        <v>0</v>
      </c>
      <c r="F1353" s="86">
        <v>-0.01</v>
      </c>
      <c r="G1353" s="86">
        <v>0.01</v>
      </c>
      <c r="H1353" s="86">
        <v>53.2772</v>
      </c>
      <c r="I1353" s="86">
        <v>-28.7967</v>
      </c>
      <c r="J1353" s="86">
        <v>-45.5563</v>
      </c>
      <c r="K1353" s="86">
        <v>-0.0496</v>
      </c>
      <c r="L1353" s="86">
        <v>-0.0033</v>
      </c>
      <c r="M1353" s="86">
        <v>0.0275</v>
      </c>
      <c r="N1353" s="86">
        <v>-0.0568</v>
      </c>
      <c r="O1353" s="86">
        <v>-0.0548</v>
      </c>
    </row>
    <row r="1354" spans="1:15" ht="9.75" customHeight="1">
      <c r="A1354" s="82"/>
      <c r="B1354" s="83"/>
      <c r="C1354" s="84" t="s">
        <v>59</v>
      </c>
      <c r="D1354" s="85"/>
      <c r="E1354" s="86">
        <v>0</v>
      </c>
      <c r="F1354" s="86">
        <v>-0.01</v>
      </c>
      <c r="G1354" s="86">
        <v>0.01</v>
      </c>
      <c r="H1354" s="86">
        <v>53.2333</v>
      </c>
      <c r="I1354" s="86">
        <v>-29.2267</v>
      </c>
      <c r="J1354" s="86">
        <v>-45.6883</v>
      </c>
      <c r="K1354" s="86">
        <v>-0.0562</v>
      </c>
      <c r="L1354" s="86">
        <v>-0.004</v>
      </c>
      <c r="M1354" s="86">
        <v>0.0316</v>
      </c>
      <c r="N1354" s="86">
        <v>-0.0646</v>
      </c>
      <c r="O1354" s="86">
        <v>-0.0627</v>
      </c>
    </row>
    <row r="1355" spans="1:15" ht="9.75" customHeight="1">
      <c r="A1355" s="82"/>
      <c r="B1355" s="83"/>
      <c r="C1355" s="84" t="s">
        <v>60</v>
      </c>
      <c r="D1355" s="85"/>
      <c r="E1355" s="86">
        <v>0</v>
      </c>
      <c r="F1355" s="86">
        <v>-0.01</v>
      </c>
      <c r="G1355" s="86">
        <v>0.01</v>
      </c>
      <c r="H1355" s="86">
        <v>53.167</v>
      </c>
      <c r="I1355" s="86">
        <v>-29.5215</v>
      </c>
      <c r="J1355" s="86">
        <v>-45.8434</v>
      </c>
      <c r="K1355" s="86">
        <v>-0.0614</v>
      </c>
      <c r="L1355" s="86">
        <v>-0.0045</v>
      </c>
      <c r="M1355" s="86">
        <v>0.0349</v>
      </c>
      <c r="N1355" s="86">
        <v>-0.0708</v>
      </c>
      <c r="O1355" s="86">
        <v>-0.066</v>
      </c>
    </row>
    <row r="1356" spans="1:15" ht="9.75" customHeight="1">
      <c r="A1356" s="82"/>
      <c r="B1356" s="83"/>
      <c r="C1356" s="84" t="s">
        <v>61</v>
      </c>
      <c r="D1356" s="85"/>
      <c r="E1356" s="86">
        <v>0</v>
      </c>
      <c r="F1356" s="86">
        <v>-0.01</v>
      </c>
      <c r="G1356" s="86">
        <v>0.01</v>
      </c>
      <c r="H1356" s="86">
        <v>53.1229</v>
      </c>
      <c r="I1356" s="86">
        <v>-29.7751</v>
      </c>
      <c r="J1356" s="86">
        <v>-45.9539</v>
      </c>
      <c r="K1356" s="86">
        <v>-0.0583</v>
      </c>
      <c r="L1356" s="86">
        <v>-0.0045</v>
      </c>
      <c r="M1356" s="86">
        <v>0.0335</v>
      </c>
      <c r="N1356" s="86">
        <v>-0.0674</v>
      </c>
      <c r="O1356" s="86">
        <v>-0.0571</v>
      </c>
    </row>
    <row r="1357" spans="1:15" ht="9.75" customHeight="1">
      <c r="A1357" s="82"/>
      <c r="B1357" s="83"/>
      <c r="C1357" s="84" t="s">
        <v>62</v>
      </c>
      <c r="D1357" s="85"/>
      <c r="E1357" s="86">
        <v>0</v>
      </c>
      <c r="F1357" s="86">
        <v>-0.01</v>
      </c>
      <c r="G1357" s="86">
        <v>0.01</v>
      </c>
      <c r="H1357" s="86">
        <v>53.0734</v>
      </c>
      <c r="I1357" s="86">
        <v>-30.2488</v>
      </c>
      <c r="J1357" s="86">
        <v>-46.1038</v>
      </c>
      <c r="K1357" s="86">
        <v>-0.0549</v>
      </c>
      <c r="L1357" s="86">
        <v>-0.0045</v>
      </c>
      <c r="M1357" s="86">
        <v>0.032</v>
      </c>
      <c r="N1357" s="86">
        <v>-0.0637</v>
      </c>
      <c r="O1357" s="86">
        <v>-0.059</v>
      </c>
    </row>
    <row r="1358" spans="1:15" ht="9.75" customHeight="1">
      <c r="A1358" s="82"/>
      <c r="B1358" s="83"/>
      <c r="C1358" s="84" t="s">
        <v>63</v>
      </c>
      <c r="D1358" s="85"/>
      <c r="E1358" s="86">
        <v>0</v>
      </c>
      <c r="F1358" s="86">
        <v>-0.01</v>
      </c>
      <c r="G1358" s="86">
        <v>0.01</v>
      </c>
      <c r="H1358" s="86">
        <v>53.0048</v>
      </c>
      <c r="I1358" s="86">
        <v>-30.6118</v>
      </c>
      <c r="J1358" s="86">
        <v>-46.2718</v>
      </c>
      <c r="K1358" s="86">
        <v>-0.0527</v>
      </c>
      <c r="L1358" s="86">
        <v>-0.0045</v>
      </c>
      <c r="M1358" s="86">
        <v>0.0312</v>
      </c>
      <c r="N1358" s="86">
        <v>-0.0614</v>
      </c>
      <c r="O1358" s="86">
        <v>-0.0615</v>
      </c>
    </row>
    <row r="1359" spans="1:15" ht="9.75" customHeight="1">
      <c r="A1359" s="82"/>
      <c r="B1359" s="83"/>
      <c r="C1359" s="84" t="s">
        <v>64</v>
      </c>
      <c r="D1359" s="85"/>
      <c r="E1359" s="86">
        <v>0</v>
      </c>
      <c r="F1359" s="86">
        <v>-0.01</v>
      </c>
      <c r="G1359" s="86">
        <v>0.01</v>
      </c>
      <c r="H1359" s="86">
        <v>53.9645</v>
      </c>
      <c r="I1359" s="86">
        <v>-27.3198</v>
      </c>
      <c r="J1359" s="86">
        <v>-44.0747</v>
      </c>
      <c r="K1359" s="86">
        <v>-0.0646</v>
      </c>
      <c r="L1359" s="86">
        <v>-0.004</v>
      </c>
      <c r="M1359" s="86">
        <v>0.0324</v>
      </c>
      <c r="N1359" s="86">
        <v>-0.0724</v>
      </c>
      <c r="O1359" s="86">
        <v>-0.0781</v>
      </c>
    </row>
    <row r="1360" spans="1:15" ht="9.75" customHeight="1">
      <c r="A1360" s="82"/>
      <c r="B1360" s="83"/>
      <c r="C1360" s="84" t="s">
        <v>65</v>
      </c>
      <c r="D1360" s="85"/>
      <c r="E1360" s="86">
        <v>0</v>
      </c>
      <c r="F1360" s="86">
        <v>-0.01</v>
      </c>
      <c r="G1360" s="86">
        <v>0.01</v>
      </c>
      <c r="H1360" s="86">
        <v>53.9036</v>
      </c>
      <c r="I1360" s="86">
        <v>-27.6836</v>
      </c>
      <c r="J1360" s="86">
        <v>-44.2407</v>
      </c>
      <c r="K1360" s="86">
        <v>-0.0719</v>
      </c>
      <c r="L1360" s="86">
        <v>-0.0046</v>
      </c>
      <c r="M1360" s="86">
        <v>0.0366</v>
      </c>
      <c r="N1360" s="86">
        <v>-0.0808</v>
      </c>
      <c r="O1360" s="86">
        <v>-0.0837</v>
      </c>
    </row>
    <row r="1361" spans="1:15" ht="9.75" customHeight="1">
      <c r="A1361" s="82"/>
      <c r="B1361" s="83"/>
      <c r="C1361" s="84" t="s">
        <v>66</v>
      </c>
      <c r="D1361" s="85"/>
      <c r="E1361" s="86">
        <v>0</v>
      </c>
      <c r="F1361" s="86">
        <v>-0.01</v>
      </c>
      <c r="G1361" s="86">
        <v>0.01</v>
      </c>
      <c r="H1361" s="86">
        <v>53.8504</v>
      </c>
      <c r="I1361" s="86">
        <v>-28.0084</v>
      </c>
      <c r="J1361" s="86">
        <v>-44.3863</v>
      </c>
      <c r="K1361" s="86">
        <v>-0.0658</v>
      </c>
      <c r="L1361" s="86">
        <v>-0.0044</v>
      </c>
      <c r="M1361" s="86">
        <v>0.0339</v>
      </c>
      <c r="N1361" s="86">
        <v>-0.0742</v>
      </c>
      <c r="O1361" s="86">
        <v>-0.0743</v>
      </c>
    </row>
    <row r="1362" spans="1:15" ht="9.75" customHeight="1">
      <c r="A1362" s="82"/>
      <c r="B1362" s="83"/>
      <c r="C1362" s="84" t="s">
        <v>67</v>
      </c>
      <c r="D1362" s="85"/>
      <c r="E1362" s="86">
        <v>0</v>
      </c>
      <c r="F1362" s="86">
        <v>-0.01</v>
      </c>
      <c r="G1362" s="86">
        <v>0.01</v>
      </c>
      <c r="H1362" s="86">
        <v>53.7897</v>
      </c>
      <c r="I1362" s="86">
        <v>-28.3631</v>
      </c>
      <c r="J1362" s="86">
        <v>-44.5504</v>
      </c>
      <c r="K1362" s="86">
        <v>-0.068</v>
      </c>
      <c r="L1362" s="86">
        <v>-0.0048</v>
      </c>
      <c r="M1362" s="86">
        <v>0.0356</v>
      </c>
      <c r="N1362" s="86">
        <v>-0.0769</v>
      </c>
      <c r="O1362" s="86">
        <v>-0.0759</v>
      </c>
    </row>
    <row r="1363" spans="1:15" ht="9.75" customHeight="1">
      <c r="A1363" s="82"/>
      <c r="B1363" s="83"/>
      <c r="C1363" s="84" t="s">
        <v>68</v>
      </c>
      <c r="D1363" s="85"/>
      <c r="E1363" s="86">
        <v>0</v>
      </c>
      <c r="F1363" s="86">
        <v>-0.01</v>
      </c>
      <c r="G1363" s="86">
        <v>0.01</v>
      </c>
      <c r="H1363" s="86">
        <v>53.7197</v>
      </c>
      <c r="I1363" s="86">
        <v>-28.7827</v>
      </c>
      <c r="J1363" s="86">
        <v>-44.7406</v>
      </c>
      <c r="K1363" s="86">
        <v>-0.0705</v>
      </c>
      <c r="L1363" s="86">
        <v>-0.0053</v>
      </c>
      <c r="M1363" s="86">
        <v>0.0375</v>
      </c>
      <c r="N1363" s="86">
        <v>-0.08</v>
      </c>
      <c r="O1363" s="86">
        <v>-0.0793</v>
      </c>
    </row>
    <row r="1364" spans="1:15" ht="9.75" customHeight="1">
      <c r="A1364" s="82"/>
      <c r="B1364" s="83"/>
      <c r="C1364" s="84" t="s">
        <v>69</v>
      </c>
      <c r="D1364" s="85"/>
      <c r="E1364" s="86">
        <v>0</v>
      </c>
      <c r="F1364" s="86">
        <v>-0.01</v>
      </c>
      <c r="G1364" s="86">
        <v>0.01</v>
      </c>
      <c r="H1364" s="86">
        <v>53.6645</v>
      </c>
      <c r="I1364" s="86">
        <v>-29.1099</v>
      </c>
      <c r="J1364" s="86">
        <v>-44.8901</v>
      </c>
      <c r="K1364" s="86">
        <v>-0.0619</v>
      </c>
      <c r="L1364" s="86">
        <v>-0.0048</v>
      </c>
      <c r="M1364" s="86">
        <v>0.0334</v>
      </c>
      <c r="N1364" s="86">
        <v>-0.0705</v>
      </c>
      <c r="O1364" s="86">
        <v>-0.0676</v>
      </c>
    </row>
    <row r="1365" spans="1:15" ht="9.75" customHeight="1">
      <c r="A1365" s="82"/>
      <c r="B1365" s="83"/>
      <c r="C1365" s="84" t="s">
        <v>70</v>
      </c>
      <c r="D1365" s="85"/>
      <c r="E1365" s="86">
        <v>0</v>
      </c>
      <c r="F1365" s="86">
        <v>-0.01</v>
      </c>
      <c r="G1365" s="86">
        <v>0.01</v>
      </c>
      <c r="H1365" s="86">
        <v>53.6053</v>
      </c>
      <c r="I1365" s="86">
        <v>-29.4643</v>
      </c>
      <c r="J1365" s="86">
        <v>-45.0505</v>
      </c>
      <c r="K1365" s="86">
        <v>-0.0648</v>
      </c>
      <c r="L1365" s="86">
        <v>-0.0052</v>
      </c>
      <c r="M1365" s="86">
        <v>0.0355</v>
      </c>
      <c r="N1365" s="86">
        <v>-0.0741</v>
      </c>
      <c r="O1365" s="86">
        <v>-0.0659</v>
      </c>
    </row>
    <row r="1366" spans="1:15" ht="9.75" customHeight="1">
      <c r="A1366" s="82"/>
      <c r="B1366" s="83"/>
      <c r="C1366" s="84" t="s">
        <v>71</v>
      </c>
      <c r="D1366" s="85"/>
      <c r="E1366" s="86">
        <v>0</v>
      </c>
      <c r="F1366" s="86">
        <v>-0.01</v>
      </c>
      <c r="G1366" s="86">
        <v>0.01</v>
      </c>
      <c r="H1366" s="86">
        <v>53.5384</v>
      </c>
      <c r="I1366" s="86">
        <v>-29.8629</v>
      </c>
      <c r="J1366" s="86">
        <v>-45.2315</v>
      </c>
      <c r="K1366" s="86">
        <v>-0.0686</v>
      </c>
      <c r="L1366" s="86">
        <v>-0.0058</v>
      </c>
      <c r="M1366" s="86">
        <v>0.0381</v>
      </c>
      <c r="N1366" s="86">
        <v>-0.0787</v>
      </c>
      <c r="O1366" s="86">
        <v>-0.0735</v>
      </c>
    </row>
    <row r="1367" spans="1:15" ht="9.75" customHeight="1">
      <c r="A1367" s="82"/>
      <c r="B1367" s="83"/>
      <c r="C1367" s="84" t="s">
        <v>72</v>
      </c>
      <c r="D1367" s="85"/>
      <c r="E1367" s="86">
        <v>0</v>
      </c>
      <c r="F1367" s="86">
        <v>-0.01</v>
      </c>
      <c r="G1367" s="86">
        <v>0.01</v>
      </c>
      <c r="H1367" s="86">
        <v>53.4826</v>
      </c>
      <c r="I1367" s="86">
        <v>-30.1906</v>
      </c>
      <c r="J1367" s="86">
        <v>-45.3814</v>
      </c>
      <c r="K1367" s="86">
        <v>-0.0626</v>
      </c>
      <c r="L1367" s="86">
        <v>-0.0055</v>
      </c>
      <c r="M1367" s="86">
        <v>0.0353</v>
      </c>
      <c r="N1367" s="86">
        <v>-0.072</v>
      </c>
      <c r="O1367" s="86">
        <v>-0.0686</v>
      </c>
    </row>
    <row r="1368" spans="1:15" ht="9.75" customHeight="1">
      <c r="A1368" s="82"/>
      <c r="B1368" s="83"/>
      <c r="C1368" s="84" t="s">
        <v>73</v>
      </c>
      <c r="D1368" s="85"/>
      <c r="E1368" s="86">
        <v>0</v>
      </c>
      <c r="F1368" s="86">
        <v>-0.01</v>
      </c>
      <c r="G1368" s="86">
        <v>0.01</v>
      </c>
      <c r="H1368" s="86">
        <v>53.4227</v>
      </c>
      <c r="I1368" s="86">
        <v>-30.5537</v>
      </c>
      <c r="J1368" s="86">
        <v>-45.5441</v>
      </c>
      <c r="K1368" s="86">
        <v>-0.0621</v>
      </c>
      <c r="L1368" s="86">
        <v>-0.0056</v>
      </c>
      <c r="M1368" s="86">
        <v>0.0355</v>
      </c>
      <c r="N1368" s="86">
        <v>-0.0718</v>
      </c>
      <c r="O1368" s="86">
        <v>-0.0695</v>
      </c>
    </row>
    <row r="1369" spans="1:15" ht="9.75" customHeight="1">
      <c r="A1369" s="82"/>
      <c r="B1369" s="83"/>
      <c r="C1369" s="84" t="s">
        <v>74</v>
      </c>
      <c r="D1369" s="85"/>
      <c r="E1369" s="86">
        <v>0</v>
      </c>
      <c r="F1369" s="86">
        <v>-0.01</v>
      </c>
      <c r="G1369" s="86">
        <v>0.01</v>
      </c>
      <c r="H1369" s="86">
        <v>53.365</v>
      </c>
      <c r="I1369" s="86">
        <v>-30.8771</v>
      </c>
      <c r="J1369" s="86">
        <v>-45.6965</v>
      </c>
      <c r="K1369" s="86">
        <v>-0.0546</v>
      </c>
      <c r="L1369" s="86">
        <v>-0.0051</v>
      </c>
      <c r="M1369" s="86">
        <v>0.0316</v>
      </c>
      <c r="N1369" s="86">
        <v>-0.0633</v>
      </c>
      <c r="O1369" s="86">
        <v>-0.059</v>
      </c>
    </row>
    <row r="1370" ht="9.75" customHeight="1">
      <c r="A1370" s="87"/>
    </row>
    <row r="1371" spans="1:15" ht="9.75" customHeight="1">
      <c r="A1371" s="88"/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  <c r="N1371" s="90"/>
      <c r="O1371" s="90"/>
    </row>
    <row r="1372" spans="1:13" ht="12.75" customHeight="1">
      <c r="A1372" s="88"/>
      <c r="B1372" s="89"/>
      <c r="C1372" s="89"/>
      <c r="D1372" s="88"/>
      <c r="E1372" s="88"/>
      <c r="F1372" s="88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88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2"/>
      <c r="C1378" s="2"/>
      <c r="D1378" s="2"/>
      <c r="E1378" s="2"/>
      <c r="F1378" s="2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2"/>
      <c r="C1379" s="2"/>
      <c r="D1379" s="2"/>
      <c r="E1379" s="2"/>
      <c r="F1379" s="2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2"/>
      <c r="C1380" s="2"/>
      <c r="D1380" s="2"/>
      <c r="E1380" s="2"/>
      <c r="F1380" s="2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2"/>
      <c r="C1381" s="2"/>
      <c r="D1381" s="2"/>
      <c r="E1381" s="2"/>
      <c r="F1381" s="2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91" t="s">
        <v>75</v>
      </c>
      <c r="C1382" s="92"/>
      <c r="D1382" s="93"/>
      <c r="E1382" s="94"/>
      <c r="F1382" s="95">
        <v>33</v>
      </c>
      <c r="G1382" s="96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97" t="s">
        <v>76</v>
      </c>
      <c r="C1383" s="98"/>
      <c r="D1383" s="99"/>
      <c r="E1383" s="100"/>
      <c r="F1383" s="101">
        <v>33</v>
      </c>
      <c r="G1383" s="57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102" t="s">
        <v>77</v>
      </c>
      <c r="C1384" s="103"/>
      <c r="D1384" s="104"/>
      <c r="E1384" s="105"/>
      <c r="F1384" s="106">
        <v>0</v>
      </c>
      <c r="G1384" s="107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89"/>
      <c r="D1385" s="88"/>
      <c r="E1385" s="88"/>
      <c r="F1385" s="108"/>
      <c r="G1385" s="108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89"/>
      <c r="C1386" s="109" t="s">
        <v>78</v>
      </c>
      <c r="D1386" s="110"/>
      <c r="E1386" s="111"/>
      <c r="F1386" s="112">
        <v>-0.07187272727272727</v>
      </c>
      <c r="G1386" s="113"/>
      <c r="H1386" s="90"/>
      <c r="I1386" s="90"/>
      <c r="J1386" s="90"/>
      <c r="K1386" s="90"/>
      <c r="L1386" s="90"/>
      <c r="M1386" s="90"/>
    </row>
    <row r="1387" spans="1:15" ht="12.75" customHeight="1">
      <c r="A1387" s="88"/>
      <c r="B1387" s="2"/>
      <c r="C1387" s="109" t="s">
        <v>79</v>
      </c>
      <c r="D1387" s="110"/>
      <c r="E1387" s="114"/>
      <c r="F1387" s="112">
        <v>0.00822785940901675</v>
      </c>
      <c r="G1387" s="113"/>
      <c r="H1387" s="2"/>
      <c r="I1387" s="2"/>
      <c r="J1387" s="2"/>
      <c r="K1387" s="90"/>
      <c r="L1387" s="2"/>
      <c r="M1387" s="2"/>
      <c r="N1387" s="2"/>
      <c r="O1387" s="2"/>
    </row>
    <row r="1388" spans="1:15" ht="12.75" customHeight="1">
      <c r="A1388" s="88"/>
      <c r="B1388" s="2"/>
      <c r="C1388" s="2"/>
      <c r="D1388" s="2"/>
      <c r="E1388" s="2"/>
      <c r="F1388" s="115"/>
      <c r="G1388" s="115"/>
      <c r="H1388" s="2"/>
      <c r="I1388" s="2"/>
      <c r="J1388" s="2"/>
      <c r="K1388" s="116"/>
      <c r="L1388" s="2"/>
      <c r="M1388" s="2"/>
      <c r="N1388" s="2"/>
      <c r="O1388" s="2"/>
    </row>
    <row r="1389" spans="1:15" ht="12.75" customHeight="1">
      <c r="A1389" s="88"/>
      <c r="B1389" s="2"/>
      <c r="C1389" s="91" t="s">
        <v>80</v>
      </c>
      <c r="D1389" s="110"/>
      <c r="E1389" s="111"/>
      <c r="F1389" s="112">
        <v>-0.0568</v>
      </c>
      <c r="G1389" s="113"/>
      <c r="H1389" s="90"/>
      <c r="I1389" s="116"/>
      <c r="J1389" s="90"/>
      <c r="K1389" s="117"/>
      <c r="L1389" s="118"/>
      <c r="M1389" s="90"/>
      <c r="N1389" s="90"/>
      <c r="O1389" s="90"/>
    </row>
    <row r="1390" spans="1:15" ht="12.75" customHeight="1">
      <c r="A1390" s="88"/>
      <c r="B1390" s="89"/>
      <c r="C1390" s="91" t="s">
        <v>81</v>
      </c>
      <c r="D1390" s="110"/>
      <c r="E1390" s="111"/>
      <c r="F1390" s="112">
        <v>-0.0886</v>
      </c>
      <c r="G1390" s="113"/>
      <c r="H1390" s="90"/>
      <c r="I1390" s="90"/>
      <c r="J1390" s="90"/>
      <c r="K1390" s="90"/>
      <c r="L1390" s="90"/>
      <c r="M1390" s="90"/>
      <c r="N1390" s="90"/>
      <c r="O1390" s="90"/>
    </row>
    <row r="1391" spans="1:15" ht="12.75" customHeight="1" thickBot="1">
      <c r="A1391" s="33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 ht="12.75" customHeight="1" thickBot="1">
      <c r="A1392" s="34"/>
      <c r="B1392" s="35" t="s">
        <v>117</v>
      </c>
      <c r="C1392" s="36"/>
      <c r="D1392" s="36"/>
      <c r="E1392" s="36"/>
      <c r="F1392" s="36"/>
      <c r="G1392" s="37"/>
      <c r="H1392" s="37"/>
      <c r="I1392" s="37"/>
      <c r="J1392" s="37"/>
      <c r="K1392" s="37"/>
      <c r="L1392" s="37"/>
      <c r="M1392" s="37"/>
      <c r="N1392" s="38"/>
      <c r="O1392" s="38"/>
    </row>
    <row r="1393" spans="1:15" ht="9.75" customHeight="1" thickBot="1">
      <c r="A1393" s="2"/>
      <c r="B1393" s="39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1"/>
      <c r="O1393" s="41"/>
    </row>
    <row r="1394" spans="1:15" ht="16.5" customHeight="1" thickBot="1">
      <c r="A1394" s="2"/>
      <c r="B1394" s="73"/>
      <c r="C1394" s="74" t="s">
        <v>35</v>
      </c>
      <c r="D1394" s="74"/>
      <c r="E1394" s="74"/>
      <c r="F1394" s="74"/>
      <c r="G1394" s="74"/>
      <c r="H1394" s="74"/>
      <c r="I1394" s="74"/>
      <c r="J1394" s="74"/>
      <c r="K1394" s="74"/>
      <c r="L1394" s="74"/>
      <c r="M1394" s="74"/>
      <c r="N1394" s="75"/>
      <c r="O1394" s="75"/>
    </row>
    <row r="1395" spans="1:15" ht="10.5" customHeight="1" thickBot="1">
      <c r="A1395" s="2"/>
      <c r="B1395" s="76"/>
      <c r="C1395" s="77" t="s">
        <v>36</v>
      </c>
      <c r="D1395" s="78"/>
      <c r="E1395" s="78" t="s">
        <v>37</v>
      </c>
      <c r="F1395" s="79" t="s">
        <v>14</v>
      </c>
      <c r="G1395" s="79" t="s">
        <v>15</v>
      </c>
      <c r="H1395" s="80" t="s">
        <v>20</v>
      </c>
      <c r="I1395" s="80" t="s">
        <v>22</v>
      </c>
      <c r="J1395" s="80" t="s">
        <v>23</v>
      </c>
      <c r="K1395" s="80" t="s">
        <v>38</v>
      </c>
      <c r="L1395" s="80" t="s">
        <v>39</v>
      </c>
      <c r="M1395" s="80" t="s">
        <v>40</v>
      </c>
      <c r="N1395" s="81" t="s">
        <v>41</v>
      </c>
      <c r="O1395" s="81" t="s">
        <v>41</v>
      </c>
    </row>
    <row r="1396" spans="1:17" ht="15.75" customHeight="1">
      <c r="A1396" s="82"/>
      <c r="B1396" s="83"/>
      <c r="C1396" s="84" t="s">
        <v>106</v>
      </c>
      <c r="D1396" s="85"/>
      <c r="E1396" s="86">
        <v>0</v>
      </c>
      <c r="F1396" s="86">
        <v>-0.01</v>
      </c>
      <c r="G1396" s="86">
        <v>0.01</v>
      </c>
      <c r="H1396" s="86">
        <v>54.3946</v>
      </c>
      <c r="I1396" s="86">
        <v>-27.6906</v>
      </c>
      <c r="J1396" s="86">
        <v>-43.2501</v>
      </c>
      <c r="K1396" s="86">
        <v>-0.0615</v>
      </c>
      <c r="L1396" s="86">
        <v>-0.0045</v>
      </c>
      <c r="M1396" s="86">
        <v>0.0296</v>
      </c>
      <c r="N1396" s="86">
        <v>-0.0684</v>
      </c>
      <c r="O1396" s="86">
        <v>-0.0735</v>
      </c>
      <c r="P1396" s="86">
        <v>-0.0735</v>
      </c>
      <c r="Q1396" s="127">
        <f>P1396-O1396</f>
        <v>0</v>
      </c>
    </row>
    <row r="1397" spans="1:17" ht="13.5" customHeight="1">
      <c r="A1397" s="82"/>
      <c r="B1397" s="83"/>
      <c r="C1397" s="84" t="s">
        <v>107</v>
      </c>
      <c r="D1397" s="85"/>
      <c r="E1397" s="86">
        <v>0</v>
      </c>
      <c r="F1397" s="86">
        <v>-0.01</v>
      </c>
      <c r="G1397" s="86">
        <v>0.01</v>
      </c>
      <c r="H1397" s="86">
        <v>54.3375</v>
      </c>
      <c r="I1397" s="86">
        <v>-28.0778</v>
      </c>
      <c r="J1397" s="86">
        <v>-43.4278</v>
      </c>
      <c r="K1397" s="86">
        <v>-0.0594</v>
      </c>
      <c r="L1397" s="86">
        <v>-0.0046</v>
      </c>
      <c r="M1397" s="86">
        <v>0.0291</v>
      </c>
      <c r="N1397" s="86">
        <v>-0.0663</v>
      </c>
      <c r="O1397" s="86">
        <v>-0.0662</v>
      </c>
      <c r="P1397" s="86">
        <v>-0.0662</v>
      </c>
      <c r="Q1397" s="127">
        <f aca="true" t="shared" si="16" ref="Q1397:Q1406">P1397-O1397</f>
        <v>0</v>
      </c>
    </row>
    <row r="1398" spans="1:17" ht="9.75" customHeight="1">
      <c r="A1398" s="82"/>
      <c r="B1398" s="83"/>
      <c r="C1398" s="84" t="s">
        <v>108</v>
      </c>
      <c r="D1398" s="85"/>
      <c r="E1398" s="86">
        <v>0</v>
      </c>
      <c r="F1398" s="86">
        <v>-0.01</v>
      </c>
      <c r="G1398" s="86">
        <v>0.01</v>
      </c>
      <c r="H1398" s="86">
        <v>54.2868</v>
      </c>
      <c r="I1398" s="86">
        <v>-28.3989</v>
      </c>
      <c r="J1398" s="86">
        <v>-43.5817</v>
      </c>
      <c r="K1398" s="86">
        <v>-0.0613</v>
      </c>
      <c r="L1398" s="86">
        <v>-0.0049</v>
      </c>
      <c r="M1398" s="86">
        <v>0.0305</v>
      </c>
      <c r="N1398" s="86">
        <v>-0.0687</v>
      </c>
      <c r="O1398" s="86">
        <v>-0.0694</v>
      </c>
      <c r="P1398" s="86">
        <v>-0.0694</v>
      </c>
      <c r="Q1398" s="127">
        <f t="shared" si="16"/>
        <v>0</v>
      </c>
    </row>
    <row r="1399" spans="1:17" ht="9.75" customHeight="1">
      <c r="A1399" s="82"/>
      <c r="B1399" s="83"/>
      <c r="C1399" s="84" t="s">
        <v>109</v>
      </c>
      <c r="D1399" s="85"/>
      <c r="E1399" s="86">
        <v>0</v>
      </c>
      <c r="F1399" s="86">
        <v>-0.01</v>
      </c>
      <c r="G1399" s="86">
        <v>0.01</v>
      </c>
      <c r="H1399" s="86">
        <v>54.2294</v>
      </c>
      <c r="I1399" s="86">
        <v>-28.7894</v>
      </c>
      <c r="J1399" s="86">
        <v>-43.76</v>
      </c>
      <c r="K1399" s="86">
        <v>-0.0679</v>
      </c>
      <c r="L1399" s="86">
        <v>-0.0057</v>
      </c>
      <c r="M1399" s="86">
        <v>0.0344</v>
      </c>
      <c r="N1399" s="86">
        <v>-0.0764</v>
      </c>
      <c r="O1399" s="86">
        <v>-0.0727</v>
      </c>
      <c r="P1399" s="86">
        <v>-0.0727</v>
      </c>
      <c r="Q1399" s="127">
        <f t="shared" si="16"/>
        <v>0</v>
      </c>
    </row>
    <row r="1400" spans="1:17" ht="9.75" customHeight="1">
      <c r="A1400" s="82"/>
      <c r="B1400" s="83"/>
      <c r="C1400" s="84" t="s">
        <v>42</v>
      </c>
      <c r="D1400" s="85"/>
      <c r="E1400" s="86">
        <v>0</v>
      </c>
      <c r="F1400" s="86">
        <v>-0.01</v>
      </c>
      <c r="G1400" s="86">
        <v>0.01</v>
      </c>
      <c r="H1400" s="86">
        <v>54.1688</v>
      </c>
      <c r="I1400" s="86">
        <v>-29.1931</v>
      </c>
      <c r="J1400" s="86">
        <v>-43.9465</v>
      </c>
      <c r="K1400" s="86">
        <v>-0.0602</v>
      </c>
      <c r="L1400" s="86">
        <v>-0.0053</v>
      </c>
      <c r="M1400" s="86">
        <v>0.031</v>
      </c>
      <c r="N1400" s="86">
        <v>-0.0679</v>
      </c>
      <c r="O1400" s="86">
        <v>-0.0632</v>
      </c>
      <c r="P1400" s="86">
        <v>-0.0632</v>
      </c>
      <c r="Q1400" s="127">
        <f t="shared" si="16"/>
        <v>0</v>
      </c>
    </row>
    <row r="1401" spans="1:17" ht="9.75" customHeight="1">
      <c r="A1401" s="82"/>
      <c r="B1401" s="83"/>
      <c r="C1401" s="84" t="s">
        <v>43</v>
      </c>
      <c r="D1401" s="85"/>
      <c r="E1401" s="86">
        <v>0</v>
      </c>
      <c r="F1401" s="86">
        <v>-0.01</v>
      </c>
      <c r="G1401" s="86">
        <v>0.01</v>
      </c>
      <c r="H1401" s="86">
        <v>54.1326</v>
      </c>
      <c r="I1401" s="86">
        <v>-29.4292</v>
      </c>
      <c r="J1401" s="86">
        <v>-44.0569</v>
      </c>
      <c r="K1401" s="86">
        <v>-0.0685</v>
      </c>
      <c r="L1401" s="86">
        <v>-0.0062</v>
      </c>
      <c r="M1401" s="86">
        <v>0.0356</v>
      </c>
      <c r="N1401" s="86">
        <v>-0.0775</v>
      </c>
      <c r="O1401" s="86">
        <v>-0.0722</v>
      </c>
      <c r="P1401" s="86">
        <v>-0.0722</v>
      </c>
      <c r="Q1401" s="127">
        <f t="shared" si="16"/>
        <v>0</v>
      </c>
    </row>
    <row r="1402" spans="1:17" ht="9.75" customHeight="1">
      <c r="A1402" s="82"/>
      <c r="B1402" s="83"/>
      <c r="C1402" s="84" t="s">
        <v>44</v>
      </c>
      <c r="D1402" s="85"/>
      <c r="E1402" s="86">
        <v>0</v>
      </c>
      <c r="F1402" s="86">
        <v>-0.01</v>
      </c>
      <c r="G1402" s="86">
        <v>0.01</v>
      </c>
      <c r="H1402" s="86">
        <v>54.0742</v>
      </c>
      <c r="I1402" s="86">
        <v>-29.8178</v>
      </c>
      <c r="J1402" s="86">
        <v>-44.2363</v>
      </c>
      <c r="K1402" s="86">
        <v>-0.0587</v>
      </c>
      <c r="L1402" s="86">
        <v>-0.0055</v>
      </c>
      <c r="M1402" s="86">
        <v>0.0311</v>
      </c>
      <c r="N1402" s="86">
        <v>-0.0667</v>
      </c>
      <c r="O1402" s="86">
        <v>-0.065</v>
      </c>
      <c r="P1402" s="86">
        <v>-0.065</v>
      </c>
      <c r="Q1402" s="127">
        <f t="shared" si="16"/>
        <v>0</v>
      </c>
    </row>
    <row r="1403" spans="1:17" ht="9.75" customHeight="1">
      <c r="A1403" s="82"/>
      <c r="B1403" s="83"/>
      <c r="C1403" s="84" t="s">
        <v>45</v>
      </c>
      <c r="D1403" s="85"/>
      <c r="E1403" s="86">
        <v>0</v>
      </c>
      <c r="F1403" s="86">
        <v>-0.01</v>
      </c>
      <c r="G1403" s="86">
        <v>0.01</v>
      </c>
      <c r="H1403" s="86">
        <v>54.0162</v>
      </c>
      <c r="I1403" s="86">
        <v>-30.1978</v>
      </c>
      <c r="J1403" s="86">
        <v>-44.4132</v>
      </c>
      <c r="K1403" s="86">
        <v>-0.054</v>
      </c>
      <c r="L1403" s="86">
        <v>-0.0053</v>
      </c>
      <c r="M1403" s="86">
        <v>0.029</v>
      </c>
      <c r="N1403" s="86">
        <v>-0.0616</v>
      </c>
      <c r="O1403" s="86">
        <v>-0.0582</v>
      </c>
      <c r="P1403" s="86">
        <v>-0.0582</v>
      </c>
      <c r="Q1403" s="127">
        <f t="shared" si="16"/>
        <v>0</v>
      </c>
    </row>
    <row r="1404" spans="1:17" ht="9.75" customHeight="1">
      <c r="A1404" s="82"/>
      <c r="B1404" s="83"/>
      <c r="C1404" s="84" t="s">
        <v>46</v>
      </c>
      <c r="D1404" s="85"/>
      <c r="E1404" s="86">
        <v>0</v>
      </c>
      <c r="F1404" s="86">
        <v>-0.01</v>
      </c>
      <c r="G1404" s="86">
        <v>0.01</v>
      </c>
      <c r="H1404" s="86">
        <v>53.9616</v>
      </c>
      <c r="I1404" s="86">
        <v>-30.564</v>
      </c>
      <c r="J1404" s="86">
        <v>-44.5809</v>
      </c>
      <c r="K1404" s="86">
        <v>-0.0616</v>
      </c>
      <c r="L1404" s="86">
        <v>-0.0062</v>
      </c>
      <c r="M1404" s="86">
        <v>0.0336</v>
      </c>
      <c r="N1404" s="86">
        <v>-0.0704</v>
      </c>
      <c r="O1404" s="86">
        <v>-0.0653</v>
      </c>
      <c r="P1404" s="86">
        <v>-0.0653</v>
      </c>
      <c r="Q1404" s="127">
        <f t="shared" si="16"/>
        <v>0</v>
      </c>
    </row>
    <row r="1405" spans="1:17" ht="9.75" customHeight="1">
      <c r="A1405" s="82"/>
      <c r="B1405" s="83"/>
      <c r="C1405" s="84" t="s">
        <v>47</v>
      </c>
      <c r="D1405" s="85"/>
      <c r="E1405" s="86">
        <v>0</v>
      </c>
      <c r="F1405" s="86">
        <v>-0.01</v>
      </c>
      <c r="G1405" s="86">
        <v>0.01</v>
      </c>
      <c r="H1405" s="86">
        <v>53.9053</v>
      </c>
      <c r="I1405" s="86">
        <v>-30.9222</v>
      </c>
      <c r="J1405" s="86">
        <v>-44.7501</v>
      </c>
      <c r="K1405" s="86">
        <v>-0.055</v>
      </c>
      <c r="L1405" s="86">
        <v>-0.0057</v>
      </c>
      <c r="M1405" s="86">
        <v>0.0304</v>
      </c>
      <c r="N1405" s="86">
        <v>-0.0631</v>
      </c>
      <c r="O1405" s="86">
        <v>-0.0591</v>
      </c>
      <c r="P1405" s="86">
        <v>-0.0591</v>
      </c>
      <c r="Q1405" s="127">
        <f t="shared" si="16"/>
        <v>0</v>
      </c>
    </row>
    <row r="1406" spans="1:17" ht="9.75" customHeight="1">
      <c r="A1406" s="82"/>
      <c r="B1406" s="83"/>
      <c r="C1406" s="84" t="s">
        <v>48</v>
      </c>
      <c r="D1406" s="85"/>
      <c r="E1406" s="86">
        <v>0</v>
      </c>
      <c r="F1406" s="86">
        <v>-0.01</v>
      </c>
      <c r="G1406" s="86">
        <v>0.01</v>
      </c>
      <c r="H1406" s="86">
        <v>53.8638</v>
      </c>
      <c r="I1406" s="86">
        <v>-31.2848</v>
      </c>
      <c r="J1406" s="86">
        <v>-44.8934</v>
      </c>
      <c r="K1406" s="86">
        <v>-0.0571</v>
      </c>
      <c r="L1406" s="86">
        <v>-0.0062</v>
      </c>
      <c r="M1406" s="86">
        <v>0.0321</v>
      </c>
      <c r="N1406" s="86">
        <v>-0.0658</v>
      </c>
      <c r="O1406" s="86">
        <v>-0.0648</v>
      </c>
      <c r="P1406" s="86">
        <v>-0.0648</v>
      </c>
      <c r="Q1406" s="127">
        <f t="shared" si="16"/>
        <v>0</v>
      </c>
    </row>
    <row r="1407" spans="1:15" ht="9.75" customHeight="1">
      <c r="A1407" s="82"/>
      <c r="B1407" s="83"/>
      <c r="C1407" s="84" t="s">
        <v>49</v>
      </c>
      <c r="D1407" s="85"/>
      <c r="E1407" s="86">
        <v>0</v>
      </c>
      <c r="F1407" s="86">
        <v>-0.01</v>
      </c>
      <c r="G1407" s="86">
        <v>0.01</v>
      </c>
      <c r="H1407" s="86">
        <v>54.8565</v>
      </c>
      <c r="I1407" s="86">
        <v>-28.1247</v>
      </c>
      <c r="J1407" s="86">
        <v>-42.3445</v>
      </c>
      <c r="K1407" s="86">
        <v>-0.0571</v>
      </c>
      <c r="L1407" s="86">
        <v>-0.005</v>
      </c>
      <c r="M1407" s="86">
        <v>0.0263</v>
      </c>
      <c r="N1407" s="86">
        <v>-0.063</v>
      </c>
      <c r="O1407" s="86">
        <v>-0.0643</v>
      </c>
    </row>
    <row r="1408" spans="1:15" ht="9.75" customHeight="1">
      <c r="A1408" s="82"/>
      <c r="B1408" s="83"/>
      <c r="C1408" s="84" t="s">
        <v>50</v>
      </c>
      <c r="D1408" s="85"/>
      <c r="E1408" s="86">
        <v>0</v>
      </c>
      <c r="F1408" s="86">
        <v>-0.01</v>
      </c>
      <c r="G1408" s="86">
        <v>0.01</v>
      </c>
      <c r="H1408" s="86">
        <v>54.8282</v>
      </c>
      <c r="I1408" s="86">
        <v>-28.4519</v>
      </c>
      <c r="J1408" s="86">
        <v>-42.4687</v>
      </c>
      <c r="K1408" s="86">
        <v>-0.0443</v>
      </c>
      <c r="L1408" s="86">
        <v>-0.004</v>
      </c>
      <c r="M1408" s="86">
        <v>0.0207</v>
      </c>
      <c r="N1408" s="86">
        <v>-0.0491</v>
      </c>
      <c r="O1408" s="86">
        <v>-0.0483</v>
      </c>
    </row>
    <row r="1409" spans="1:15" ht="9.75" customHeight="1">
      <c r="A1409" s="82"/>
      <c r="B1409" s="83"/>
      <c r="C1409" s="84" t="s">
        <v>51</v>
      </c>
      <c r="D1409" s="85"/>
      <c r="E1409" s="86">
        <v>0</v>
      </c>
      <c r="F1409" s="86">
        <v>-0.01</v>
      </c>
      <c r="G1409" s="86">
        <v>0.01</v>
      </c>
      <c r="H1409" s="86">
        <v>54.774</v>
      </c>
      <c r="I1409" s="86">
        <v>-28.8842</v>
      </c>
      <c r="J1409" s="86">
        <v>-42.6691</v>
      </c>
      <c r="K1409" s="86">
        <v>-0.0489</v>
      </c>
      <c r="L1409" s="86">
        <v>-0.0047</v>
      </c>
      <c r="M1409" s="86">
        <v>0.0233</v>
      </c>
      <c r="N1409" s="86">
        <v>-0.0544</v>
      </c>
      <c r="O1409" s="86">
        <v>-0.0512</v>
      </c>
    </row>
    <row r="1410" spans="1:15" ht="9.75" customHeight="1">
      <c r="A1410" s="82"/>
      <c r="B1410" s="83"/>
      <c r="C1410" s="84" t="s">
        <v>52</v>
      </c>
      <c r="D1410" s="85"/>
      <c r="E1410" s="86">
        <v>0</v>
      </c>
      <c r="F1410" s="86">
        <v>-0.01</v>
      </c>
      <c r="G1410" s="86">
        <v>0.01</v>
      </c>
      <c r="H1410" s="86">
        <v>54.7343</v>
      </c>
      <c r="I1410" s="86">
        <v>-29.1538</v>
      </c>
      <c r="J1410" s="86">
        <v>-42.8062</v>
      </c>
      <c r="K1410" s="86">
        <v>-0.0574</v>
      </c>
      <c r="L1410" s="86">
        <v>-0.0056</v>
      </c>
      <c r="M1410" s="86">
        <v>0.0277</v>
      </c>
      <c r="N1410" s="86">
        <v>-0.064</v>
      </c>
      <c r="O1410" s="86">
        <v>-0.0658</v>
      </c>
    </row>
    <row r="1411" spans="1:15" ht="9.75" customHeight="1">
      <c r="A1411" s="82"/>
      <c r="B1411" s="83"/>
      <c r="C1411" s="84" t="s">
        <v>53</v>
      </c>
      <c r="D1411" s="85"/>
      <c r="E1411" s="86">
        <v>0</v>
      </c>
      <c r="F1411" s="86">
        <v>-0.01</v>
      </c>
      <c r="G1411" s="86">
        <v>0.01</v>
      </c>
      <c r="H1411" s="86">
        <v>54.6738</v>
      </c>
      <c r="I1411" s="86">
        <v>-29.5567</v>
      </c>
      <c r="J1411" s="86">
        <v>-43.0128</v>
      </c>
      <c r="K1411" s="86">
        <v>-0.0435</v>
      </c>
      <c r="L1411" s="86">
        <v>-0.0044</v>
      </c>
      <c r="M1411" s="86">
        <v>0.0214</v>
      </c>
      <c r="N1411" s="86">
        <v>-0.0487</v>
      </c>
      <c r="O1411" s="86">
        <v>-0.0533</v>
      </c>
    </row>
    <row r="1412" spans="1:15" ht="9.75" customHeight="1">
      <c r="A1412" s="82"/>
      <c r="B1412" s="83"/>
      <c r="C1412" s="84" t="s">
        <v>54</v>
      </c>
      <c r="D1412" s="85"/>
      <c r="E1412" s="86">
        <v>0</v>
      </c>
      <c r="F1412" s="86">
        <v>-0.01</v>
      </c>
      <c r="G1412" s="86">
        <v>0.01</v>
      </c>
      <c r="H1412" s="86">
        <v>54.6294</v>
      </c>
      <c r="I1412" s="86">
        <v>-29.9307</v>
      </c>
      <c r="J1412" s="86">
        <v>-43.1802</v>
      </c>
      <c r="K1412" s="86">
        <v>-0.0576</v>
      </c>
      <c r="L1412" s="86">
        <v>-0.0061</v>
      </c>
      <c r="M1412" s="86">
        <v>0.0289</v>
      </c>
      <c r="N1412" s="86">
        <v>-0.0647</v>
      </c>
      <c r="O1412" s="86">
        <v>-0.0679</v>
      </c>
    </row>
    <row r="1413" spans="1:15" ht="9.75" customHeight="1">
      <c r="A1413" s="82"/>
      <c r="B1413" s="83"/>
      <c r="C1413" s="84" t="s">
        <v>55</v>
      </c>
      <c r="D1413" s="85"/>
      <c r="E1413" s="86">
        <v>0</v>
      </c>
      <c r="F1413" s="86">
        <v>-0.01</v>
      </c>
      <c r="G1413" s="86">
        <v>0.01</v>
      </c>
      <c r="H1413" s="86">
        <v>54.5641</v>
      </c>
      <c r="I1413" s="86">
        <v>-30.2712</v>
      </c>
      <c r="J1413" s="86">
        <v>-43.3816</v>
      </c>
      <c r="K1413" s="86">
        <v>-0.0446</v>
      </c>
      <c r="L1413" s="86">
        <v>-0.0048</v>
      </c>
      <c r="M1413" s="86">
        <v>0.0227</v>
      </c>
      <c r="N1413" s="86">
        <v>-0.0503</v>
      </c>
      <c r="O1413" s="86">
        <v>-0.0572</v>
      </c>
    </row>
    <row r="1414" spans="1:15" ht="9.75" customHeight="1">
      <c r="A1414" s="82"/>
      <c r="B1414" s="83"/>
      <c r="C1414" s="84" t="s">
        <v>56</v>
      </c>
      <c r="D1414" s="85"/>
      <c r="E1414" s="86">
        <v>0</v>
      </c>
      <c r="F1414" s="86">
        <v>-0.01</v>
      </c>
      <c r="G1414" s="86">
        <v>0.01</v>
      </c>
      <c r="H1414" s="86">
        <v>54.5229</v>
      </c>
      <c r="I1414" s="86">
        <v>-30.6422</v>
      </c>
      <c r="J1414" s="86">
        <v>-43.5414</v>
      </c>
      <c r="K1414" s="86">
        <v>-0.0453</v>
      </c>
      <c r="L1414" s="86">
        <v>-0.0051</v>
      </c>
      <c r="M1414" s="86">
        <v>0.0235</v>
      </c>
      <c r="N1414" s="86">
        <v>-0.0512</v>
      </c>
      <c r="O1414" s="86">
        <v>-0.048</v>
      </c>
    </row>
    <row r="1415" spans="1:15" ht="9.75" customHeight="1">
      <c r="A1415" s="82"/>
      <c r="B1415" s="83"/>
      <c r="C1415" s="84" t="s">
        <v>57</v>
      </c>
      <c r="D1415" s="85"/>
      <c r="E1415" s="86">
        <v>0</v>
      </c>
      <c r="F1415" s="86">
        <v>-0.01</v>
      </c>
      <c r="G1415" s="86">
        <v>0.01</v>
      </c>
      <c r="H1415" s="86">
        <v>54.4596</v>
      </c>
      <c r="I1415" s="86">
        <v>-30.9967</v>
      </c>
      <c r="J1415" s="86">
        <v>-43.7399</v>
      </c>
      <c r="K1415" s="86">
        <v>-0.0484</v>
      </c>
      <c r="L1415" s="86">
        <v>-0.0056</v>
      </c>
      <c r="M1415" s="86">
        <v>0.0255</v>
      </c>
      <c r="N1415" s="86">
        <v>-0.055</v>
      </c>
      <c r="O1415" s="86">
        <v>-0.0546</v>
      </c>
    </row>
    <row r="1416" spans="1:15" ht="9.75" customHeight="1">
      <c r="A1416" s="82"/>
      <c r="B1416" s="83"/>
      <c r="C1416" s="84" t="s">
        <v>58</v>
      </c>
      <c r="D1416" s="85"/>
      <c r="E1416" s="86">
        <v>0</v>
      </c>
      <c r="F1416" s="86">
        <v>-0.01</v>
      </c>
      <c r="G1416" s="86">
        <v>0.01</v>
      </c>
      <c r="H1416" s="86">
        <v>54.4163</v>
      </c>
      <c r="I1416" s="86">
        <v>-31.328</v>
      </c>
      <c r="J1416" s="86">
        <v>-43.8945</v>
      </c>
      <c r="K1416" s="86">
        <v>-0.0383</v>
      </c>
      <c r="L1416" s="86">
        <v>-0.0046</v>
      </c>
      <c r="M1416" s="86">
        <v>0.0205</v>
      </c>
      <c r="N1416" s="86">
        <v>-0.0437</v>
      </c>
      <c r="O1416" s="86">
        <v>-0.0399</v>
      </c>
    </row>
    <row r="1417" spans="1:15" ht="9.75" customHeight="1">
      <c r="A1417" s="82"/>
      <c r="B1417" s="83"/>
      <c r="C1417" s="84" t="s">
        <v>59</v>
      </c>
      <c r="D1417" s="85"/>
      <c r="E1417" s="86">
        <v>0</v>
      </c>
      <c r="F1417" s="86">
        <v>-0.01</v>
      </c>
      <c r="G1417" s="86">
        <v>0.01</v>
      </c>
      <c r="H1417" s="86">
        <v>54.3974</v>
      </c>
      <c r="I1417" s="86">
        <v>-31.6731</v>
      </c>
      <c r="J1417" s="86">
        <v>-44.0071</v>
      </c>
      <c r="K1417" s="86">
        <v>-0.0368</v>
      </c>
      <c r="L1417" s="86">
        <v>-0.0045</v>
      </c>
      <c r="M1417" s="86">
        <v>0.0199</v>
      </c>
      <c r="N1417" s="86">
        <v>-0.0421</v>
      </c>
      <c r="O1417" s="86">
        <v>-0.0425</v>
      </c>
    </row>
    <row r="1418" spans="1:15" ht="9.75" customHeight="1">
      <c r="A1418" s="82"/>
      <c r="B1418" s="83"/>
      <c r="C1418" s="84" t="s">
        <v>60</v>
      </c>
      <c r="D1418" s="85"/>
      <c r="E1418" s="86">
        <v>0</v>
      </c>
      <c r="F1418" s="86">
        <v>-0.01</v>
      </c>
      <c r="G1418" s="86">
        <v>0.01</v>
      </c>
      <c r="H1418" s="86">
        <v>55.2353</v>
      </c>
      <c r="I1418" s="86">
        <v>-28.4932</v>
      </c>
      <c r="J1418" s="86">
        <v>-41.5825</v>
      </c>
      <c r="K1418" s="86">
        <v>-0.0648</v>
      </c>
      <c r="L1418" s="86">
        <v>-0.0065</v>
      </c>
      <c r="M1418" s="86">
        <v>0.0287</v>
      </c>
      <c r="N1418" s="86">
        <v>-0.0711</v>
      </c>
      <c r="O1418" s="86">
        <v>-0.0741</v>
      </c>
    </row>
    <row r="1419" spans="1:15" ht="9.75" customHeight="1">
      <c r="A1419" s="82"/>
      <c r="B1419" s="83"/>
      <c r="C1419" s="84" t="s">
        <v>61</v>
      </c>
      <c r="D1419" s="85"/>
      <c r="E1419" s="86">
        <v>0</v>
      </c>
      <c r="F1419" s="86">
        <v>-0.01</v>
      </c>
      <c r="G1419" s="86">
        <v>0.01</v>
      </c>
      <c r="H1419" s="86">
        <v>55.1951</v>
      </c>
      <c r="I1419" s="86">
        <v>-28.861</v>
      </c>
      <c r="J1419" s="86">
        <v>-41.7564</v>
      </c>
      <c r="K1419" s="86">
        <v>-0.0544</v>
      </c>
      <c r="L1419" s="86">
        <v>-0.0056</v>
      </c>
      <c r="M1419" s="86">
        <v>0.0245</v>
      </c>
      <c r="N1419" s="86">
        <v>-0.0599</v>
      </c>
      <c r="O1419" s="86">
        <v>-0.063</v>
      </c>
    </row>
    <row r="1420" spans="1:15" ht="9.75" customHeight="1">
      <c r="A1420" s="82"/>
      <c r="B1420" s="83"/>
      <c r="C1420" s="84" t="s">
        <v>62</v>
      </c>
      <c r="D1420" s="85"/>
      <c r="E1420" s="86">
        <v>0</v>
      </c>
      <c r="F1420" s="86">
        <v>-0.01</v>
      </c>
      <c r="G1420" s="86">
        <v>0.01</v>
      </c>
      <c r="H1420" s="86">
        <v>55.1613</v>
      </c>
      <c r="I1420" s="86">
        <v>-29.1861</v>
      </c>
      <c r="J1420" s="86">
        <v>-41.906</v>
      </c>
      <c r="K1420" s="86">
        <v>-0.0523</v>
      </c>
      <c r="L1420" s="86">
        <v>-0.0056</v>
      </c>
      <c r="M1420" s="86">
        <v>0.024</v>
      </c>
      <c r="N1420" s="86">
        <v>-0.0578</v>
      </c>
      <c r="O1420" s="86">
        <v>-0.0593</v>
      </c>
    </row>
    <row r="1421" spans="1:15" ht="9.75" customHeight="1">
      <c r="A1421" s="82"/>
      <c r="B1421" s="83"/>
      <c r="C1421" s="84" t="s">
        <v>63</v>
      </c>
      <c r="D1421" s="85"/>
      <c r="E1421" s="86">
        <v>0</v>
      </c>
      <c r="F1421" s="86">
        <v>-0.01</v>
      </c>
      <c r="G1421" s="86">
        <v>0.01</v>
      </c>
      <c r="H1421" s="86">
        <v>55.1254</v>
      </c>
      <c r="I1421" s="86">
        <v>-29.53</v>
      </c>
      <c r="J1421" s="86">
        <v>-42.0647</v>
      </c>
      <c r="K1421" s="86">
        <v>-0.0576</v>
      </c>
      <c r="L1421" s="86">
        <v>-0.0064</v>
      </c>
      <c r="M1421" s="86">
        <v>0.0268</v>
      </c>
      <c r="N1421" s="86">
        <v>-0.0638</v>
      </c>
      <c r="O1421" s="86">
        <v>-0.0632</v>
      </c>
    </row>
    <row r="1422" spans="1:15" ht="9.75" customHeight="1">
      <c r="A1422" s="82"/>
      <c r="B1422" s="83"/>
      <c r="C1422" s="84" t="s">
        <v>64</v>
      </c>
      <c r="D1422" s="85"/>
      <c r="E1422" s="86">
        <v>0</v>
      </c>
      <c r="F1422" s="86">
        <v>-0.01</v>
      </c>
      <c r="G1422" s="86">
        <v>0.01</v>
      </c>
      <c r="H1422" s="86">
        <v>55.0879</v>
      </c>
      <c r="I1422" s="86">
        <v>-29.8878</v>
      </c>
      <c r="J1422" s="86">
        <v>-42.2299</v>
      </c>
      <c r="K1422" s="86">
        <v>-0.0574</v>
      </c>
      <c r="L1422" s="86">
        <v>-0.0065</v>
      </c>
      <c r="M1422" s="86">
        <v>0.0272</v>
      </c>
      <c r="N1422" s="86">
        <v>-0.0639</v>
      </c>
      <c r="O1422" s="86">
        <v>-0.067</v>
      </c>
    </row>
    <row r="1423" spans="1:15" ht="9.75" customHeight="1">
      <c r="A1423" s="82"/>
      <c r="B1423" s="83"/>
      <c r="C1423" s="84" t="s">
        <v>65</v>
      </c>
      <c r="D1423" s="85"/>
      <c r="E1423" s="86">
        <v>0</v>
      </c>
      <c r="F1423" s="86">
        <v>-0.01</v>
      </c>
      <c r="G1423" s="86">
        <v>0.01</v>
      </c>
      <c r="H1423" s="86">
        <v>55.0481</v>
      </c>
      <c r="I1423" s="86">
        <v>-30.2534</v>
      </c>
      <c r="J1423" s="86">
        <v>-42.4019</v>
      </c>
      <c r="K1423" s="86">
        <v>-0.0573</v>
      </c>
      <c r="L1423" s="86">
        <v>-0.0067</v>
      </c>
      <c r="M1423" s="86">
        <v>0.0276</v>
      </c>
      <c r="N1423" s="86">
        <v>-0.064</v>
      </c>
      <c r="O1423" s="86">
        <v>-0.0647</v>
      </c>
    </row>
    <row r="1424" spans="1:15" ht="9.75" customHeight="1">
      <c r="A1424" s="82"/>
      <c r="B1424" s="83"/>
      <c r="C1424" s="84" t="s">
        <v>66</v>
      </c>
      <c r="D1424" s="85"/>
      <c r="E1424" s="86">
        <v>0</v>
      </c>
      <c r="F1424" s="86">
        <v>-0.01</v>
      </c>
      <c r="G1424" s="86">
        <v>0.01</v>
      </c>
      <c r="H1424" s="86">
        <v>55.0068</v>
      </c>
      <c r="I1424" s="86">
        <v>-30.6356</v>
      </c>
      <c r="J1424" s="86">
        <v>-42.5807</v>
      </c>
      <c r="K1424" s="86">
        <v>-0.0555</v>
      </c>
      <c r="L1424" s="86">
        <v>-0.0067</v>
      </c>
      <c r="M1424" s="86">
        <v>0.0272</v>
      </c>
      <c r="N1424" s="86">
        <v>-0.0621</v>
      </c>
      <c r="O1424" s="86">
        <v>-0.0654</v>
      </c>
    </row>
    <row r="1425" spans="1:15" ht="9.75" customHeight="1">
      <c r="A1425" s="82"/>
      <c r="B1425" s="83"/>
      <c r="C1425" s="84" t="s">
        <v>67</v>
      </c>
      <c r="D1425" s="85"/>
      <c r="E1425" s="86">
        <v>0</v>
      </c>
      <c r="F1425" s="86">
        <v>-0.01</v>
      </c>
      <c r="G1425" s="86">
        <v>0.01</v>
      </c>
      <c r="H1425" s="86">
        <v>54.9747</v>
      </c>
      <c r="I1425" s="86">
        <v>-30.9583</v>
      </c>
      <c r="J1425" s="86">
        <v>-42.726</v>
      </c>
      <c r="K1425" s="86">
        <v>-0.053</v>
      </c>
      <c r="L1425" s="86">
        <v>-0.0066</v>
      </c>
      <c r="M1425" s="86">
        <v>0.0264</v>
      </c>
      <c r="N1425" s="86">
        <v>-0.0596</v>
      </c>
      <c r="O1425" s="86">
        <v>-0.0616</v>
      </c>
    </row>
    <row r="1426" spans="1:15" ht="9.75" customHeight="1">
      <c r="A1426" s="82"/>
      <c r="B1426" s="83"/>
      <c r="C1426" s="84" t="s">
        <v>68</v>
      </c>
      <c r="D1426" s="85"/>
      <c r="E1426" s="86">
        <v>0</v>
      </c>
      <c r="F1426" s="86">
        <v>-0.01</v>
      </c>
      <c r="G1426" s="86">
        <v>0.01</v>
      </c>
      <c r="H1426" s="86">
        <v>54.9408</v>
      </c>
      <c r="I1426" s="86">
        <v>-31.338</v>
      </c>
      <c r="J1426" s="86">
        <v>-42.8894</v>
      </c>
      <c r="K1426" s="86">
        <v>-0.0533</v>
      </c>
      <c r="L1426" s="86">
        <v>-0.0069</v>
      </c>
      <c r="M1426" s="86">
        <v>0.027</v>
      </c>
      <c r="N1426" s="86">
        <v>-0.0602</v>
      </c>
      <c r="O1426" s="86">
        <v>-0.0617</v>
      </c>
    </row>
    <row r="1427" spans="1:15" ht="9.75" customHeight="1">
      <c r="A1427" s="82"/>
      <c r="B1427" s="83"/>
      <c r="C1427" s="84" t="s">
        <v>69</v>
      </c>
      <c r="D1427" s="85"/>
      <c r="E1427" s="86">
        <v>0</v>
      </c>
      <c r="F1427" s="86">
        <v>-0.01</v>
      </c>
      <c r="G1427" s="86">
        <v>0.01</v>
      </c>
      <c r="H1427" s="86">
        <v>54.9043</v>
      </c>
      <c r="I1427" s="86">
        <v>-31.6827</v>
      </c>
      <c r="J1427" s="86">
        <v>-43.0492</v>
      </c>
      <c r="K1427" s="86">
        <v>-0.0539</v>
      </c>
      <c r="L1427" s="86">
        <v>-0.0071</v>
      </c>
      <c r="M1427" s="86">
        <v>0.0277</v>
      </c>
      <c r="N1427" s="86">
        <v>-0.0611</v>
      </c>
      <c r="O1427" s="86">
        <v>-0.0592</v>
      </c>
    </row>
    <row r="1428" spans="1:15" ht="9.75" customHeight="1">
      <c r="A1428" s="82"/>
      <c r="B1428" s="83"/>
      <c r="C1428" s="84" t="s">
        <v>70</v>
      </c>
      <c r="D1428" s="85"/>
      <c r="E1428" s="86">
        <v>0</v>
      </c>
      <c r="F1428" s="86">
        <v>-0.01</v>
      </c>
      <c r="G1428" s="86">
        <v>0.01</v>
      </c>
      <c r="H1428" s="86">
        <v>54.8607</v>
      </c>
      <c r="I1428" s="86">
        <v>-32.0963</v>
      </c>
      <c r="J1428" s="86">
        <v>-43.2402</v>
      </c>
      <c r="K1428" s="86">
        <v>-0.0444</v>
      </c>
      <c r="L1428" s="86">
        <v>-0.0061</v>
      </c>
      <c r="M1428" s="86">
        <v>0.0232</v>
      </c>
      <c r="N1428" s="86">
        <v>-0.0505</v>
      </c>
      <c r="O1428" s="86">
        <v>-0.0528</v>
      </c>
    </row>
    <row r="1429" ht="9.75" customHeight="1">
      <c r="A1429" s="87"/>
    </row>
    <row r="1430" spans="1:15" ht="9.75" customHeight="1">
      <c r="A1430" s="88"/>
      <c r="B1430" s="89"/>
      <c r="C1430" s="89"/>
      <c r="D1430" s="88"/>
      <c r="E1430" s="88"/>
      <c r="F1430" s="88"/>
      <c r="G1430" s="90"/>
      <c r="H1430" s="90"/>
      <c r="I1430" s="90"/>
      <c r="J1430" s="90"/>
      <c r="K1430" s="90"/>
      <c r="L1430" s="90"/>
      <c r="M1430" s="90"/>
      <c r="N1430" s="90"/>
      <c r="O1430" s="90"/>
    </row>
    <row r="1431" spans="1:13" ht="12.75" customHeight="1">
      <c r="A1431" s="88"/>
      <c r="B1431" s="89"/>
      <c r="C1431" s="89"/>
      <c r="D1431" s="88"/>
      <c r="E1431" s="88"/>
      <c r="F1431" s="88"/>
      <c r="G1431" s="90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89"/>
      <c r="C1432" s="89"/>
      <c r="D1432" s="88"/>
      <c r="E1432" s="88"/>
      <c r="F1432" s="88"/>
      <c r="G1432" s="90"/>
      <c r="H1432" s="90"/>
      <c r="I1432" s="90"/>
      <c r="J1432" s="90"/>
      <c r="K1432" s="90"/>
      <c r="L1432" s="90"/>
      <c r="M1432" s="90"/>
    </row>
    <row r="1433" spans="1:13" ht="12.75" customHeight="1">
      <c r="A1433" s="88"/>
      <c r="B1433" s="89"/>
      <c r="C1433" s="89"/>
      <c r="D1433" s="88"/>
      <c r="E1433" s="88"/>
      <c r="F1433" s="88"/>
      <c r="G1433" s="90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89"/>
      <c r="C1434" s="89"/>
      <c r="D1434" s="88"/>
      <c r="E1434" s="88"/>
      <c r="F1434" s="88"/>
      <c r="G1434" s="90"/>
      <c r="H1434" s="90"/>
      <c r="I1434" s="90"/>
      <c r="J1434" s="90"/>
      <c r="K1434" s="90"/>
      <c r="L1434" s="90"/>
      <c r="M1434" s="90"/>
    </row>
    <row r="1435" spans="1:13" ht="12.75" customHeight="1">
      <c r="A1435" s="88"/>
      <c r="B1435" s="89"/>
      <c r="C1435" s="89"/>
      <c r="D1435" s="88"/>
      <c r="E1435" s="88"/>
      <c r="F1435" s="88"/>
      <c r="G1435" s="90"/>
      <c r="H1435" s="90"/>
      <c r="I1435" s="90"/>
      <c r="J1435" s="90"/>
      <c r="K1435" s="90"/>
      <c r="L1435" s="90"/>
      <c r="M1435" s="90"/>
    </row>
    <row r="1436" spans="1:13" ht="12.75" customHeight="1">
      <c r="A1436" s="88"/>
      <c r="B1436" s="89"/>
      <c r="C1436" s="89"/>
      <c r="D1436" s="88"/>
      <c r="E1436" s="88"/>
      <c r="F1436" s="88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2"/>
      <c r="C1437" s="2"/>
      <c r="D1437" s="2"/>
      <c r="E1437" s="2"/>
      <c r="F1437" s="2"/>
      <c r="G1437" s="90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2"/>
      <c r="C1438" s="2"/>
      <c r="D1438" s="2"/>
      <c r="E1438" s="2"/>
      <c r="F1438" s="2"/>
      <c r="G1438" s="90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2"/>
      <c r="C1439" s="2"/>
      <c r="D1439" s="2"/>
      <c r="E1439" s="2"/>
      <c r="F1439" s="2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2"/>
      <c r="C1440" s="2"/>
      <c r="D1440" s="2"/>
      <c r="E1440" s="2"/>
      <c r="F1440" s="2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91" t="s">
        <v>75</v>
      </c>
      <c r="C1441" s="92"/>
      <c r="D1441" s="93"/>
      <c r="E1441" s="94"/>
      <c r="F1441" s="95">
        <v>33</v>
      </c>
      <c r="G1441" s="96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97" t="s">
        <v>76</v>
      </c>
      <c r="C1442" s="98"/>
      <c r="D1442" s="99"/>
      <c r="E1442" s="100"/>
      <c r="F1442" s="101">
        <v>33</v>
      </c>
      <c r="G1442" s="57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102" t="s">
        <v>77</v>
      </c>
      <c r="C1443" s="103"/>
      <c r="D1443" s="104"/>
      <c r="E1443" s="105"/>
      <c r="F1443" s="106">
        <v>0</v>
      </c>
      <c r="G1443" s="107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89"/>
      <c r="C1444" s="89"/>
      <c r="D1444" s="88"/>
      <c r="E1444" s="88"/>
      <c r="F1444" s="108"/>
      <c r="G1444" s="108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89"/>
      <c r="C1445" s="109" t="s">
        <v>78</v>
      </c>
      <c r="D1445" s="110"/>
      <c r="E1445" s="111"/>
      <c r="F1445" s="112">
        <v>-0.06100000000000001</v>
      </c>
      <c r="G1445" s="113"/>
      <c r="H1445" s="90"/>
      <c r="I1445" s="90"/>
      <c r="J1445" s="90"/>
      <c r="K1445" s="90"/>
      <c r="L1445" s="90"/>
      <c r="M1445" s="90"/>
    </row>
    <row r="1446" spans="1:15" ht="12.75" customHeight="1">
      <c r="A1446" s="88"/>
      <c r="B1446" s="2"/>
      <c r="C1446" s="109" t="s">
        <v>79</v>
      </c>
      <c r="D1446" s="110"/>
      <c r="E1446" s="114"/>
      <c r="F1446" s="112">
        <v>0.00860010901093701</v>
      </c>
      <c r="G1446" s="113"/>
      <c r="H1446" s="2"/>
      <c r="I1446" s="2"/>
      <c r="J1446" s="2"/>
      <c r="K1446" s="90"/>
      <c r="L1446" s="2"/>
      <c r="M1446" s="2"/>
      <c r="N1446" s="2"/>
      <c r="O1446" s="2"/>
    </row>
    <row r="1447" spans="1:15" ht="12.75" customHeight="1">
      <c r="A1447" s="88"/>
      <c r="B1447" s="2"/>
      <c r="C1447" s="2"/>
      <c r="D1447" s="2"/>
      <c r="E1447" s="2"/>
      <c r="F1447" s="115"/>
      <c r="G1447" s="115"/>
      <c r="H1447" s="2"/>
      <c r="I1447" s="2"/>
      <c r="J1447" s="2"/>
      <c r="K1447" s="116"/>
      <c r="L1447" s="2"/>
      <c r="M1447" s="2"/>
      <c r="N1447" s="2"/>
      <c r="O1447" s="2"/>
    </row>
    <row r="1448" spans="1:15" ht="12.75" customHeight="1">
      <c r="A1448" s="88"/>
      <c r="B1448" s="2"/>
      <c r="C1448" s="91" t="s">
        <v>80</v>
      </c>
      <c r="D1448" s="110"/>
      <c r="E1448" s="111"/>
      <c r="F1448" s="112">
        <v>-0.0421</v>
      </c>
      <c r="G1448" s="113"/>
      <c r="H1448" s="90"/>
      <c r="I1448" s="116"/>
      <c r="J1448" s="90"/>
      <c r="K1448" s="117"/>
      <c r="L1448" s="118"/>
      <c r="M1448" s="90"/>
      <c r="N1448" s="90"/>
      <c r="O1448" s="90"/>
    </row>
    <row r="1449" spans="1:15" ht="12.75" customHeight="1">
      <c r="A1449" s="88"/>
      <c r="B1449" s="89"/>
      <c r="C1449" s="91" t="s">
        <v>81</v>
      </c>
      <c r="D1449" s="110"/>
      <c r="E1449" s="111"/>
      <c r="F1449" s="112">
        <v>-0.0775</v>
      </c>
      <c r="G1449" s="113"/>
      <c r="H1449" s="90"/>
      <c r="I1449" s="90"/>
      <c r="J1449" s="90"/>
      <c r="K1449" s="90"/>
      <c r="L1449" s="90"/>
      <c r="M1449" s="90"/>
      <c r="N1449" s="90"/>
      <c r="O1449" s="90"/>
    </row>
    <row r="1450" spans="1:15" ht="12.75" customHeight="1" thickBot="1">
      <c r="A1450" s="33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 ht="12.75" customHeight="1" thickBot="1">
      <c r="A1451" s="34"/>
      <c r="B1451" s="35" t="s">
        <v>118</v>
      </c>
      <c r="C1451" s="36"/>
      <c r="D1451" s="36"/>
      <c r="E1451" s="36"/>
      <c r="F1451" s="36"/>
      <c r="G1451" s="37"/>
      <c r="H1451" s="37"/>
      <c r="I1451" s="37"/>
      <c r="J1451" s="37"/>
      <c r="K1451" s="37"/>
      <c r="L1451" s="37"/>
      <c r="M1451" s="37"/>
      <c r="N1451" s="38"/>
      <c r="O1451" s="38"/>
    </row>
    <row r="1452" spans="1:15" ht="9.75" customHeight="1" thickBot="1">
      <c r="A1452" s="2"/>
      <c r="B1452" s="39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1"/>
      <c r="O1452" s="41"/>
    </row>
    <row r="1453" spans="1:15" ht="16.5" customHeight="1" thickBot="1">
      <c r="A1453" s="2"/>
      <c r="B1453" s="73"/>
      <c r="C1453" s="74" t="s">
        <v>35</v>
      </c>
      <c r="D1453" s="74"/>
      <c r="E1453" s="74"/>
      <c r="F1453" s="74"/>
      <c r="G1453" s="74"/>
      <c r="H1453" s="74"/>
      <c r="I1453" s="74"/>
      <c r="J1453" s="74"/>
      <c r="K1453" s="74"/>
      <c r="L1453" s="74"/>
      <c r="M1453" s="74"/>
      <c r="N1453" s="75"/>
      <c r="O1453" s="75"/>
    </row>
    <row r="1454" spans="1:15" ht="10.5" customHeight="1" thickBot="1">
      <c r="A1454" s="2"/>
      <c r="B1454" s="76"/>
      <c r="C1454" s="77" t="s">
        <v>36</v>
      </c>
      <c r="D1454" s="78"/>
      <c r="E1454" s="78" t="s">
        <v>37</v>
      </c>
      <c r="F1454" s="79" t="s">
        <v>14</v>
      </c>
      <c r="G1454" s="79" t="s">
        <v>15</v>
      </c>
      <c r="H1454" s="80" t="s">
        <v>20</v>
      </c>
      <c r="I1454" s="80" t="s">
        <v>22</v>
      </c>
      <c r="J1454" s="80" t="s">
        <v>23</v>
      </c>
      <c r="K1454" s="80" t="s">
        <v>38</v>
      </c>
      <c r="L1454" s="80" t="s">
        <v>39</v>
      </c>
      <c r="M1454" s="80" t="s">
        <v>40</v>
      </c>
      <c r="N1454" s="81" t="s">
        <v>41</v>
      </c>
      <c r="O1454" s="81" t="s">
        <v>41</v>
      </c>
    </row>
    <row r="1455" spans="1:17" ht="15.75" customHeight="1">
      <c r="A1455" s="82"/>
      <c r="B1455" s="83"/>
      <c r="C1455" s="84" t="s">
        <v>106</v>
      </c>
      <c r="D1455" s="85"/>
      <c r="E1455" s="86">
        <v>0</v>
      </c>
      <c r="F1455" s="86">
        <v>-0.01</v>
      </c>
      <c r="G1455" s="86">
        <v>0.01</v>
      </c>
      <c r="H1455" s="86">
        <v>55.6394</v>
      </c>
      <c r="I1455" s="86">
        <v>-28.8732</v>
      </c>
      <c r="J1455" s="86">
        <v>-40.7411</v>
      </c>
      <c r="K1455" s="86">
        <v>-0.0417</v>
      </c>
      <c r="L1455" s="86">
        <v>-0.0047</v>
      </c>
      <c r="M1455" s="86">
        <v>0.0176</v>
      </c>
      <c r="N1455" s="86">
        <v>-0.0455</v>
      </c>
      <c r="O1455" s="86">
        <v>-0.0528</v>
      </c>
      <c r="P1455" s="86">
        <v>-0.0528</v>
      </c>
      <c r="Q1455" s="127">
        <f>P1455-O1455</f>
        <v>0</v>
      </c>
    </row>
    <row r="1456" spans="1:17" ht="13.5" customHeight="1">
      <c r="A1456" s="82"/>
      <c r="B1456" s="83"/>
      <c r="C1456" s="84" t="s">
        <v>107</v>
      </c>
      <c r="D1456" s="85"/>
      <c r="E1456" s="86">
        <v>0</v>
      </c>
      <c r="F1456" s="86">
        <v>-0.01</v>
      </c>
      <c r="G1456" s="86">
        <v>0.01</v>
      </c>
      <c r="H1456" s="86">
        <v>55.6066</v>
      </c>
      <c r="I1456" s="86">
        <v>-29.2364</v>
      </c>
      <c r="J1456" s="86">
        <v>-40.9159</v>
      </c>
      <c r="K1456" s="86">
        <v>-0.0573</v>
      </c>
      <c r="L1456" s="86">
        <v>-0.0067</v>
      </c>
      <c r="M1456" s="86">
        <v>0.0246</v>
      </c>
      <c r="N1456" s="86">
        <v>-0.0627</v>
      </c>
      <c r="O1456" s="86">
        <v>-0.0623</v>
      </c>
      <c r="P1456" s="86">
        <v>-0.0623</v>
      </c>
      <c r="Q1456" s="127">
        <f aca="true" t="shared" si="17" ref="Q1456:Q1465">P1456-O1456</f>
        <v>0</v>
      </c>
    </row>
    <row r="1457" spans="1:17" ht="9.75" customHeight="1">
      <c r="A1457" s="82"/>
      <c r="B1457" s="83"/>
      <c r="C1457" s="84" t="s">
        <v>108</v>
      </c>
      <c r="D1457" s="85"/>
      <c r="E1457" s="86">
        <v>0</v>
      </c>
      <c r="F1457" s="86">
        <v>-0.01</v>
      </c>
      <c r="G1457" s="86">
        <v>0.01</v>
      </c>
      <c r="H1457" s="86">
        <v>55.5764</v>
      </c>
      <c r="I1457" s="86">
        <v>-29.5864</v>
      </c>
      <c r="J1457" s="86">
        <v>-41.0809</v>
      </c>
      <c r="K1457" s="86">
        <v>-0.0547</v>
      </c>
      <c r="L1457" s="86">
        <v>-0.0066</v>
      </c>
      <c r="M1457" s="86">
        <v>0.024</v>
      </c>
      <c r="N1457" s="86">
        <v>-0.0601</v>
      </c>
      <c r="O1457" s="86">
        <v>-0.0562</v>
      </c>
      <c r="P1457" s="86">
        <v>-0.0562</v>
      </c>
      <c r="Q1457" s="127">
        <f t="shared" si="17"/>
        <v>0</v>
      </c>
    </row>
    <row r="1458" spans="1:17" ht="9.75" customHeight="1">
      <c r="A1458" s="82"/>
      <c r="B1458" s="83"/>
      <c r="C1458" s="84" t="s">
        <v>109</v>
      </c>
      <c r="D1458" s="85"/>
      <c r="E1458" s="86">
        <v>0</v>
      </c>
      <c r="F1458" s="86">
        <v>-0.01</v>
      </c>
      <c r="G1458" s="86">
        <v>0.01</v>
      </c>
      <c r="H1458" s="86">
        <v>55.5466</v>
      </c>
      <c r="I1458" s="86">
        <v>-29.9313</v>
      </c>
      <c r="J1458" s="86">
        <v>-41.2436</v>
      </c>
      <c r="K1458" s="86">
        <v>-0.0529</v>
      </c>
      <c r="L1458" s="86">
        <v>-0.0065</v>
      </c>
      <c r="M1458" s="86">
        <v>0.0236</v>
      </c>
      <c r="N1458" s="86">
        <v>-0.0583</v>
      </c>
      <c r="O1458" s="86">
        <v>-0.0551</v>
      </c>
      <c r="P1458" s="86">
        <v>-0.0551</v>
      </c>
      <c r="Q1458" s="127">
        <f t="shared" si="17"/>
        <v>0</v>
      </c>
    </row>
    <row r="1459" spans="1:17" ht="9.75" customHeight="1">
      <c r="A1459" s="82"/>
      <c r="B1459" s="83"/>
      <c r="C1459" s="84" t="s">
        <v>42</v>
      </c>
      <c r="D1459" s="85"/>
      <c r="E1459" s="86">
        <v>0</v>
      </c>
      <c r="F1459" s="86">
        <v>-0.01</v>
      </c>
      <c r="G1459" s="86">
        <v>0.01</v>
      </c>
      <c r="H1459" s="86">
        <v>55.513</v>
      </c>
      <c r="I1459" s="86">
        <v>-30.3146</v>
      </c>
      <c r="J1459" s="86">
        <v>-41.4252</v>
      </c>
      <c r="K1459" s="86">
        <v>-0.0637</v>
      </c>
      <c r="L1459" s="86">
        <v>-0.0081</v>
      </c>
      <c r="M1459" s="86">
        <v>0.029</v>
      </c>
      <c r="N1459" s="86">
        <v>-0.0705</v>
      </c>
      <c r="O1459" s="86">
        <v>-0.0694</v>
      </c>
      <c r="P1459" s="86">
        <v>-0.0694</v>
      </c>
      <c r="Q1459" s="127">
        <f t="shared" si="17"/>
        <v>0</v>
      </c>
    </row>
    <row r="1460" spans="1:17" ht="9.75" customHeight="1">
      <c r="A1460" s="82"/>
      <c r="B1460" s="83"/>
      <c r="C1460" s="84" t="s">
        <v>43</v>
      </c>
      <c r="D1460" s="85"/>
      <c r="E1460" s="86">
        <v>0</v>
      </c>
      <c r="F1460" s="86">
        <v>-0.01</v>
      </c>
      <c r="G1460" s="86">
        <v>0.01</v>
      </c>
      <c r="H1460" s="86">
        <v>55.4806</v>
      </c>
      <c r="I1460" s="86">
        <v>-30.6596</v>
      </c>
      <c r="J1460" s="86">
        <v>-41.5931</v>
      </c>
      <c r="K1460" s="86">
        <v>-0.0483</v>
      </c>
      <c r="L1460" s="86">
        <v>-0.0063</v>
      </c>
      <c r="M1460" s="86">
        <v>0.0223</v>
      </c>
      <c r="N1460" s="86">
        <v>-0.0536</v>
      </c>
      <c r="O1460" s="86">
        <v>-0.0515</v>
      </c>
      <c r="P1460" s="86">
        <v>-0.0515</v>
      </c>
      <c r="Q1460" s="127">
        <f t="shared" si="17"/>
        <v>0</v>
      </c>
    </row>
    <row r="1461" spans="1:17" ht="9.75" customHeight="1">
      <c r="A1461" s="82"/>
      <c r="B1461" s="83"/>
      <c r="C1461" s="84" t="s">
        <v>44</v>
      </c>
      <c r="D1461" s="85"/>
      <c r="E1461" s="86">
        <v>0</v>
      </c>
      <c r="F1461" s="86">
        <v>-0.01</v>
      </c>
      <c r="G1461" s="86">
        <v>0.01</v>
      </c>
      <c r="H1461" s="86">
        <v>55.4511</v>
      </c>
      <c r="I1461" s="86">
        <v>-31.0085</v>
      </c>
      <c r="J1461" s="86">
        <v>-41.7557</v>
      </c>
      <c r="K1461" s="86">
        <v>-0.0577</v>
      </c>
      <c r="L1461" s="86">
        <v>-0.0078</v>
      </c>
      <c r="M1461" s="86">
        <v>0.0272</v>
      </c>
      <c r="N1461" s="86">
        <v>-0.0643</v>
      </c>
      <c r="O1461" s="86">
        <v>-0.0623</v>
      </c>
      <c r="P1461" s="86">
        <v>-0.0623</v>
      </c>
      <c r="Q1461" s="127">
        <f t="shared" si="17"/>
        <v>0</v>
      </c>
    </row>
    <row r="1462" spans="1:17" ht="9.75" customHeight="1">
      <c r="A1462" s="82"/>
      <c r="B1462" s="83"/>
      <c r="C1462" s="84" t="s">
        <v>45</v>
      </c>
      <c r="D1462" s="85"/>
      <c r="E1462" s="86">
        <v>0</v>
      </c>
      <c r="F1462" s="86">
        <v>-0.01</v>
      </c>
      <c r="G1462" s="86">
        <v>0.01</v>
      </c>
      <c r="H1462" s="86">
        <v>55.4154</v>
      </c>
      <c r="I1462" s="86">
        <v>-31.4037</v>
      </c>
      <c r="J1462" s="86">
        <v>-41.9445</v>
      </c>
      <c r="K1462" s="86">
        <v>-0.0594</v>
      </c>
      <c r="L1462" s="86">
        <v>-0.0082</v>
      </c>
      <c r="M1462" s="86">
        <v>0.0285</v>
      </c>
      <c r="N1462" s="86">
        <v>-0.0664</v>
      </c>
      <c r="O1462" s="86">
        <v>-0.0677</v>
      </c>
      <c r="P1462" s="86">
        <v>-0.0677</v>
      </c>
      <c r="Q1462" s="127">
        <f t="shared" si="17"/>
        <v>0</v>
      </c>
    </row>
    <row r="1463" spans="1:17" ht="9.75" customHeight="1">
      <c r="A1463" s="82"/>
      <c r="B1463" s="83"/>
      <c r="C1463" s="84" t="s">
        <v>46</v>
      </c>
      <c r="D1463" s="85"/>
      <c r="E1463" s="86">
        <v>0</v>
      </c>
      <c r="F1463" s="86">
        <v>-0.01</v>
      </c>
      <c r="G1463" s="86">
        <v>0.01</v>
      </c>
      <c r="H1463" s="86">
        <v>55.3883</v>
      </c>
      <c r="I1463" s="86">
        <v>-31.7116</v>
      </c>
      <c r="J1463" s="86">
        <v>-42.0899</v>
      </c>
      <c r="K1463" s="86">
        <v>-0.051</v>
      </c>
      <c r="L1463" s="86">
        <v>-0.0072</v>
      </c>
      <c r="M1463" s="86">
        <v>0.0248</v>
      </c>
      <c r="N1463" s="86">
        <v>-0.0572</v>
      </c>
      <c r="O1463" s="86">
        <v>-0.0741</v>
      </c>
      <c r="P1463" s="86">
        <v>-0.0741</v>
      </c>
      <c r="Q1463" s="127">
        <f t="shared" si="17"/>
        <v>0</v>
      </c>
    </row>
    <row r="1464" spans="1:17" ht="9.75" customHeight="1">
      <c r="A1464" s="82"/>
      <c r="B1464" s="83"/>
      <c r="C1464" s="84" t="s">
        <v>47</v>
      </c>
      <c r="D1464" s="85"/>
      <c r="E1464" s="86">
        <v>0</v>
      </c>
      <c r="F1464" s="86">
        <v>-0.01</v>
      </c>
      <c r="G1464" s="86">
        <v>0.01</v>
      </c>
      <c r="H1464" s="86">
        <v>55.3547</v>
      </c>
      <c r="I1464" s="86">
        <v>-32.0933</v>
      </c>
      <c r="J1464" s="86">
        <v>-42.2702</v>
      </c>
      <c r="K1464" s="86">
        <v>-0.0566</v>
      </c>
      <c r="L1464" s="86">
        <v>-0.0083</v>
      </c>
      <c r="M1464" s="86">
        <v>0.028</v>
      </c>
      <c r="N1464" s="86">
        <v>-0.0637</v>
      </c>
      <c r="O1464" s="86">
        <v>-0.0608</v>
      </c>
      <c r="P1464" s="86">
        <v>-0.0608</v>
      </c>
      <c r="Q1464" s="127">
        <f t="shared" si="17"/>
        <v>0</v>
      </c>
    </row>
    <row r="1465" spans="1:17" ht="9.75" customHeight="1">
      <c r="A1465" s="82"/>
      <c r="B1465" s="83"/>
      <c r="C1465" s="84" t="s">
        <v>48</v>
      </c>
      <c r="D1465" s="85"/>
      <c r="E1465" s="86">
        <v>0</v>
      </c>
      <c r="F1465" s="86">
        <v>-0.01</v>
      </c>
      <c r="G1465" s="86">
        <v>0.01</v>
      </c>
      <c r="H1465" s="86">
        <v>55.3098</v>
      </c>
      <c r="I1465" s="86">
        <v>-32.499</v>
      </c>
      <c r="J1465" s="86">
        <v>-42.4797</v>
      </c>
      <c r="K1465" s="86">
        <v>-0.0525</v>
      </c>
      <c r="L1465" s="86">
        <v>-0.0079</v>
      </c>
      <c r="M1465" s="86">
        <v>0.0265</v>
      </c>
      <c r="N1465" s="86">
        <v>-0.0593</v>
      </c>
      <c r="O1465" s="86">
        <v>-0.0595</v>
      </c>
      <c r="P1465" s="86">
        <v>-0.0595</v>
      </c>
      <c r="Q1465" s="127">
        <f t="shared" si="17"/>
        <v>0</v>
      </c>
    </row>
    <row r="1466" spans="1:15" ht="9.75" customHeight="1">
      <c r="A1466" s="82"/>
      <c r="B1466" s="83"/>
      <c r="C1466" s="84" t="s">
        <v>49</v>
      </c>
      <c r="D1466" s="85"/>
      <c r="E1466" s="86">
        <v>0</v>
      </c>
      <c r="F1466" s="86">
        <v>-0.01</v>
      </c>
      <c r="G1466" s="86">
        <v>0.01</v>
      </c>
      <c r="H1466" s="86">
        <v>55.9529</v>
      </c>
      <c r="I1466" s="86">
        <v>-29.2134</v>
      </c>
      <c r="J1466" s="86">
        <v>-40.0812</v>
      </c>
      <c r="K1466" s="86">
        <v>-0.0431</v>
      </c>
      <c r="L1466" s="86">
        <v>-0.0053</v>
      </c>
      <c r="M1466" s="86">
        <v>0.0175</v>
      </c>
      <c r="N1466" s="86">
        <v>-0.0468</v>
      </c>
      <c r="O1466" s="86">
        <v>-0.0493</v>
      </c>
    </row>
    <row r="1467" spans="1:15" ht="9.75" customHeight="1">
      <c r="A1467" s="82"/>
      <c r="B1467" s="83"/>
      <c r="C1467" s="84" t="s">
        <v>50</v>
      </c>
      <c r="D1467" s="85"/>
      <c r="E1467" s="86">
        <v>0</v>
      </c>
      <c r="F1467" s="86">
        <v>-0.01</v>
      </c>
      <c r="G1467" s="86">
        <v>0.01</v>
      </c>
      <c r="H1467" s="86">
        <v>55.9285</v>
      </c>
      <c r="I1467" s="86">
        <v>-29.5557</v>
      </c>
      <c r="J1467" s="86">
        <v>-40.2455</v>
      </c>
      <c r="K1467" s="86">
        <v>-0.0671</v>
      </c>
      <c r="L1467" s="86">
        <v>-0.0085</v>
      </c>
      <c r="M1467" s="86">
        <v>0.0278</v>
      </c>
      <c r="N1467" s="86">
        <v>-0.0731</v>
      </c>
      <c r="O1467" s="86">
        <v>-0.0716</v>
      </c>
    </row>
    <row r="1468" spans="1:15" ht="9.75" customHeight="1">
      <c r="A1468" s="82"/>
      <c r="B1468" s="83"/>
      <c r="C1468" s="84" t="s">
        <v>51</v>
      </c>
      <c r="D1468" s="85"/>
      <c r="E1468" s="86">
        <v>0</v>
      </c>
      <c r="F1468" s="86">
        <v>-0.01</v>
      </c>
      <c r="G1468" s="86">
        <v>0.01</v>
      </c>
      <c r="H1468" s="86">
        <v>55.9162</v>
      </c>
      <c r="I1468" s="86">
        <v>-29.8945</v>
      </c>
      <c r="J1468" s="86">
        <v>-40.3797</v>
      </c>
      <c r="K1468" s="86">
        <v>-0.0558</v>
      </c>
      <c r="L1468" s="86">
        <v>-0.0073</v>
      </c>
      <c r="M1468" s="86">
        <v>0.0235</v>
      </c>
      <c r="N1468" s="86">
        <v>-0.061</v>
      </c>
      <c r="O1468" s="86">
        <v>-0.0592</v>
      </c>
    </row>
    <row r="1469" spans="1:15" ht="9.75" customHeight="1">
      <c r="A1469" s="82"/>
      <c r="B1469" s="83"/>
      <c r="C1469" s="84" t="s">
        <v>52</v>
      </c>
      <c r="D1469" s="85"/>
      <c r="E1469" s="86">
        <v>0</v>
      </c>
      <c r="F1469" s="86">
        <v>-0.01</v>
      </c>
      <c r="G1469" s="86">
        <v>0.01</v>
      </c>
      <c r="H1469" s="86">
        <v>55.8911</v>
      </c>
      <c r="I1469" s="86">
        <v>-30.3077</v>
      </c>
      <c r="J1469" s="86">
        <v>-40.568</v>
      </c>
      <c r="K1469" s="86">
        <v>-0.0355</v>
      </c>
      <c r="L1469" s="86">
        <v>-0.0048</v>
      </c>
      <c r="M1469" s="86">
        <v>0.0153</v>
      </c>
      <c r="N1469" s="86">
        <v>-0.0389</v>
      </c>
      <c r="O1469" s="86">
        <v>-0.049</v>
      </c>
    </row>
    <row r="1470" spans="1:15" ht="9.75" customHeight="1">
      <c r="A1470" s="82"/>
      <c r="B1470" s="83"/>
      <c r="C1470" s="84" t="s">
        <v>53</v>
      </c>
      <c r="D1470" s="85"/>
      <c r="E1470" s="86">
        <v>0</v>
      </c>
      <c r="F1470" s="86">
        <v>-0.01</v>
      </c>
      <c r="G1470" s="86">
        <v>0.01</v>
      </c>
      <c r="H1470" s="86">
        <v>55.8274</v>
      </c>
      <c r="I1470" s="86">
        <v>-30.6245</v>
      </c>
      <c r="J1470" s="86">
        <v>-40.814</v>
      </c>
      <c r="K1470" s="86">
        <v>-0.0469</v>
      </c>
      <c r="L1470" s="86">
        <v>-0.0065</v>
      </c>
      <c r="M1470" s="86">
        <v>0.0206</v>
      </c>
      <c r="N1470" s="86">
        <v>-0.0517</v>
      </c>
      <c r="O1470" s="86">
        <v>-0.0584</v>
      </c>
    </row>
    <row r="1471" spans="1:15" ht="9.75" customHeight="1">
      <c r="A1471" s="82"/>
      <c r="B1471" s="83"/>
      <c r="C1471" s="84" t="s">
        <v>54</v>
      </c>
      <c r="D1471" s="85"/>
      <c r="E1471" s="86">
        <v>0</v>
      </c>
      <c r="F1471" s="86">
        <v>-0.01</v>
      </c>
      <c r="G1471" s="86">
        <v>0.01</v>
      </c>
      <c r="H1471" s="86">
        <v>55.8361</v>
      </c>
      <c r="I1471" s="86">
        <v>-30.9728</v>
      </c>
      <c r="J1471" s="86">
        <v>-40.9043</v>
      </c>
      <c r="K1471" s="86">
        <v>-0.0358</v>
      </c>
      <c r="L1471" s="86">
        <v>-0.0051</v>
      </c>
      <c r="M1471" s="86">
        <v>0.016</v>
      </c>
      <c r="N1471" s="86">
        <v>-0.0395</v>
      </c>
      <c r="O1471" s="86">
        <v>-0.0526</v>
      </c>
    </row>
    <row r="1472" spans="1:15" ht="9.75" customHeight="1">
      <c r="A1472" s="82"/>
      <c r="B1472" s="83"/>
      <c r="C1472" s="84" t="s">
        <v>55</v>
      </c>
      <c r="D1472" s="85"/>
      <c r="E1472" s="86">
        <v>0</v>
      </c>
      <c r="F1472" s="86">
        <v>-0.01</v>
      </c>
      <c r="G1472" s="86">
        <v>0.01</v>
      </c>
      <c r="H1472" s="86">
        <v>55.8045</v>
      </c>
      <c r="I1472" s="86">
        <v>-31.3065</v>
      </c>
      <c r="J1472" s="86">
        <v>-41.0812</v>
      </c>
      <c r="K1472" s="86">
        <v>-0.0359</v>
      </c>
      <c r="L1472" s="86">
        <v>-0.0052</v>
      </c>
      <c r="M1472" s="86">
        <v>0.0163</v>
      </c>
      <c r="N1472" s="86">
        <v>-0.0397</v>
      </c>
      <c r="O1472" s="86">
        <v>-0.0527</v>
      </c>
    </row>
    <row r="1473" spans="1:15" ht="9.75" customHeight="1">
      <c r="A1473" s="82"/>
      <c r="B1473" s="83"/>
      <c r="C1473" s="84" t="s">
        <v>56</v>
      </c>
      <c r="D1473" s="85"/>
      <c r="E1473" s="86">
        <v>0</v>
      </c>
      <c r="F1473" s="86">
        <v>-0.01</v>
      </c>
      <c r="G1473" s="86">
        <v>0.01</v>
      </c>
      <c r="H1473" s="86">
        <v>55.7742</v>
      </c>
      <c r="I1473" s="86">
        <v>-31.6763</v>
      </c>
      <c r="J1473" s="86">
        <v>-41.2661</v>
      </c>
      <c r="K1473" s="86">
        <v>-0.0342</v>
      </c>
      <c r="L1473" s="86">
        <v>-0.0051</v>
      </c>
      <c r="M1473" s="86">
        <v>0.0158</v>
      </c>
      <c r="N1473" s="86">
        <v>-0.0381</v>
      </c>
      <c r="O1473" s="86">
        <v>-0.0516</v>
      </c>
    </row>
    <row r="1474" spans="1:15" ht="9.75" customHeight="1">
      <c r="A1474" s="82"/>
      <c r="B1474" s="83"/>
      <c r="C1474" s="84" t="s">
        <v>57</v>
      </c>
      <c r="D1474" s="85"/>
      <c r="E1474" s="86">
        <v>0</v>
      </c>
      <c r="F1474" s="86">
        <v>-0.01</v>
      </c>
      <c r="G1474" s="86">
        <v>0.01</v>
      </c>
      <c r="H1474" s="86">
        <v>55.7538</v>
      </c>
      <c r="I1474" s="86">
        <v>-32.0416</v>
      </c>
      <c r="J1474" s="86">
        <v>-41.428</v>
      </c>
      <c r="K1474" s="86">
        <v>-0.0347</v>
      </c>
      <c r="L1474" s="86">
        <v>-0.0053</v>
      </c>
      <c r="M1474" s="86">
        <v>0.0163</v>
      </c>
      <c r="N1474" s="86">
        <v>-0.0387</v>
      </c>
      <c r="O1474" s="86">
        <v>-0.0459</v>
      </c>
    </row>
    <row r="1475" spans="1:15" ht="9.75" customHeight="1">
      <c r="A1475" s="82"/>
      <c r="B1475" s="83"/>
      <c r="C1475" s="84" t="s">
        <v>58</v>
      </c>
      <c r="D1475" s="85"/>
      <c r="E1475" s="86">
        <v>0</v>
      </c>
      <c r="F1475" s="86">
        <v>-0.01</v>
      </c>
      <c r="G1475" s="86">
        <v>0.01</v>
      </c>
      <c r="H1475" s="86">
        <v>55.7434</v>
      </c>
      <c r="I1475" s="86">
        <v>-32.4035</v>
      </c>
      <c r="J1475" s="86">
        <v>-41.5681</v>
      </c>
      <c r="K1475" s="86">
        <v>-0.0429</v>
      </c>
      <c r="L1475" s="86">
        <v>-0.0067</v>
      </c>
      <c r="M1475" s="86">
        <v>0.0205</v>
      </c>
      <c r="N1475" s="86">
        <v>-0.048</v>
      </c>
      <c r="O1475" s="86">
        <v>-0.0516</v>
      </c>
    </row>
    <row r="1476" spans="1:15" ht="9.75" customHeight="1">
      <c r="A1476" s="82"/>
      <c r="B1476" s="83"/>
      <c r="C1476" s="84" t="s">
        <v>59</v>
      </c>
      <c r="D1476" s="85"/>
      <c r="E1476" s="86">
        <v>0</v>
      </c>
      <c r="F1476" s="86">
        <v>-0.01</v>
      </c>
      <c r="G1476" s="86">
        <v>0.01</v>
      </c>
      <c r="H1476" s="86">
        <v>55.7132</v>
      </c>
      <c r="I1476" s="86">
        <v>-32.7822</v>
      </c>
      <c r="J1476" s="86">
        <v>-41.7556</v>
      </c>
      <c r="K1476" s="86">
        <v>-0.0427</v>
      </c>
      <c r="L1476" s="86">
        <v>-0.0069</v>
      </c>
      <c r="M1476" s="86">
        <v>0.0208</v>
      </c>
      <c r="N1476" s="86">
        <v>-0.048</v>
      </c>
      <c r="O1476" s="86">
        <v>-0.0502</v>
      </c>
    </row>
    <row r="1477" spans="1:15" ht="9.75" customHeight="1">
      <c r="A1477" s="82"/>
      <c r="B1477" s="83"/>
      <c r="C1477" s="84" t="s">
        <v>60</v>
      </c>
      <c r="D1477" s="85"/>
      <c r="E1477" s="86">
        <v>0</v>
      </c>
      <c r="F1477" s="86">
        <v>-0.01</v>
      </c>
      <c r="G1477" s="86">
        <v>0.01</v>
      </c>
      <c r="H1477" s="86">
        <v>56.3043</v>
      </c>
      <c r="I1477" s="86">
        <v>-29.5122</v>
      </c>
      <c r="J1477" s="86">
        <v>-39.292</v>
      </c>
      <c r="K1477" s="86">
        <v>-0.046</v>
      </c>
      <c r="L1477" s="86">
        <v>-0.0062</v>
      </c>
      <c r="M1477" s="86">
        <v>0.0178</v>
      </c>
      <c r="N1477" s="86">
        <v>-0.0497</v>
      </c>
      <c r="O1477" s="86">
        <v>-0.0524</v>
      </c>
    </row>
    <row r="1478" spans="1:15" ht="9.75" customHeight="1">
      <c r="A1478" s="82"/>
      <c r="B1478" s="83"/>
      <c r="C1478" s="84" t="s">
        <v>61</v>
      </c>
      <c r="D1478" s="85"/>
      <c r="E1478" s="86">
        <v>0</v>
      </c>
      <c r="F1478" s="86">
        <v>-0.01</v>
      </c>
      <c r="G1478" s="86">
        <v>0.01</v>
      </c>
      <c r="H1478" s="86">
        <v>56.288</v>
      </c>
      <c r="I1478" s="86">
        <v>-29.8196</v>
      </c>
      <c r="J1478" s="86">
        <v>-39.4414</v>
      </c>
      <c r="K1478" s="86">
        <v>-0.0433</v>
      </c>
      <c r="L1478" s="86">
        <v>-0.006</v>
      </c>
      <c r="M1478" s="86">
        <v>0.017</v>
      </c>
      <c r="N1478" s="86">
        <v>-0.0469</v>
      </c>
      <c r="O1478" s="86">
        <v>-0.0452</v>
      </c>
    </row>
    <row r="1479" spans="1:15" ht="9.75" customHeight="1">
      <c r="A1479" s="82"/>
      <c r="B1479" s="83"/>
      <c r="C1479" s="84" t="s">
        <v>62</v>
      </c>
      <c r="D1479" s="85"/>
      <c r="E1479" s="86">
        <v>0</v>
      </c>
      <c r="F1479" s="86">
        <v>-0.01</v>
      </c>
      <c r="G1479" s="86">
        <v>0.01</v>
      </c>
      <c r="H1479" s="86">
        <v>56.2705</v>
      </c>
      <c r="I1479" s="86">
        <v>-30.231</v>
      </c>
      <c r="J1479" s="86">
        <v>-39.6307</v>
      </c>
      <c r="K1479" s="86">
        <v>-0.0348</v>
      </c>
      <c r="L1479" s="86">
        <v>-0.005</v>
      </c>
      <c r="M1479" s="86">
        <v>0.014</v>
      </c>
      <c r="N1479" s="86">
        <v>-0.0379</v>
      </c>
      <c r="O1479" s="86">
        <v>-0.0386</v>
      </c>
    </row>
    <row r="1480" spans="1:15" ht="9.75" customHeight="1">
      <c r="A1480" s="82"/>
      <c r="B1480" s="83"/>
      <c r="C1480" s="84" t="s">
        <v>63</v>
      </c>
      <c r="D1480" s="85"/>
      <c r="E1480" s="86">
        <v>0</v>
      </c>
      <c r="F1480" s="86">
        <v>-0.01</v>
      </c>
      <c r="G1480" s="86">
        <v>0.01</v>
      </c>
      <c r="H1480" s="86">
        <v>56.2538</v>
      </c>
      <c r="I1480" s="86">
        <v>-30.5961</v>
      </c>
      <c r="J1480" s="86">
        <v>-39.8015</v>
      </c>
      <c r="K1480" s="86">
        <v>-0.0468</v>
      </c>
      <c r="L1480" s="86">
        <v>-0.0069</v>
      </c>
      <c r="M1480" s="86">
        <v>0.0192</v>
      </c>
      <c r="N1480" s="86">
        <v>-0.0511</v>
      </c>
      <c r="O1480" s="86">
        <v>-0.0507</v>
      </c>
    </row>
    <row r="1481" spans="1:15" ht="9.75" customHeight="1">
      <c r="A1481" s="82"/>
      <c r="B1481" s="83"/>
      <c r="C1481" s="84" t="s">
        <v>64</v>
      </c>
      <c r="D1481" s="85"/>
      <c r="E1481" s="86">
        <v>0</v>
      </c>
      <c r="F1481" s="86">
        <v>-0.01</v>
      </c>
      <c r="G1481" s="86">
        <v>0.01</v>
      </c>
      <c r="H1481" s="86">
        <v>56.2365</v>
      </c>
      <c r="I1481" s="86">
        <v>-30.9746</v>
      </c>
      <c r="J1481" s="86">
        <v>-39.9786</v>
      </c>
      <c r="K1481" s="86">
        <v>-0.0651</v>
      </c>
      <c r="L1481" s="86">
        <v>-0.0098</v>
      </c>
      <c r="M1481" s="86">
        <v>0.0273</v>
      </c>
      <c r="N1481" s="86">
        <v>-0.0712</v>
      </c>
      <c r="O1481" s="86">
        <v>-0.043</v>
      </c>
    </row>
    <row r="1482" spans="1:15" ht="9.75" customHeight="1">
      <c r="A1482" s="82"/>
      <c r="B1482" s="83"/>
      <c r="C1482" s="84" t="s">
        <v>65</v>
      </c>
      <c r="D1482" s="85"/>
      <c r="E1482" s="86">
        <v>0</v>
      </c>
      <c r="F1482" s="86">
        <v>-0.01</v>
      </c>
      <c r="G1482" s="86">
        <v>0.01</v>
      </c>
      <c r="H1482" s="86">
        <v>56.2211</v>
      </c>
      <c r="I1482" s="86">
        <v>-31.3037</v>
      </c>
      <c r="J1482" s="86">
        <v>-40.1333</v>
      </c>
      <c r="K1482" s="86">
        <v>-0.0633</v>
      </c>
      <c r="L1482" s="86">
        <v>-0.0097</v>
      </c>
      <c r="M1482" s="86">
        <v>0.027</v>
      </c>
      <c r="N1482" s="86">
        <v>-0.0695</v>
      </c>
      <c r="O1482" s="86">
        <v>-0.0685</v>
      </c>
    </row>
    <row r="1483" spans="1:15" ht="9.75" customHeight="1">
      <c r="A1483" s="82"/>
      <c r="B1483" s="83"/>
      <c r="C1483" s="84" t="s">
        <v>66</v>
      </c>
      <c r="D1483" s="85"/>
      <c r="E1483" s="86">
        <v>0</v>
      </c>
      <c r="F1483" s="86">
        <v>-0.01</v>
      </c>
      <c r="G1483" s="86">
        <v>0.01</v>
      </c>
      <c r="H1483" s="86">
        <v>56.2033</v>
      </c>
      <c r="I1483" s="86">
        <v>-31.6803</v>
      </c>
      <c r="J1483" s="86">
        <v>-40.3111</v>
      </c>
      <c r="K1483" s="86">
        <v>-0.0656</v>
      </c>
      <c r="L1483" s="86">
        <v>-0.0103</v>
      </c>
      <c r="M1483" s="86">
        <v>0.0285</v>
      </c>
      <c r="N1483" s="86">
        <v>-0.0722</v>
      </c>
      <c r="O1483" s="86">
        <v>-0.0709</v>
      </c>
    </row>
    <row r="1484" spans="1:15" ht="9.75" customHeight="1">
      <c r="A1484" s="82"/>
      <c r="B1484" s="83"/>
      <c r="C1484" s="84" t="s">
        <v>67</v>
      </c>
      <c r="D1484" s="85"/>
      <c r="E1484" s="86">
        <v>0</v>
      </c>
      <c r="F1484" s="86">
        <v>-0.01</v>
      </c>
      <c r="G1484" s="86">
        <v>0.01</v>
      </c>
      <c r="H1484" s="86">
        <v>56.1854</v>
      </c>
      <c r="I1484" s="86">
        <v>-32.0326</v>
      </c>
      <c r="J1484" s="86">
        <v>-40.4799</v>
      </c>
      <c r="K1484" s="86">
        <v>-0.0707</v>
      </c>
      <c r="L1484" s="86">
        <v>-0.0114</v>
      </c>
      <c r="M1484" s="86">
        <v>0.0313</v>
      </c>
      <c r="N1484" s="86">
        <v>-0.0782</v>
      </c>
      <c r="O1484" s="86">
        <v>-0.0748</v>
      </c>
    </row>
    <row r="1485" spans="1:15" ht="9.75" customHeight="1">
      <c r="A1485" s="82"/>
      <c r="B1485" s="83"/>
      <c r="C1485" s="84" t="s">
        <v>68</v>
      </c>
      <c r="D1485" s="85"/>
      <c r="E1485" s="86">
        <v>0</v>
      </c>
      <c r="F1485" s="86">
        <v>-0.01</v>
      </c>
      <c r="G1485" s="86">
        <v>0.01</v>
      </c>
      <c r="H1485" s="86">
        <v>56.1654</v>
      </c>
      <c r="I1485" s="86">
        <v>-32.373</v>
      </c>
      <c r="J1485" s="86">
        <v>-40.6489</v>
      </c>
      <c r="K1485" s="86">
        <v>-0.0639</v>
      </c>
      <c r="L1485" s="86">
        <v>-0.0105</v>
      </c>
      <c r="M1485" s="86">
        <v>0.0288</v>
      </c>
      <c r="N1485" s="86">
        <v>-0.0709</v>
      </c>
      <c r="O1485" s="86">
        <v>-0.0695</v>
      </c>
    </row>
    <row r="1486" spans="1:15" ht="9.75" customHeight="1">
      <c r="A1486" s="82"/>
      <c r="B1486" s="83"/>
      <c r="C1486" s="84" t="s">
        <v>69</v>
      </c>
      <c r="D1486" s="85"/>
      <c r="E1486" s="86">
        <v>0</v>
      </c>
      <c r="F1486" s="86">
        <v>-0.01</v>
      </c>
      <c r="G1486" s="86">
        <v>0.01</v>
      </c>
      <c r="H1486" s="86">
        <v>56.144</v>
      </c>
      <c r="I1486" s="86">
        <v>-32.7577</v>
      </c>
      <c r="J1486" s="86">
        <v>-40.8369</v>
      </c>
      <c r="K1486" s="86">
        <v>-0.0603</v>
      </c>
      <c r="L1486" s="86">
        <v>-0.0102</v>
      </c>
      <c r="M1486" s="86">
        <v>0.0277</v>
      </c>
      <c r="N1486" s="86">
        <v>-0.0672</v>
      </c>
      <c r="O1486" s="86">
        <v>-0.0681</v>
      </c>
    </row>
    <row r="1487" spans="1:15" ht="9.75" customHeight="1">
      <c r="A1487" s="82"/>
      <c r="B1487" s="83"/>
      <c r="C1487" s="84" t="s">
        <v>70</v>
      </c>
      <c r="D1487" s="85"/>
      <c r="E1487" s="86">
        <v>0</v>
      </c>
      <c r="F1487" s="86">
        <v>-0.01</v>
      </c>
      <c r="G1487" s="86">
        <v>0.01</v>
      </c>
      <c r="H1487" s="86">
        <v>56.1194</v>
      </c>
      <c r="I1487" s="86">
        <v>-33.1017</v>
      </c>
      <c r="J1487" s="86">
        <v>-41.0164</v>
      </c>
      <c r="K1487" s="86">
        <v>-0.0597</v>
      </c>
      <c r="L1487" s="86">
        <v>-0.0103</v>
      </c>
      <c r="M1487" s="86">
        <v>0.0279</v>
      </c>
      <c r="N1487" s="86">
        <v>-0.0667</v>
      </c>
      <c r="O1487" s="86">
        <v>-0.0656</v>
      </c>
    </row>
    <row r="1488" ht="9.75" customHeight="1">
      <c r="A1488" s="87"/>
    </row>
    <row r="1489" spans="1:15" ht="9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  <c r="N1489" s="90"/>
      <c r="O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89"/>
      <c r="C1495" s="89"/>
      <c r="D1495" s="88"/>
      <c r="E1495" s="88"/>
      <c r="F1495" s="88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2"/>
      <c r="C1496" s="2"/>
      <c r="D1496" s="2"/>
      <c r="E1496" s="2"/>
      <c r="F1496" s="2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2"/>
      <c r="C1497" s="2"/>
      <c r="D1497" s="2"/>
      <c r="E1497" s="2"/>
      <c r="F1497" s="2"/>
      <c r="G1497" s="90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2"/>
      <c r="C1498" s="2"/>
      <c r="D1498" s="2"/>
      <c r="E1498" s="2"/>
      <c r="F1498" s="2"/>
      <c r="G1498" s="90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2"/>
      <c r="C1499" s="2"/>
      <c r="D1499" s="2"/>
      <c r="E1499" s="2"/>
      <c r="F1499" s="2"/>
      <c r="G1499" s="90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91" t="s">
        <v>75</v>
      </c>
      <c r="C1500" s="92"/>
      <c r="D1500" s="93"/>
      <c r="E1500" s="94"/>
      <c r="F1500" s="95">
        <v>33</v>
      </c>
      <c r="G1500" s="96"/>
      <c r="H1500" s="90"/>
      <c r="I1500" s="90"/>
      <c r="J1500" s="90"/>
      <c r="K1500" s="90"/>
      <c r="L1500" s="90"/>
      <c r="M1500" s="90"/>
    </row>
    <row r="1501" spans="1:13" ht="12.75" customHeight="1">
      <c r="A1501" s="88"/>
      <c r="B1501" s="97" t="s">
        <v>76</v>
      </c>
      <c r="C1501" s="98"/>
      <c r="D1501" s="99"/>
      <c r="E1501" s="100"/>
      <c r="F1501" s="101">
        <v>33</v>
      </c>
      <c r="G1501" s="57"/>
      <c r="H1501" s="90"/>
      <c r="I1501" s="90"/>
      <c r="J1501" s="90"/>
      <c r="K1501" s="90"/>
      <c r="L1501" s="90"/>
      <c r="M1501" s="90"/>
    </row>
    <row r="1502" spans="1:13" ht="12.75" customHeight="1">
      <c r="A1502" s="88"/>
      <c r="B1502" s="102" t="s">
        <v>77</v>
      </c>
      <c r="C1502" s="103"/>
      <c r="D1502" s="104"/>
      <c r="E1502" s="105"/>
      <c r="F1502" s="106">
        <v>0</v>
      </c>
      <c r="G1502" s="107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89"/>
      <c r="C1503" s="89"/>
      <c r="D1503" s="88"/>
      <c r="E1503" s="88"/>
      <c r="F1503" s="108"/>
      <c r="G1503" s="108"/>
      <c r="H1503" s="90"/>
      <c r="I1503" s="90"/>
      <c r="J1503" s="90"/>
      <c r="K1503" s="90"/>
      <c r="L1503" s="90"/>
      <c r="M1503" s="90"/>
    </row>
    <row r="1504" spans="1:13" ht="12.75" customHeight="1">
      <c r="A1504" s="88"/>
      <c r="B1504" s="89"/>
      <c r="C1504" s="109" t="s">
        <v>78</v>
      </c>
      <c r="D1504" s="110"/>
      <c r="E1504" s="111"/>
      <c r="F1504" s="112">
        <v>-0.05656363636363635</v>
      </c>
      <c r="G1504" s="113"/>
      <c r="H1504" s="90"/>
      <c r="I1504" s="90"/>
      <c r="J1504" s="90"/>
      <c r="K1504" s="90"/>
      <c r="L1504" s="90"/>
      <c r="M1504" s="90"/>
    </row>
    <row r="1505" spans="1:15" ht="12.75" customHeight="1">
      <c r="A1505" s="88"/>
      <c r="B1505" s="2"/>
      <c r="C1505" s="109" t="s">
        <v>79</v>
      </c>
      <c r="D1505" s="110"/>
      <c r="E1505" s="114"/>
      <c r="F1505" s="112">
        <v>0.0121637992158551</v>
      </c>
      <c r="G1505" s="113"/>
      <c r="H1505" s="2"/>
      <c r="I1505" s="2"/>
      <c r="J1505" s="2"/>
      <c r="K1505" s="90"/>
      <c r="L1505" s="2"/>
      <c r="M1505" s="2"/>
      <c r="N1505" s="2"/>
      <c r="O1505" s="2"/>
    </row>
    <row r="1506" spans="1:15" ht="12.75" customHeight="1">
      <c r="A1506" s="88"/>
      <c r="B1506" s="2"/>
      <c r="C1506" s="2"/>
      <c r="D1506" s="2"/>
      <c r="E1506" s="2"/>
      <c r="F1506" s="115"/>
      <c r="G1506" s="115"/>
      <c r="H1506" s="2"/>
      <c r="I1506" s="2"/>
      <c r="J1506" s="2"/>
      <c r="K1506" s="116"/>
      <c r="L1506" s="2"/>
      <c r="M1506" s="2"/>
      <c r="N1506" s="2"/>
      <c r="O1506" s="2"/>
    </row>
    <row r="1507" spans="1:15" ht="12.75" customHeight="1">
      <c r="A1507" s="88"/>
      <c r="B1507" s="2"/>
      <c r="C1507" s="91" t="s">
        <v>80</v>
      </c>
      <c r="D1507" s="110"/>
      <c r="E1507" s="111"/>
      <c r="F1507" s="112">
        <v>-0.0379</v>
      </c>
      <c r="G1507" s="113"/>
      <c r="H1507" s="90"/>
      <c r="I1507" s="116"/>
      <c r="J1507" s="90"/>
      <c r="K1507" s="117"/>
      <c r="L1507" s="118"/>
      <c r="M1507" s="90"/>
      <c r="N1507" s="90"/>
      <c r="O1507" s="90"/>
    </row>
    <row r="1508" spans="1:15" ht="12.75" customHeight="1">
      <c r="A1508" s="88"/>
      <c r="B1508" s="89"/>
      <c r="C1508" s="91" t="s">
        <v>81</v>
      </c>
      <c r="D1508" s="110"/>
      <c r="E1508" s="111"/>
      <c r="F1508" s="112">
        <v>-0.0782</v>
      </c>
      <c r="G1508" s="113"/>
      <c r="H1508" s="90"/>
      <c r="I1508" s="90"/>
      <c r="J1508" s="90"/>
      <c r="K1508" s="90"/>
      <c r="L1508" s="90"/>
      <c r="M1508" s="90"/>
      <c r="N1508" s="90"/>
      <c r="O1508" s="90"/>
    </row>
    <row r="1509" spans="1:15" ht="12.75" customHeight="1" thickBot="1">
      <c r="A1509" s="33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 ht="12.75" customHeight="1" thickBot="1">
      <c r="A1510" s="34"/>
      <c r="B1510" s="35" t="s">
        <v>102</v>
      </c>
      <c r="C1510" s="36"/>
      <c r="D1510" s="36"/>
      <c r="E1510" s="36"/>
      <c r="F1510" s="36"/>
      <c r="G1510" s="37"/>
      <c r="H1510" s="37"/>
      <c r="I1510" s="37"/>
      <c r="J1510" s="37"/>
      <c r="K1510" s="37"/>
      <c r="L1510" s="37"/>
      <c r="M1510" s="37"/>
      <c r="N1510" s="38"/>
      <c r="O1510" s="38"/>
    </row>
    <row r="1511" spans="1:15" ht="9.75" customHeight="1" thickBot="1">
      <c r="A1511" s="2"/>
      <c r="B1511" s="39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1"/>
      <c r="O1511" s="41"/>
    </row>
    <row r="1512" spans="1:15" ht="16.5" customHeight="1" thickBot="1">
      <c r="A1512" s="2"/>
      <c r="B1512" s="73"/>
      <c r="C1512" s="74" t="s">
        <v>35</v>
      </c>
      <c r="D1512" s="74"/>
      <c r="E1512" s="74"/>
      <c r="F1512" s="74"/>
      <c r="G1512" s="74"/>
      <c r="H1512" s="74"/>
      <c r="I1512" s="74"/>
      <c r="J1512" s="74"/>
      <c r="K1512" s="74"/>
      <c r="L1512" s="74"/>
      <c r="M1512" s="74"/>
      <c r="N1512" s="75"/>
      <c r="O1512" s="75"/>
    </row>
    <row r="1513" spans="1:15" ht="10.5" customHeight="1" thickBot="1">
      <c r="A1513" s="2"/>
      <c r="B1513" s="76"/>
      <c r="C1513" s="77" t="s">
        <v>36</v>
      </c>
      <c r="D1513" s="78"/>
      <c r="E1513" s="78" t="s">
        <v>37</v>
      </c>
      <c r="F1513" s="79" t="s">
        <v>14</v>
      </c>
      <c r="G1513" s="79" t="s">
        <v>15</v>
      </c>
      <c r="H1513" s="80" t="s">
        <v>20</v>
      </c>
      <c r="I1513" s="80" t="s">
        <v>22</v>
      </c>
      <c r="J1513" s="80" t="s">
        <v>23</v>
      </c>
      <c r="K1513" s="80" t="s">
        <v>38</v>
      </c>
      <c r="L1513" s="80" t="s">
        <v>39</v>
      </c>
      <c r="M1513" s="80" t="s">
        <v>40</v>
      </c>
      <c r="N1513" s="81" t="s">
        <v>41</v>
      </c>
      <c r="O1513" s="81" t="s">
        <v>41</v>
      </c>
    </row>
    <row r="1514" spans="1:17" ht="15.75" customHeight="1">
      <c r="A1514" s="82"/>
      <c r="B1514" s="83"/>
      <c r="C1514" s="84" t="s">
        <v>54</v>
      </c>
      <c r="D1514" s="85"/>
      <c r="E1514" s="86">
        <v>0</v>
      </c>
      <c r="F1514" s="86">
        <v>-0.01</v>
      </c>
      <c r="G1514" s="86">
        <v>0.01</v>
      </c>
      <c r="H1514" s="86">
        <v>38.1893</v>
      </c>
      <c r="I1514" s="86">
        <v>-22.1515</v>
      </c>
      <c r="J1514" s="86">
        <v>-48.2505</v>
      </c>
      <c r="K1514" s="86">
        <v>0.0147</v>
      </c>
      <c r="L1514" s="86">
        <v>0.0447</v>
      </c>
      <c r="M1514" s="86">
        <v>0.0014</v>
      </c>
      <c r="N1514" s="86">
        <v>0.0471</v>
      </c>
      <c r="O1514" s="86">
        <v>0.0281</v>
      </c>
      <c r="P1514" s="86">
        <v>0.0281</v>
      </c>
      <c r="Q1514" s="127">
        <f>P1514-O1514</f>
        <v>0</v>
      </c>
    </row>
    <row r="1515" spans="1:17" ht="13.5" customHeight="1">
      <c r="A1515" s="82"/>
      <c r="B1515" s="83"/>
      <c r="C1515" s="84" t="s">
        <v>55</v>
      </c>
      <c r="D1515" s="85"/>
      <c r="E1515" s="86">
        <v>0</v>
      </c>
      <c r="F1515" s="86">
        <v>-0.01</v>
      </c>
      <c r="G1515" s="86">
        <v>0.01</v>
      </c>
      <c r="H1515" s="86">
        <v>38.5684</v>
      </c>
      <c r="I1515" s="86">
        <v>-22.2789</v>
      </c>
      <c r="J1515" s="86">
        <v>-48.1474</v>
      </c>
      <c r="K1515" s="86">
        <v>0.0043</v>
      </c>
      <c r="L1515" s="86">
        <v>0.0133</v>
      </c>
      <c r="M1515" s="86">
        <v>0.0005</v>
      </c>
      <c r="N1515" s="86">
        <v>0.014</v>
      </c>
      <c r="O1515" s="86">
        <v>-0.0007</v>
      </c>
      <c r="P1515" s="86">
        <v>-0.0007</v>
      </c>
      <c r="Q1515" s="127">
        <f>P1515-O1515</f>
        <v>0</v>
      </c>
    </row>
    <row r="1516" spans="1:17" ht="9.75" customHeight="1">
      <c r="A1516" s="82"/>
      <c r="B1516" s="83"/>
      <c r="C1516" s="84" t="s">
        <v>56</v>
      </c>
      <c r="D1516" s="85"/>
      <c r="E1516" s="86">
        <v>0</v>
      </c>
      <c r="F1516" s="86">
        <v>-0.01</v>
      </c>
      <c r="G1516" s="86">
        <v>0.01</v>
      </c>
      <c r="H1516" s="86">
        <v>38.8076</v>
      </c>
      <c r="I1516" s="86">
        <v>-22.3599</v>
      </c>
      <c r="J1516" s="86">
        <v>-48.0659</v>
      </c>
      <c r="K1516" s="86">
        <v>-0.0026</v>
      </c>
      <c r="L1516" s="86">
        <v>-0.008</v>
      </c>
      <c r="M1516" s="86">
        <v>-0.0004</v>
      </c>
      <c r="N1516" s="86">
        <v>-0.0085</v>
      </c>
      <c r="O1516" s="86">
        <v>-0.0173</v>
      </c>
      <c r="P1516" s="86">
        <v>-0.0173</v>
      </c>
      <c r="Q1516" s="127">
        <f>P1516-O1516</f>
        <v>0</v>
      </c>
    </row>
    <row r="1517" spans="1:17" ht="9.75" customHeight="1">
      <c r="A1517" s="82"/>
      <c r="B1517" s="83"/>
      <c r="C1517" s="84" t="s">
        <v>57</v>
      </c>
      <c r="D1517" s="85"/>
      <c r="E1517" s="86">
        <v>0</v>
      </c>
      <c r="F1517" s="86">
        <v>-0.01</v>
      </c>
      <c r="G1517" s="86">
        <v>0.01</v>
      </c>
      <c r="H1517" s="86">
        <v>39.1431</v>
      </c>
      <c r="I1517" s="86">
        <v>-22.4736</v>
      </c>
      <c r="J1517" s="86">
        <v>-47.9517</v>
      </c>
      <c r="K1517" s="86">
        <v>-0.0043</v>
      </c>
      <c r="L1517" s="86">
        <v>-0.0134</v>
      </c>
      <c r="M1517" s="86">
        <v>-0.0007</v>
      </c>
      <c r="N1517" s="86">
        <v>-0.014</v>
      </c>
      <c r="O1517" s="86">
        <v>-0.0204</v>
      </c>
      <c r="P1517" s="86">
        <v>-0.0204</v>
      </c>
      <c r="Q1517" s="127">
        <f>P1517-O1517</f>
        <v>0</v>
      </c>
    </row>
    <row r="1518" spans="1:17" ht="9.75" customHeight="1">
      <c r="A1518" s="82"/>
      <c r="B1518" s="83"/>
      <c r="C1518" s="84" t="s">
        <v>58</v>
      </c>
      <c r="D1518" s="85"/>
      <c r="E1518" s="86">
        <v>0</v>
      </c>
      <c r="F1518" s="86">
        <v>-0.01</v>
      </c>
      <c r="G1518" s="86">
        <v>0.01</v>
      </c>
      <c r="H1518" s="86">
        <v>38.4539</v>
      </c>
      <c r="I1518" s="86">
        <v>-22.1547</v>
      </c>
      <c r="J1518" s="86">
        <v>-49.1496</v>
      </c>
      <c r="K1518" s="86">
        <v>0.0098</v>
      </c>
      <c r="L1518" s="86">
        <v>0.0355</v>
      </c>
      <c r="M1518" s="86">
        <v>0.0047</v>
      </c>
      <c r="N1518" s="86">
        <v>0.0371</v>
      </c>
      <c r="O1518" s="86">
        <v>0.013</v>
      </c>
      <c r="Q1518" s="127"/>
    </row>
    <row r="1519" spans="1:17" ht="9.75" customHeight="1">
      <c r="A1519" s="82"/>
      <c r="B1519" s="83"/>
      <c r="C1519" s="84" t="s">
        <v>59</v>
      </c>
      <c r="D1519" s="85"/>
      <c r="E1519" s="86">
        <v>0</v>
      </c>
      <c r="F1519" s="86">
        <v>-0.01</v>
      </c>
      <c r="G1519" s="86">
        <v>0.01</v>
      </c>
      <c r="H1519" s="86">
        <v>38.7789</v>
      </c>
      <c r="I1519" s="86">
        <v>-22.2684</v>
      </c>
      <c r="J1519" s="86">
        <v>-48.9658</v>
      </c>
      <c r="K1519" s="86">
        <v>0.0005</v>
      </c>
      <c r="L1519" s="86">
        <v>0.0017</v>
      </c>
      <c r="M1519" s="86">
        <v>0.0002</v>
      </c>
      <c r="N1519" s="86">
        <v>0.0018</v>
      </c>
      <c r="O1519" s="86">
        <v>-0.0053</v>
      </c>
      <c r="Q1519" s="127"/>
    </row>
    <row r="1520" spans="1:17" ht="9.75" customHeight="1">
      <c r="A1520" s="82"/>
      <c r="B1520" s="83"/>
      <c r="C1520" s="84" t="s">
        <v>60</v>
      </c>
      <c r="D1520" s="85"/>
      <c r="E1520" s="86">
        <v>0</v>
      </c>
      <c r="F1520" s="86">
        <v>-0.01</v>
      </c>
      <c r="G1520" s="86">
        <v>0.01</v>
      </c>
      <c r="H1520" s="86">
        <v>39.1469</v>
      </c>
      <c r="I1520" s="86">
        <v>-22.3897</v>
      </c>
      <c r="J1520" s="86">
        <v>-48.8137</v>
      </c>
      <c r="K1520" s="86">
        <v>-0.0076</v>
      </c>
      <c r="L1520" s="86">
        <v>-0.0281</v>
      </c>
      <c r="M1520" s="86">
        <v>-0.004</v>
      </c>
      <c r="N1520" s="86">
        <v>-0.0294</v>
      </c>
      <c r="O1520" s="86">
        <v>-0.0358</v>
      </c>
      <c r="Q1520" s="127"/>
    </row>
    <row r="1521" spans="1:17" ht="9.75" customHeight="1">
      <c r="A1521" s="82"/>
      <c r="B1521" s="83"/>
      <c r="C1521" s="84" t="s">
        <v>61</v>
      </c>
      <c r="D1521" s="85"/>
      <c r="E1521" s="86">
        <v>0</v>
      </c>
      <c r="F1521" s="86">
        <v>-0.01</v>
      </c>
      <c r="G1521" s="86">
        <v>0.01</v>
      </c>
      <c r="H1521" s="86">
        <v>39.432</v>
      </c>
      <c r="I1521" s="86">
        <v>-22.493</v>
      </c>
      <c r="J1521" s="86">
        <v>-48.6301</v>
      </c>
      <c r="K1521" s="86">
        <v>-0.0096</v>
      </c>
      <c r="L1521" s="86">
        <v>-0.0355</v>
      </c>
      <c r="M1521" s="86">
        <v>-0.005</v>
      </c>
      <c r="N1521" s="86">
        <v>-0.0371</v>
      </c>
      <c r="O1521" s="86">
        <v>-0.0428</v>
      </c>
      <c r="Q1521" s="127"/>
    </row>
    <row r="1522" spans="1:17" ht="9.75" customHeight="1">
      <c r="A1522" s="82"/>
      <c r="B1522" s="83"/>
      <c r="C1522" s="84" t="s">
        <v>62</v>
      </c>
      <c r="D1522" s="85"/>
      <c r="E1522" s="86">
        <v>0</v>
      </c>
      <c r="F1522" s="86">
        <v>-0.01</v>
      </c>
      <c r="G1522" s="86">
        <v>0.01</v>
      </c>
      <c r="H1522" s="86">
        <v>38.9157</v>
      </c>
      <c r="I1522" s="86">
        <v>-22.1289</v>
      </c>
      <c r="J1522" s="86">
        <v>-49.9879</v>
      </c>
      <c r="K1522" s="86">
        <v>-0.0049</v>
      </c>
      <c r="L1522" s="86">
        <v>-0.0221</v>
      </c>
      <c r="M1522" s="86">
        <v>-0.0044</v>
      </c>
      <c r="N1522" s="86">
        <v>-0.0231</v>
      </c>
      <c r="O1522" s="86">
        <v>-0.0498</v>
      </c>
      <c r="Q1522" s="127"/>
    </row>
    <row r="1523" spans="1:17" ht="9.75" customHeight="1">
      <c r="A1523" s="82"/>
      <c r="B1523" s="83"/>
      <c r="C1523" s="84" t="s">
        <v>63</v>
      </c>
      <c r="D1523" s="85"/>
      <c r="E1523" s="86">
        <v>0</v>
      </c>
      <c r="F1523" s="86">
        <v>-0.01</v>
      </c>
      <c r="G1523" s="86">
        <v>0.01</v>
      </c>
      <c r="H1523" s="86">
        <v>39.1533</v>
      </c>
      <c r="I1523" s="86">
        <v>-22.2334</v>
      </c>
      <c r="J1523" s="86">
        <v>-49.732</v>
      </c>
      <c r="K1523" s="86">
        <v>-0.0084</v>
      </c>
      <c r="L1523" s="86">
        <v>-0.0373</v>
      </c>
      <c r="M1523" s="86">
        <v>-0.0074</v>
      </c>
      <c r="N1523" s="86">
        <v>-0.039</v>
      </c>
      <c r="O1523" s="86">
        <v>-0.0584</v>
      </c>
      <c r="Q1523" s="127"/>
    </row>
    <row r="1524" spans="1:17" ht="9.75" customHeight="1">
      <c r="A1524" s="82"/>
      <c r="B1524" s="83"/>
      <c r="C1524" s="84" t="s">
        <v>64</v>
      </c>
      <c r="D1524" s="85"/>
      <c r="E1524" s="86">
        <v>0</v>
      </c>
      <c r="F1524" s="86">
        <v>-0.01</v>
      </c>
      <c r="G1524" s="86">
        <v>0.01</v>
      </c>
      <c r="H1524" s="86">
        <v>39.4154</v>
      </c>
      <c r="I1524" s="86">
        <v>-22.3483</v>
      </c>
      <c r="J1524" s="86">
        <v>-49.4522</v>
      </c>
      <c r="K1524" s="86">
        <v>-0.0094</v>
      </c>
      <c r="L1524" s="86">
        <v>-0.0409</v>
      </c>
      <c r="M1524" s="86">
        <v>-0.0081</v>
      </c>
      <c r="N1524" s="86">
        <v>-0.0428</v>
      </c>
      <c r="O1524" s="86">
        <v>-0.0579</v>
      </c>
      <c r="Q1524" s="127"/>
    </row>
    <row r="1525" spans="1:15" ht="9.75" customHeight="1">
      <c r="A1525" s="82"/>
      <c r="B1525" s="83"/>
      <c r="C1525" s="84" t="s">
        <v>65</v>
      </c>
      <c r="D1525" s="85"/>
      <c r="E1525" s="86">
        <v>0</v>
      </c>
      <c r="F1525" s="86">
        <v>-0.01</v>
      </c>
      <c r="G1525" s="86">
        <v>0.01</v>
      </c>
      <c r="H1525" s="86">
        <v>39.7474</v>
      </c>
      <c r="I1525" s="86">
        <v>-22.4769</v>
      </c>
      <c r="J1525" s="86">
        <v>-49.1858</v>
      </c>
      <c r="K1525" s="86">
        <v>-0.0108</v>
      </c>
      <c r="L1525" s="86">
        <v>-0.0471</v>
      </c>
      <c r="M1525" s="86">
        <v>-0.0094</v>
      </c>
      <c r="N1525" s="86">
        <v>-0.0492</v>
      </c>
      <c r="O1525" s="86">
        <v>-0.0615</v>
      </c>
    </row>
    <row r="1526" ht="9.75" customHeight="1">
      <c r="A1526" s="87"/>
    </row>
    <row r="1527" spans="1:15" ht="9.75" customHeight="1">
      <c r="A1527" s="88"/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  <c r="N1527" s="90"/>
      <c r="O1527" s="90"/>
    </row>
    <row r="1528" spans="1:13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89"/>
      <c r="C1530" s="89"/>
      <c r="D1530" s="88"/>
      <c r="E1530" s="88"/>
      <c r="F1530" s="88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89"/>
      <c r="C1531" s="89"/>
      <c r="D1531" s="88"/>
      <c r="E1531" s="88"/>
      <c r="F1531" s="88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89"/>
      <c r="C1532" s="89"/>
      <c r="D1532" s="88"/>
      <c r="E1532" s="88"/>
      <c r="F1532" s="88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89"/>
      <c r="C1533" s="89"/>
      <c r="D1533" s="88"/>
      <c r="E1533" s="88"/>
      <c r="F1533" s="88"/>
      <c r="G1533" s="90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2"/>
      <c r="C1534" s="2"/>
      <c r="D1534" s="2"/>
      <c r="E1534" s="2"/>
      <c r="F1534" s="2"/>
      <c r="G1534" s="90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2"/>
      <c r="C1535" s="2"/>
      <c r="D1535" s="2"/>
      <c r="E1535" s="2"/>
      <c r="F1535" s="2"/>
      <c r="G1535" s="90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2"/>
      <c r="C1536" s="2"/>
      <c r="D1536" s="2"/>
      <c r="E1536" s="2"/>
      <c r="F1536" s="2"/>
      <c r="G1536" s="90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2"/>
      <c r="C1537" s="2"/>
      <c r="D1537" s="2"/>
      <c r="E1537" s="2"/>
      <c r="F1537" s="2"/>
      <c r="G1537" s="90"/>
      <c r="H1537" s="90"/>
      <c r="I1537" s="90"/>
      <c r="J1537" s="90"/>
      <c r="K1537" s="90"/>
      <c r="L1537" s="90"/>
      <c r="M1537" s="90"/>
    </row>
    <row r="1538" spans="1:13" ht="12.75" customHeight="1">
      <c r="A1538" s="88"/>
      <c r="B1538" s="91" t="s">
        <v>75</v>
      </c>
      <c r="C1538" s="92"/>
      <c r="D1538" s="93"/>
      <c r="E1538" s="94"/>
      <c r="F1538" s="95">
        <v>12</v>
      </c>
      <c r="G1538" s="96"/>
      <c r="H1538" s="90"/>
      <c r="I1538" s="90"/>
      <c r="J1538" s="90"/>
      <c r="K1538" s="90"/>
      <c r="L1538" s="90"/>
      <c r="M1538" s="90"/>
    </row>
    <row r="1539" spans="1:13" ht="12.75" customHeight="1">
      <c r="A1539" s="88"/>
      <c r="B1539" s="97" t="s">
        <v>76</v>
      </c>
      <c r="C1539" s="98"/>
      <c r="D1539" s="99"/>
      <c r="E1539" s="100"/>
      <c r="F1539" s="101">
        <v>10</v>
      </c>
      <c r="G1539" s="57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102" t="s">
        <v>77</v>
      </c>
      <c r="C1540" s="103"/>
      <c r="D1540" s="104"/>
      <c r="E1540" s="105"/>
      <c r="F1540" s="106">
        <v>0.16666666666666663</v>
      </c>
      <c r="G1540" s="107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89"/>
      <c r="D1541" s="88"/>
      <c r="E1541" s="88"/>
      <c r="F1541" s="108"/>
      <c r="G1541" s="108"/>
      <c r="H1541" s="90"/>
      <c r="I1541" s="90"/>
      <c r="J1541" s="90"/>
      <c r="K1541" s="90"/>
      <c r="L1541" s="90"/>
      <c r="M1541" s="90"/>
    </row>
    <row r="1542" spans="1:13" ht="12.75" customHeight="1">
      <c r="A1542" s="88"/>
      <c r="B1542" s="89"/>
      <c r="C1542" s="109" t="s">
        <v>78</v>
      </c>
      <c r="D1542" s="110"/>
      <c r="E1542" s="111"/>
      <c r="F1542" s="112">
        <v>-0.011924999999999998</v>
      </c>
      <c r="G1542" s="113"/>
      <c r="H1542" s="90"/>
      <c r="I1542" s="90"/>
      <c r="J1542" s="90"/>
      <c r="K1542" s="90"/>
      <c r="L1542" s="90"/>
      <c r="M1542" s="90"/>
    </row>
    <row r="1543" spans="1:15" ht="12.75" customHeight="1">
      <c r="A1543" s="88"/>
      <c r="B1543" s="2"/>
      <c r="C1543" s="109" t="s">
        <v>79</v>
      </c>
      <c r="D1543" s="110"/>
      <c r="E1543" s="114"/>
      <c r="F1543" s="112">
        <v>0.03148405440565401</v>
      </c>
      <c r="G1543" s="113"/>
      <c r="H1543" s="2"/>
      <c r="I1543" s="2"/>
      <c r="J1543" s="2"/>
      <c r="K1543" s="90"/>
      <c r="L1543" s="2"/>
      <c r="M1543" s="2"/>
      <c r="N1543" s="2"/>
      <c r="O1543" s="2"/>
    </row>
    <row r="1544" spans="1:15" ht="12.75" customHeight="1">
      <c r="A1544" s="88"/>
      <c r="B1544" s="2"/>
      <c r="C1544" s="2"/>
      <c r="D1544" s="2"/>
      <c r="E1544" s="2"/>
      <c r="F1544" s="115"/>
      <c r="G1544" s="115"/>
      <c r="H1544" s="2"/>
      <c r="I1544" s="2"/>
      <c r="J1544" s="2"/>
      <c r="K1544" s="116"/>
      <c r="L1544" s="2"/>
      <c r="M1544" s="2"/>
      <c r="N1544" s="2"/>
      <c r="O1544" s="2"/>
    </row>
    <row r="1545" spans="1:15" ht="12.75" customHeight="1">
      <c r="A1545" s="88"/>
      <c r="B1545" s="2"/>
      <c r="C1545" s="91" t="s">
        <v>80</v>
      </c>
      <c r="D1545" s="110"/>
      <c r="E1545" s="111"/>
      <c r="F1545" s="112">
        <v>0.0471</v>
      </c>
      <c r="G1545" s="113"/>
      <c r="H1545" s="90"/>
      <c r="I1545" s="116"/>
      <c r="J1545" s="90"/>
      <c r="K1545" s="117"/>
      <c r="L1545" s="118"/>
      <c r="M1545" s="90"/>
      <c r="N1545" s="90"/>
      <c r="O1545" s="90"/>
    </row>
    <row r="1546" spans="1:15" ht="12.75" customHeight="1">
      <c r="A1546" s="88"/>
      <c r="B1546" s="89"/>
      <c r="C1546" s="91" t="s">
        <v>81</v>
      </c>
      <c r="D1546" s="110"/>
      <c r="E1546" s="111"/>
      <c r="F1546" s="112">
        <v>-0.0492</v>
      </c>
      <c r="G1546" s="113"/>
      <c r="H1546" s="90"/>
      <c r="I1546" s="90"/>
      <c r="J1546" s="90"/>
      <c r="K1546" s="90"/>
      <c r="L1546" s="90"/>
      <c r="M1546" s="90"/>
      <c r="N1546" s="90"/>
      <c r="O1546" s="90"/>
    </row>
    <row r="1547" spans="1:15" ht="12.75" customHeight="1" thickBot="1">
      <c r="A1547" s="33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 ht="12.75" customHeight="1" thickBot="1">
      <c r="A1548" s="34"/>
      <c r="B1548" s="35" t="s">
        <v>103</v>
      </c>
      <c r="C1548" s="36"/>
      <c r="D1548" s="36"/>
      <c r="E1548" s="36"/>
      <c r="F1548" s="36"/>
      <c r="G1548" s="37"/>
      <c r="H1548" s="37"/>
      <c r="I1548" s="37"/>
      <c r="J1548" s="37"/>
      <c r="K1548" s="37"/>
      <c r="L1548" s="37"/>
      <c r="M1548" s="37"/>
      <c r="N1548" s="38"/>
      <c r="O1548" s="38"/>
    </row>
    <row r="1549" spans="1:15" ht="9.75" customHeight="1" thickBot="1">
      <c r="A1549" s="2"/>
      <c r="B1549" s="39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1"/>
      <c r="O1549" s="41"/>
    </row>
    <row r="1550" spans="1:15" ht="16.5" customHeight="1" thickBot="1">
      <c r="A1550" s="2"/>
      <c r="B1550" s="73"/>
      <c r="C1550" s="74" t="s">
        <v>35</v>
      </c>
      <c r="D1550" s="74"/>
      <c r="E1550" s="74"/>
      <c r="F1550" s="74"/>
      <c r="G1550" s="74"/>
      <c r="H1550" s="74"/>
      <c r="I1550" s="74"/>
      <c r="J1550" s="74"/>
      <c r="K1550" s="74"/>
      <c r="L1550" s="74"/>
      <c r="M1550" s="74"/>
      <c r="N1550" s="75"/>
      <c r="O1550" s="75"/>
    </row>
    <row r="1551" spans="1:15" ht="10.5" customHeight="1" thickBot="1">
      <c r="A1551" s="2"/>
      <c r="B1551" s="76"/>
      <c r="C1551" s="77" t="s">
        <v>36</v>
      </c>
      <c r="D1551" s="78"/>
      <c r="E1551" s="78" t="s">
        <v>37</v>
      </c>
      <c r="F1551" s="79" t="s">
        <v>14</v>
      </c>
      <c r="G1551" s="79" t="s">
        <v>15</v>
      </c>
      <c r="H1551" s="80" t="s">
        <v>20</v>
      </c>
      <c r="I1551" s="80" t="s">
        <v>22</v>
      </c>
      <c r="J1551" s="80" t="s">
        <v>23</v>
      </c>
      <c r="K1551" s="80" t="s">
        <v>38</v>
      </c>
      <c r="L1551" s="80" t="s">
        <v>39</v>
      </c>
      <c r="M1551" s="80" t="s">
        <v>40</v>
      </c>
      <c r="N1551" s="81" t="s">
        <v>41</v>
      </c>
      <c r="O1551" s="81" t="s">
        <v>41</v>
      </c>
    </row>
    <row r="1552" spans="1:17" ht="15.75" customHeight="1">
      <c r="A1552" s="82"/>
      <c r="B1552" s="83"/>
      <c r="C1552" s="84" t="s">
        <v>46</v>
      </c>
      <c r="D1552" s="85"/>
      <c r="E1552" s="86">
        <v>0</v>
      </c>
      <c r="F1552" s="86">
        <v>-0.01</v>
      </c>
      <c r="G1552" s="86">
        <v>0.01</v>
      </c>
      <c r="H1552" s="86">
        <v>39.485</v>
      </c>
      <c r="I1552" s="86">
        <v>-22.065</v>
      </c>
      <c r="J1552" s="86">
        <v>-50.7774</v>
      </c>
      <c r="K1552" s="86">
        <v>-0.0053</v>
      </c>
      <c r="L1552" s="86">
        <v>-0.0302</v>
      </c>
      <c r="M1552" s="86">
        <v>-0.0073</v>
      </c>
      <c r="N1552" s="86">
        <v>-0.0315</v>
      </c>
      <c r="O1552" s="86">
        <v>-0.0523</v>
      </c>
      <c r="P1552" s="86">
        <v>-0.0523</v>
      </c>
      <c r="Q1552" s="127">
        <f>P1552-O1552</f>
        <v>0</v>
      </c>
    </row>
    <row r="1553" spans="1:17" ht="13.5" customHeight="1">
      <c r="A1553" s="82"/>
      <c r="B1553" s="83"/>
      <c r="C1553" s="84" t="s">
        <v>47</v>
      </c>
      <c r="D1553" s="85"/>
      <c r="E1553" s="86">
        <v>0</v>
      </c>
      <c r="F1553" s="86">
        <v>-0.01</v>
      </c>
      <c r="G1553" s="86">
        <v>0.01</v>
      </c>
      <c r="H1553" s="86">
        <v>39.7487</v>
      </c>
      <c r="I1553" s="86">
        <v>-22.1691</v>
      </c>
      <c r="J1553" s="86">
        <v>-50.5394</v>
      </c>
      <c r="K1553" s="86">
        <v>-0.0076</v>
      </c>
      <c r="L1553" s="86">
        <v>-0.0441</v>
      </c>
      <c r="M1553" s="86">
        <v>-0.0109</v>
      </c>
      <c r="N1553" s="86">
        <v>-0.0461</v>
      </c>
      <c r="O1553" s="86">
        <v>-0.0642</v>
      </c>
      <c r="P1553" s="86">
        <v>-0.0642</v>
      </c>
      <c r="Q1553" s="127">
        <f>P1553-O1553</f>
        <v>0</v>
      </c>
    </row>
    <row r="1554" spans="1:17" ht="9.75" customHeight="1">
      <c r="A1554" s="82"/>
      <c r="B1554" s="83"/>
      <c r="C1554" s="84" t="s">
        <v>48</v>
      </c>
      <c r="D1554" s="85"/>
      <c r="E1554" s="86">
        <v>0</v>
      </c>
      <c r="F1554" s="86">
        <v>-0.01</v>
      </c>
      <c r="G1554" s="86">
        <v>0.01</v>
      </c>
      <c r="H1554" s="86">
        <v>40.0324</v>
      </c>
      <c r="I1554" s="86">
        <v>-22.2934</v>
      </c>
      <c r="J1554" s="86">
        <v>-50.2342</v>
      </c>
      <c r="K1554" s="86">
        <v>-0.0086</v>
      </c>
      <c r="L1554" s="86">
        <v>-0.0508</v>
      </c>
      <c r="M1554" s="86">
        <v>-0.0128</v>
      </c>
      <c r="N1554" s="86">
        <v>-0.0531</v>
      </c>
      <c r="O1554" s="86">
        <v>-0.0695</v>
      </c>
      <c r="P1554" s="86">
        <v>-0.0695</v>
      </c>
      <c r="Q1554" s="127">
        <f>P1554-O1554</f>
        <v>0</v>
      </c>
    </row>
    <row r="1555" spans="1:17" ht="9.75" customHeight="1">
      <c r="A1555" s="82"/>
      <c r="B1555" s="83"/>
      <c r="C1555" s="84" t="s">
        <v>49</v>
      </c>
      <c r="D1555" s="85"/>
      <c r="E1555" s="86">
        <v>0</v>
      </c>
      <c r="F1555" s="86">
        <v>-0.01</v>
      </c>
      <c r="G1555" s="86">
        <v>0.01</v>
      </c>
      <c r="H1555" s="86">
        <v>40.2176</v>
      </c>
      <c r="I1555" s="86">
        <v>-22.3782</v>
      </c>
      <c r="J1555" s="86">
        <v>-50.0216</v>
      </c>
      <c r="K1555" s="86">
        <v>-0.0096</v>
      </c>
      <c r="L1555" s="86">
        <v>-0.0575</v>
      </c>
      <c r="M1555" s="86">
        <v>-0.0146</v>
      </c>
      <c r="N1555" s="86">
        <v>-0.0601</v>
      </c>
      <c r="O1555" s="86">
        <v>-0.068</v>
      </c>
      <c r="P1555" s="86">
        <v>-0.068</v>
      </c>
      <c r="Q1555" s="127">
        <f>P1555-O1555</f>
        <v>0</v>
      </c>
    </row>
    <row r="1556" spans="1:15" ht="9.75" customHeight="1">
      <c r="A1556" s="82"/>
      <c r="B1556" s="83"/>
      <c r="C1556" s="84" t="s">
        <v>50</v>
      </c>
      <c r="D1556" s="85"/>
      <c r="E1556" s="86">
        <v>0</v>
      </c>
      <c r="F1556" s="86">
        <v>-0.01</v>
      </c>
      <c r="G1556" s="86">
        <v>0.01</v>
      </c>
      <c r="H1556" s="86">
        <v>40.328</v>
      </c>
      <c r="I1556" s="86">
        <v>-21.9733</v>
      </c>
      <c r="J1556" s="86">
        <v>-51.6181</v>
      </c>
      <c r="K1556" s="86">
        <v>0.0004</v>
      </c>
      <c r="L1556" s="86">
        <v>0.0036</v>
      </c>
      <c r="M1556" s="86">
        <v>0.001</v>
      </c>
      <c r="N1556" s="86">
        <v>0.0038</v>
      </c>
      <c r="O1556" s="86">
        <v>-0.0153</v>
      </c>
    </row>
    <row r="1557" spans="1:15" ht="9.75" customHeight="1">
      <c r="A1557" s="82"/>
      <c r="B1557" s="83"/>
      <c r="C1557" s="84" t="s">
        <v>51</v>
      </c>
      <c r="D1557" s="85"/>
      <c r="E1557" s="86">
        <v>0</v>
      </c>
      <c r="F1557" s="86">
        <v>-0.01</v>
      </c>
      <c r="G1557" s="86">
        <v>0.01</v>
      </c>
      <c r="H1557" s="86">
        <v>40.5959</v>
      </c>
      <c r="I1557" s="86">
        <v>-22.0897</v>
      </c>
      <c r="J1557" s="86">
        <v>-51.3056</v>
      </c>
      <c r="K1557" s="86">
        <v>-0.0012</v>
      </c>
      <c r="L1557" s="86">
        <v>-0.0102</v>
      </c>
      <c r="M1557" s="86">
        <v>-0.0028</v>
      </c>
      <c r="N1557" s="86">
        <v>-0.0106</v>
      </c>
      <c r="O1557" s="86">
        <v>-0.0323</v>
      </c>
    </row>
    <row r="1558" spans="1:15" ht="9.75" customHeight="1">
      <c r="A1558" s="82"/>
      <c r="B1558" s="83"/>
      <c r="C1558" s="84" t="s">
        <v>52</v>
      </c>
      <c r="D1558" s="85"/>
      <c r="E1558" s="86">
        <v>0</v>
      </c>
      <c r="F1558" s="86">
        <v>-0.01</v>
      </c>
      <c r="G1558" s="86">
        <v>0.01</v>
      </c>
      <c r="H1558" s="86">
        <v>40.8083</v>
      </c>
      <c r="I1558" s="86">
        <v>-22.1988</v>
      </c>
      <c r="J1558" s="86">
        <v>-50.9958</v>
      </c>
      <c r="K1558" s="86">
        <v>-0.0032</v>
      </c>
      <c r="L1558" s="86">
        <v>-0.0282</v>
      </c>
      <c r="M1558" s="86">
        <v>-0.0078</v>
      </c>
      <c r="N1558" s="86">
        <v>-0.0294</v>
      </c>
      <c r="O1558" s="86">
        <v>-0.0423</v>
      </c>
    </row>
    <row r="1559" spans="1:15" ht="9.75" customHeight="1">
      <c r="A1559" s="82"/>
      <c r="B1559" s="83"/>
      <c r="C1559" s="84" t="s">
        <v>53</v>
      </c>
      <c r="D1559" s="85"/>
      <c r="E1559" s="86">
        <v>0</v>
      </c>
      <c r="F1559" s="86">
        <v>-0.01</v>
      </c>
      <c r="G1559" s="86">
        <v>0.01</v>
      </c>
      <c r="H1559" s="86">
        <v>41.0063</v>
      </c>
      <c r="I1559" s="86">
        <v>-22.3067</v>
      </c>
      <c r="J1559" s="86">
        <v>-50.6847</v>
      </c>
      <c r="K1559" s="86">
        <v>-0.0048</v>
      </c>
      <c r="L1559" s="86">
        <v>-0.0448</v>
      </c>
      <c r="M1559" s="86">
        <v>-0.0125</v>
      </c>
      <c r="N1559" s="86">
        <v>-0.0468</v>
      </c>
      <c r="O1559" s="86">
        <v>-0.0546</v>
      </c>
    </row>
    <row r="1560" spans="1:15" ht="9.75" customHeight="1">
      <c r="A1560" s="82"/>
      <c r="B1560" s="83"/>
      <c r="C1560" s="84" t="s">
        <v>54</v>
      </c>
      <c r="D1560" s="85"/>
      <c r="E1560" s="86">
        <v>0</v>
      </c>
      <c r="F1560" s="86">
        <v>-0.01</v>
      </c>
      <c r="G1560" s="86">
        <v>0.01</v>
      </c>
      <c r="H1560" s="86">
        <v>41.4502</v>
      </c>
      <c r="I1560" s="86">
        <v>-21.9284</v>
      </c>
      <c r="J1560" s="86">
        <v>-52.1914</v>
      </c>
      <c r="K1560" s="86">
        <v>-0.0011</v>
      </c>
      <c r="L1560" s="86">
        <v>-0.0131</v>
      </c>
      <c r="M1560" s="86">
        <v>-0.0036</v>
      </c>
      <c r="N1560" s="86">
        <v>-0.0137</v>
      </c>
      <c r="O1560" s="86">
        <v>-0.0111</v>
      </c>
    </row>
    <row r="1561" spans="1:15" ht="9.75" customHeight="1">
      <c r="A1561" s="82"/>
      <c r="B1561" s="83"/>
      <c r="C1561" s="84" t="s">
        <v>55</v>
      </c>
      <c r="D1561" s="85"/>
      <c r="E1561" s="86">
        <v>0</v>
      </c>
      <c r="F1561" s="86">
        <v>-0.01</v>
      </c>
      <c r="G1561" s="86">
        <v>0.01</v>
      </c>
      <c r="H1561" s="86">
        <v>41.5546</v>
      </c>
      <c r="I1561" s="86">
        <v>-22.027</v>
      </c>
      <c r="J1561" s="86">
        <v>-51.8666</v>
      </c>
      <c r="K1561" s="86">
        <v>-0.002</v>
      </c>
      <c r="L1561" s="86">
        <v>-0.0258</v>
      </c>
      <c r="M1561" s="86">
        <v>-0.0072</v>
      </c>
      <c r="N1561" s="86">
        <v>-0.0269</v>
      </c>
      <c r="O1561" s="86">
        <v>-0.0209</v>
      </c>
    </row>
    <row r="1562" spans="1:15" ht="9.75" customHeight="1">
      <c r="A1562" s="82"/>
      <c r="B1562" s="83"/>
      <c r="C1562" s="84" t="s">
        <v>56</v>
      </c>
      <c r="D1562" s="85"/>
      <c r="E1562" s="86">
        <v>0</v>
      </c>
      <c r="F1562" s="86">
        <v>-0.01</v>
      </c>
      <c r="G1562" s="86">
        <v>0.01</v>
      </c>
      <c r="H1562" s="86">
        <v>41.6658</v>
      </c>
      <c r="I1562" s="86">
        <v>-22.1322</v>
      </c>
      <c r="J1562" s="86">
        <v>-51.5207</v>
      </c>
      <c r="K1562" s="86">
        <v>-0.0034</v>
      </c>
      <c r="L1562" s="86">
        <v>-0.0436</v>
      </c>
      <c r="M1562" s="86">
        <v>-0.0122</v>
      </c>
      <c r="N1562" s="86">
        <v>-0.0453</v>
      </c>
      <c r="O1562" s="86">
        <v>-0.0378</v>
      </c>
    </row>
    <row r="1563" spans="1:15" ht="9.75" customHeight="1">
      <c r="A1563" s="82"/>
      <c r="B1563" s="83"/>
      <c r="C1563" s="84" t="s">
        <v>57</v>
      </c>
      <c r="D1563" s="85"/>
      <c r="E1563" s="86">
        <v>0</v>
      </c>
      <c r="F1563" s="86">
        <v>-0.01</v>
      </c>
      <c r="G1563" s="86">
        <v>0.01</v>
      </c>
      <c r="H1563" s="86">
        <v>41.8158</v>
      </c>
      <c r="I1563" s="86">
        <v>-22.2321</v>
      </c>
      <c r="J1563" s="86">
        <v>-51.205</v>
      </c>
      <c r="K1563" s="86">
        <v>-0.0031</v>
      </c>
      <c r="L1563" s="86">
        <v>-0.0423</v>
      </c>
      <c r="M1563" s="86">
        <v>-0.0119</v>
      </c>
      <c r="N1563" s="86">
        <v>-0.0441</v>
      </c>
      <c r="O1563" s="86">
        <v>-0.0375</v>
      </c>
    </row>
    <row r="1564" ht="9.75" customHeight="1">
      <c r="A1564" s="87"/>
    </row>
    <row r="1565" spans="1:15" ht="9.7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  <c r="N1565" s="90"/>
      <c r="O1565" s="90"/>
    </row>
    <row r="1566" spans="1:13" ht="12.7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89"/>
      <c r="C1568" s="89"/>
      <c r="D1568" s="88"/>
      <c r="E1568" s="88"/>
      <c r="F1568" s="88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89"/>
      <c r="C1571" s="89"/>
      <c r="D1571" s="88"/>
      <c r="E1571" s="88"/>
      <c r="F1571" s="88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2"/>
      <c r="C1572" s="2"/>
      <c r="D1572" s="2"/>
      <c r="E1572" s="2"/>
      <c r="F1572" s="2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2"/>
      <c r="C1573" s="2"/>
      <c r="D1573" s="2"/>
      <c r="E1573" s="2"/>
      <c r="F1573" s="2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2"/>
      <c r="C1574" s="2"/>
      <c r="D1574" s="2"/>
      <c r="E1574" s="2"/>
      <c r="F1574" s="2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2"/>
      <c r="C1575" s="2"/>
      <c r="D1575" s="2"/>
      <c r="E1575" s="2"/>
      <c r="F1575" s="2"/>
      <c r="G1575" s="90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91" t="s">
        <v>75</v>
      </c>
      <c r="C1576" s="92"/>
      <c r="D1576" s="93"/>
      <c r="E1576" s="94"/>
      <c r="F1576" s="95">
        <v>12</v>
      </c>
      <c r="G1576" s="96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97" t="s">
        <v>76</v>
      </c>
      <c r="C1577" s="98"/>
      <c r="D1577" s="99"/>
      <c r="E1577" s="100"/>
      <c r="F1577" s="101">
        <v>11</v>
      </c>
      <c r="G1577" s="57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102" t="s">
        <v>77</v>
      </c>
      <c r="C1578" s="103"/>
      <c r="D1578" s="104"/>
      <c r="E1578" s="105"/>
      <c r="F1578" s="106">
        <v>0.08333333333333337</v>
      </c>
      <c r="G1578" s="107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89"/>
      <c r="C1579" s="89"/>
      <c r="D1579" s="88"/>
      <c r="E1579" s="88"/>
      <c r="F1579" s="108"/>
      <c r="G1579" s="108"/>
      <c r="H1579" s="90"/>
      <c r="I1579" s="90"/>
      <c r="J1579" s="90"/>
      <c r="K1579" s="90"/>
      <c r="L1579" s="90"/>
      <c r="M1579" s="90"/>
    </row>
    <row r="1580" spans="1:13" ht="12.75" customHeight="1">
      <c r="A1580" s="88"/>
      <c r="B1580" s="89"/>
      <c r="C1580" s="109" t="s">
        <v>78</v>
      </c>
      <c r="D1580" s="110"/>
      <c r="E1580" s="111"/>
      <c r="F1580" s="112">
        <v>-0.033650000000000006</v>
      </c>
      <c r="G1580" s="113"/>
      <c r="H1580" s="90"/>
      <c r="I1580" s="90"/>
      <c r="J1580" s="90"/>
      <c r="K1580" s="90"/>
      <c r="L1580" s="90"/>
      <c r="M1580" s="90"/>
    </row>
    <row r="1581" spans="1:15" ht="12.75" customHeight="1">
      <c r="A1581" s="88"/>
      <c r="B1581" s="2"/>
      <c r="C1581" s="109" t="s">
        <v>79</v>
      </c>
      <c r="D1581" s="110"/>
      <c r="E1581" s="114"/>
      <c r="F1581" s="112">
        <v>0.019189983182521412</v>
      </c>
      <c r="G1581" s="113"/>
      <c r="H1581" s="2"/>
      <c r="I1581" s="2"/>
      <c r="J1581" s="2"/>
      <c r="K1581" s="90"/>
      <c r="L1581" s="2"/>
      <c r="M1581" s="2"/>
      <c r="N1581" s="2"/>
      <c r="O1581" s="2"/>
    </row>
    <row r="1582" spans="1:15" ht="12.75" customHeight="1">
      <c r="A1582" s="88"/>
      <c r="B1582" s="2"/>
      <c r="C1582" s="2"/>
      <c r="D1582" s="2"/>
      <c r="E1582" s="2"/>
      <c r="F1582" s="115"/>
      <c r="G1582" s="115"/>
      <c r="H1582" s="2"/>
      <c r="I1582" s="2"/>
      <c r="J1582" s="2"/>
      <c r="K1582" s="116"/>
      <c r="L1582" s="2"/>
      <c r="M1582" s="2"/>
      <c r="N1582" s="2"/>
      <c r="O1582" s="2"/>
    </row>
    <row r="1583" spans="1:15" ht="12.75" customHeight="1">
      <c r="A1583" s="88"/>
      <c r="B1583" s="2"/>
      <c r="C1583" s="91" t="s">
        <v>80</v>
      </c>
      <c r="D1583" s="110"/>
      <c r="E1583" s="111"/>
      <c r="F1583" s="112">
        <v>0.0038</v>
      </c>
      <c r="G1583" s="113"/>
      <c r="H1583" s="90"/>
      <c r="I1583" s="116"/>
      <c r="J1583" s="90"/>
      <c r="K1583" s="117"/>
      <c r="L1583" s="118"/>
      <c r="M1583" s="90"/>
      <c r="N1583" s="90"/>
      <c r="O1583" s="90"/>
    </row>
    <row r="1584" spans="1:15" ht="12.75" customHeight="1">
      <c r="A1584" s="88"/>
      <c r="B1584" s="89"/>
      <c r="C1584" s="91" t="s">
        <v>81</v>
      </c>
      <c r="D1584" s="110"/>
      <c r="E1584" s="111"/>
      <c r="F1584" s="112">
        <v>-0.0601</v>
      </c>
      <c r="G1584" s="113"/>
      <c r="H1584" s="90"/>
      <c r="I1584" s="90"/>
      <c r="J1584" s="90"/>
      <c r="K1584" s="90"/>
      <c r="L1584" s="90"/>
      <c r="M1584" s="90"/>
      <c r="N1584" s="90"/>
      <c r="O1584" s="90"/>
    </row>
    <row r="1585" spans="1:15" ht="12.75" customHeight="1" thickBot="1">
      <c r="A1585" s="33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 ht="12.75" customHeight="1" thickBot="1">
      <c r="A1586" s="34"/>
      <c r="B1586" s="35" t="s">
        <v>104</v>
      </c>
      <c r="C1586" s="36"/>
      <c r="D1586" s="36"/>
      <c r="E1586" s="36"/>
      <c r="F1586" s="36"/>
      <c r="G1586" s="37"/>
      <c r="H1586" s="37"/>
      <c r="I1586" s="37"/>
      <c r="J1586" s="37"/>
      <c r="K1586" s="37"/>
      <c r="L1586" s="37"/>
      <c r="M1586" s="37"/>
      <c r="N1586" s="38"/>
      <c r="O1586" s="38"/>
    </row>
    <row r="1587" spans="1:15" ht="9.75" customHeight="1" thickBot="1">
      <c r="A1587" s="2"/>
      <c r="B1587" s="39"/>
      <c r="C1587" s="40"/>
      <c r="D1587" s="4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1"/>
      <c r="O1587" s="41"/>
    </row>
    <row r="1588" spans="1:15" ht="16.5" customHeight="1" thickBot="1">
      <c r="A1588" s="2"/>
      <c r="B1588" s="73"/>
      <c r="C1588" s="74" t="s">
        <v>35</v>
      </c>
      <c r="D1588" s="74"/>
      <c r="E1588" s="74"/>
      <c r="F1588" s="74"/>
      <c r="G1588" s="74"/>
      <c r="H1588" s="74"/>
      <c r="I1588" s="74"/>
      <c r="J1588" s="74"/>
      <c r="K1588" s="74"/>
      <c r="L1588" s="74"/>
      <c r="M1588" s="74"/>
      <c r="N1588" s="75"/>
      <c r="O1588" s="75"/>
    </row>
    <row r="1589" spans="1:15" ht="10.5" customHeight="1" thickBot="1">
      <c r="A1589" s="2"/>
      <c r="B1589" s="76"/>
      <c r="C1589" s="77" t="s">
        <v>36</v>
      </c>
      <c r="D1589" s="78"/>
      <c r="E1589" s="78" t="s">
        <v>37</v>
      </c>
      <c r="F1589" s="79" t="s">
        <v>14</v>
      </c>
      <c r="G1589" s="79" t="s">
        <v>15</v>
      </c>
      <c r="H1589" s="80" t="s">
        <v>20</v>
      </c>
      <c r="I1589" s="80" t="s">
        <v>22</v>
      </c>
      <c r="J1589" s="80" t="s">
        <v>23</v>
      </c>
      <c r="K1589" s="80" t="s">
        <v>38</v>
      </c>
      <c r="L1589" s="80" t="s">
        <v>39</v>
      </c>
      <c r="M1589" s="80" t="s">
        <v>40</v>
      </c>
      <c r="N1589" s="81" t="s">
        <v>41</v>
      </c>
      <c r="O1589" s="81" t="s">
        <v>41</v>
      </c>
    </row>
    <row r="1590" spans="1:17" ht="15.75" customHeight="1">
      <c r="A1590" s="82"/>
      <c r="B1590" s="83"/>
      <c r="C1590" s="84" t="s">
        <v>58</v>
      </c>
      <c r="D1590" s="85"/>
      <c r="E1590" s="86">
        <v>0</v>
      </c>
      <c r="F1590" s="86">
        <v>-0.01</v>
      </c>
      <c r="G1590" s="86">
        <v>0.01</v>
      </c>
      <c r="H1590" s="86">
        <v>42.3709</v>
      </c>
      <c r="I1590" s="86">
        <v>-21.902</v>
      </c>
      <c r="J1590" s="86">
        <v>-52.5297</v>
      </c>
      <c r="K1590" s="86">
        <v>-0.002</v>
      </c>
      <c r="L1590" s="86">
        <v>-0.0288</v>
      </c>
      <c r="M1590" s="86">
        <v>-0.008</v>
      </c>
      <c r="N1590" s="86">
        <v>-0.0299</v>
      </c>
      <c r="O1590" s="86">
        <v>-0.0188</v>
      </c>
      <c r="P1590" s="86">
        <v>-0.0188</v>
      </c>
      <c r="Q1590" s="127">
        <f>P1590-O1590</f>
        <v>0</v>
      </c>
    </row>
    <row r="1591" spans="1:17" ht="13.5" customHeight="1">
      <c r="A1591" s="82"/>
      <c r="B1591" s="83"/>
      <c r="C1591" s="84" t="s">
        <v>59</v>
      </c>
      <c r="D1591" s="85"/>
      <c r="E1591" s="86">
        <v>0</v>
      </c>
      <c r="F1591" s="86">
        <v>-0.01</v>
      </c>
      <c r="G1591" s="86">
        <v>0.01</v>
      </c>
      <c r="H1591" s="86">
        <v>42.4813</v>
      </c>
      <c r="I1591" s="86">
        <v>-22.0055</v>
      </c>
      <c r="J1591" s="86">
        <v>-52.1843</v>
      </c>
      <c r="K1591" s="86">
        <v>-0.0026</v>
      </c>
      <c r="L1591" s="86">
        <v>-0.0373</v>
      </c>
      <c r="M1591" s="86">
        <v>-0.0103</v>
      </c>
      <c r="N1591" s="86">
        <v>-0.0388</v>
      </c>
      <c r="O1591" s="86">
        <v>-0.0178</v>
      </c>
      <c r="P1591" s="86">
        <v>-0.0178</v>
      </c>
      <c r="Q1591" s="127">
        <f>P1591-O1591</f>
        <v>0</v>
      </c>
    </row>
    <row r="1592" spans="1:17" ht="9.75" customHeight="1">
      <c r="A1592" s="82"/>
      <c r="B1592" s="83"/>
      <c r="C1592" s="84" t="s">
        <v>60</v>
      </c>
      <c r="D1592" s="85"/>
      <c r="E1592" s="86">
        <v>0</v>
      </c>
      <c r="F1592" s="86">
        <v>-0.01</v>
      </c>
      <c r="G1592" s="86">
        <v>0.01</v>
      </c>
      <c r="H1592" s="86">
        <v>42.5727</v>
      </c>
      <c r="I1592" s="86">
        <v>-22.0919</v>
      </c>
      <c r="J1592" s="86">
        <v>-51.8957</v>
      </c>
      <c r="K1592" s="86">
        <v>-0.0031</v>
      </c>
      <c r="L1592" s="86">
        <v>-0.0443</v>
      </c>
      <c r="M1592" s="86">
        <v>-0.0123</v>
      </c>
      <c r="N1592" s="86">
        <v>-0.0461</v>
      </c>
      <c r="O1592" s="86">
        <v>-0.0311</v>
      </c>
      <c r="P1592" s="86">
        <v>-0.0311</v>
      </c>
      <c r="Q1592" s="127">
        <f>P1592-O1592</f>
        <v>0</v>
      </c>
    </row>
    <row r="1593" spans="1:17" ht="9.75" customHeight="1">
      <c r="A1593" s="82"/>
      <c r="B1593" s="83"/>
      <c r="C1593" s="84" t="s">
        <v>61</v>
      </c>
      <c r="D1593" s="85"/>
      <c r="E1593" s="86">
        <v>0</v>
      </c>
      <c r="F1593" s="86">
        <v>-0.01</v>
      </c>
      <c r="G1593" s="86">
        <v>0.01</v>
      </c>
      <c r="H1593" s="86">
        <v>42.666</v>
      </c>
      <c r="I1593" s="86">
        <v>-22.1799</v>
      </c>
      <c r="J1593" s="86">
        <v>-51.6017</v>
      </c>
      <c r="K1593" s="86">
        <v>-0.0031</v>
      </c>
      <c r="L1593" s="86">
        <v>-0.046</v>
      </c>
      <c r="M1593" s="86">
        <v>-0.0128</v>
      </c>
      <c r="N1593" s="86">
        <v>-0.0478</v>
      </c>
      <c r="O1593" s="86">
        <v>-0.0287</v>
      </c>
      <c r="P1593" s="86">
        <v>-0.0287</v>
      </c>
      <c r="Q1593" s="127">
        <f>P1593-O1593</f>
        <v>0</v>
      </c>
    </row>
    <row r="1594" spans="1:15" ht="9.75" customHeight="1">
      <c r="A1594" s="82"/>
      <c r="B1594" s="83"/>
      <c r="C1594" s="84" t="s">
        <v>62</v>
      </c>
      <c r="D1594" s="85"/>
      <c r="E1594" s="86">
        <v>0</v>
      </c>
      <c r="F1594" s="86">
        <v>-0.01</v>
      </c>
      <c r="G1594" s="86">
        <v>0.01</v>
      </c>
      <c r="H1594" s="86">
        <v>43.849</v>
      </c>
      <c r="I1594" s="86">
        <v>-21.9511</v>
      </c>
      <c r="J1594" s="86">
        <v>-52.7676</v>
      </c>
      <c r="K1594" s="86">
        <v>-0.0073</v>
      </c>
      <c r="L1594" s="86">
        <v>-0.0815</v>
      </c>
      <c r="M1594" s="86">
        <v>-0.0224</v>
      </c>
      <c r="N1594" s="86">
        <v>-0.0848</v>
      </c>
      <c r="O1594" s="86">
        <v>-0.0395</v>
      </c>
    </row>
    <row r="1595" spans="1:15" ht="9.75" customHeight="1">
      <c r="A1595" s="82"/>
      <c r="B1595" s="83"/>
      <c r="C1595" s="84" t="s">
        <v>63</v>
      </c>
      <c r="D1595" s="85"/>
      <c r="E1595" s="86">
        <v>0</v>
      </c>
      <c r="F1595" s="86">
        <v>-0.01</v>
      </c>
      <c r="G1595" s="86">
        <v>0.01</v>
      </c>
      <c r="H1595" s="86">
        <v>43.8338</v>
      </c>
      <c r="I1595" s="86">
        <v>-22.0519</v>
      </c>
      <c r="J1595" s="86">
        <v>-52.3953</v>
      </c>
      <c r="K1595" s="86">
        <v>-0.0064</v>
      </c>
      <c r="L1595" s="86">
        <v>-0.0721</v>
      </c>
      <c r="M1595" s="86">
        <v>-0.0198</v>
      </c>
      <c r="N1595" s="86">
        <v>-0.0751</v>
      </c>
      <c r="O1595" s="86">
        <v>-0.024</v>
      </c>
    </row>
    <row r="1596" spans="1:15" ht="9.75" customHeight="1">
      <c r="A1596" s="82"/>
      <c r="B1596" s="83"/>
      <c r="C1596" s="84" t="s">
        <v>64</v>
      </c>
      <c r="D1596" s="85"/>
      <c r="E1596" s="86">
        <v>0</v>
      </c>
      <c r="F1596" s="86">
        <v>-0.01</v>
      </c>
      <c r="G1596" s="86">
        <v>0.01</v>
      </c>
      <c r="H1596" s="86">
        <v>43.8516</v>
      </c>
      <c r="I1596" s="86">
        <v>-22.137</v>
      </c>
      <c r="J1596" s="86">
        <v>-52.0914</v>
      </c>
      <c r="K1596" s="86">
        <v>-0.0059</v>
      </c>
      <c r="L1596" s="86">
        <v>-0.0662</v>
      </c>
      <c r="M1596" s="86">
        <v>-0.0182</v>
      </c>
      <c r="N1596" s="86">
        <v>-0.0689</v>
      </c>
      <c r="O1596" s="86">
        <v>-0.0163</v>
      </c>
    </row>
    <row r="1597" spans="1:15" ht="9.75" customHeight="1">
      <c r="A1597" s="82"/>
      <c r="B1597" s="83"/>
      <c r="C1597" s="84" t="s">
        <v>65</v>
      </c>
      <c r="D1597" s="85"/>
      <c r="E1597" s="86">
        <v>0</v>
      </c>
      <c r="F1597" s="86">
        <v>-0.01</v>
      </c>
      <c r="G1597" s="86">
        <v>0.01</v>
      </c>
      <c r="H1597" s="86">
        <v>43.8362</v>
      </c>
      <c r="I1597" s="86">
        <v>-22.2452</v>
      </c>
      <c r="J1597" s="86">
        <v>-51.6922</v>
      </c>
      <c r="K1597" s="86">
        <v>-0.0051</v>
      </c>
      <c r="L1597" s="86">
        <v>-0.0577</v>
      </c>
      <c r="M1597" s="86">
        <v>-0.0159</v>
      </c>
      <c r="N1597" s="86">
        <v>-0.0601</v>
      </c>
      <c r="O1597" s="86">
        <v>-0.0475</v>
      </c>
    </row>
    <row r="1598" spans="1:15" ht="9.75" customHeight="1">
      <c r="A1598" s="82"/>
      <c r="B1598" s="83"/>
      <c r="C1598" s="84" t="s">
        <v>66</v>
      </c>
      <c r="D1598" s="85"/>
      <c r="E1598" s="86">
        <v>0</v>
      </c>
      <c r="F1598" s="86">
        <v>-0.01</v>
      </c>
      <c r="G1598" s="86">
        <v>0.01</v>
      </c>
      <c r="H1598" s="86">
        <v>45.4531</v>
      </c>
      <c r="I1598" s="86">
        <v>-22.1249</v>
      </c>
      <c r="J1598" s="86">
        <v>-52.7593</v>
      </c>
      <c r="K1598" s="86">
        <v>-0.0194</v>
      </c>
      <c r="L1598" s="86">
        <v>-0.154</v>
      </c>
      <c r="M1598" s="86">
        <v>-0.0431</v>
      </c>
      <c r="N1598" s="86">
        <v>-0.1611</v>
      </c>
      <c r="O1598" s="86">
        <v>-0.0635</v>
      </c>
    </row>
    <row r="1599" spans="1:15" ht="9.75" customHeight="1">
      <c r="A1599" s="82"/>
      <c r="B1599" s="83"/>
      <c r="C1599" s="84" t="s">
        <v>67</v>
      </c>
      <c r="D1599" s="85"/>
      <c r="E1599" s="86">
        <v>0</v>
      </c>
      <c r="F1599" s="86">
        <v>-0.01</v>
      </c>
      <c r="G1599" s="86">
        <v>0.01</v>
      </c>
      <c r="H1599" s="86">
        <v>45.296</v>
      </c>
      <c r="I1599" s="86">
        <v>-22.2529</v>
      </c>
      <c r="J1599" s="86">
        <v>-52.2309</v>
      </c>
      <c r="K1599" s="86">
        <v>-0.0209</v>
      </c>
      <c r="L1599" s="86">
        <v>-0.1664</v>
      </c>
      <c r="M1599" s="86">
        <v>-0.0465</v>
      </c>
      <c r="N1599" s="86">
        <v>-0.1741</v>
      </c>
      <c r="O1599" s="86">
        <v>-0.0565</v>
      </c>
    </row>
    <row r="1600" spans="1:15" ht="9.75" customHeight="1">
      <c r="A1600" s="82"/>
      <c r="B1600" s="83"/>
      <c r="C1600" s="84" t="s">
        <v>68</v>
      </c>
      <c r="D1600" s="85"/>
      <c r="E1600" s="86">
        <v>0</v>
      </c>
      <c r="F1600" s="86">
        <v>-0.01</v>
      </c>
      <c r="G1600" s="86">
        <v>0.01</v>
      </c>
      <c r="H1600" s="86">
        <v>45.2079</v>
      </c>
      <c r="I1600" s="86">
        <v>-22.3282</v>
      </c>
      <c r="J1600" s="86">
        <v>-51.9222</v>
      </c>
      <c r="K1600" s="86">
        <v>-0.0203</v>
      </c>
      <c r="L1600" s="86">
        <v>-0.1616</v>
      </c>
      <c r="M1600" s="86">
        <v>-0.0452</v>
      </c>
      <c r="N1600" s="86">
        <v>-0.169</v>
      </c>
      <c r="O1600" s="86">
        <v>-0.0757</v>
      </c>
    </row>
    <row r="1601" spans="1:15" ht="9.75" customHeight="1">
      <c r="A1601" s="82"/>
      <c r="B1601" s="83"/>
      <c r="C1601" s="84" t="s">
        <v>69</v>
      </c>
      <c r="D1601" s="85"/>
      <c r="E1601" s="86">
        <v>0</v>
      </c>
      <c r="F1601" s="86">
        <v>-0.01</v>
      </c>
      <c r="G1601" s="86">
        <v>0.01</v>
      </c>
      <c r="H1601" s="86">
        <v>45.198</v>
      </c>
      <c r="I1601" s="86">
        <v>-22.4226</v>
      </c>
      <c r="J1601" s="86">
        <v>-51.5802</v>
      </c>
      <c r="K1601" s="86">
        <v>-0.0193</v>
      </c>
      <c r="L1601" s="86">
        <v>-0.1511</v>
      </c>
      <c r="M1601" s="86">
        <v>-0.0423</v>
      </c>
      <c r="N1601" s="86">
        <v>-0.1581</v>
      </c>
      <c r="O1601" s="86">
        <v>-0.11</v>
      </c>
    </row>
    <row r="1602" ht="9.75" customHeight="1">
      <c r="A1602" s="87"/>
    </row>
    <row r="1603" spans="1:15" ht="9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  <c r="N1603" s="90"/>
      <c r="O1603" s="90"/>
    </row>
    <row r="1604" spans="1:13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89"/>
      <c r="C1606" s="89"/>
      <c r="D1606" s="88"/>
      <c r="E1606" s="88"/>
      <c r="F1606" s="88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89"/>
      <c r="C1607" s="89"/>
      <c r="D1607" s="88"/>
      <c r="E1607" s="88"/>
      <c r="F1607" s="88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88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89"/>
      <c r="C1609" s="89"/>
      <c r="D1609" s="88"/>
      <c r="E1609" s="88"/>
      <c r="F1609" s="88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2"/>
      <c r="C1610" s="2"/>
      <c r="D1610" s="2"/>
      <c r="E1610" s="2"/>
      <c r="F1610" s="2"/>
      <c r="G1610" s="90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2"/>
      <c r="C1611" s="2"/>
      <c r="D1611" s="2"/>
      <c r="E1611" s="2"/>
      <c r="F1611" s="2"/>
      <c r="G1611" s="90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2"/>
      <c r="C1612" s="2"/>
      <c r="D1612" s="2"/>
      <c r="E1612" s="2"/>
      <c r="F1612" s="2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2"/>
      <c r="C1613" s="2"/>
      <c r="D1613" s="2"/>
      <c r="E1613" s="2"/>
      <c r="F1613" s="2"/>
      <c r="G1613" s="90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91" t="s">
        <v>75</v>
      </c>
      <c r="C1614" s="92"/>
      <c r="D1614" s="93"/>
      <c r="E1614" s="94"/>
      <c r="F1614" s="95">
        <v>12</v>
      </c>
      <c r="G1614" s="96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97" t="s">
        <v>76</v>
      </c>
      <c r="C1615" s="98"/>
      <c r="D1615" s="99"/>
      <c r="E1615" s="100"/>
      <c r="F1615" s="101">
        <v>12</v>
      </c>
      <c r="G1615" s="57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102" t="s">
        <v>77</v>
      </c>
      <c r="C1616" s="103"/>
      <c r="D1616" s="104"/>
      <c r="E1616" s="105"/>
      <c r="F1616" s="106">
        <v>0</v>
      </c>
      <c r="G1616" s="107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89"/>
      <c r="C1617" s="89"/>
      <c r="D1617" s="88"/>
      <c r="E1617" s="88"/>
      <c r="F1617" s="108"/>
      <c r="G1617" s="108"/>
      <c r="H1617" s="90"/>
      <c r="I1617" s="90"/>
      <c r="J1617" s="90"/>
      <c r="K1617" s="90"/>
      <c r="L1617" s="90"/>
      <c r="M1617" s="90"/>
    </row>
    <row r="1618" spans="1:13" ht="12.75" customHeight="1">
      <c r="A1618" s="88"/>
      <c r="B1618" s="89"/>
      <c r="C1618" s="109" t="s">
        <v>78</v>
      </c>
      <c r="D1618" s="110"/>
      <c r="E1618" s="111"/>
      <c r="F1618" s="112">
        <v>-0.09281666666666667</v>
      </c>
      <c r="G1618" s="113"/>
      <c r="H1618" s="90"/>
      <c r="I1618" s="90"/>
      <c r="J1618" s="90"/>
      <c r="K1618" s="90"/>
      <c r="L1618" s="90"/>
      <c r="M1618" s="90"/>
    </row>
    <row r="1619" spans="1:15" ht="12.75" customHeight="1">
      <c r="A1619" s="88"/>
      <c r="B1619" s="2"/>
      <c r="C1619" s="109" t="s">
        <v>79</v>
      </c>
      <c r="D1619" s="110"/>
      <c r="E1619" s="114"/>
      <c r="F1619" s="112">
        <v>0.05595549909336774</v>
      </c>
      <c r="G1619" s="113"/>
      <c r="H1619" s="2"/>
      <c r="I1619" s="2"/>
      <c r="J1619" s="2"/>
      <c r="K1619" s="90"/>
      <c r="L1619" s="2"/>
      <c r="M1619" s="2"/>
      <c r="N1619" s="2"/>
      <c r="O1619" s="2"/>
    </row>
    <row r="1620" spans="1:15" ht="12.75" customHeight="1">
      <c r="A1620" s="88"/>
      <c r="B1620" s="2"/>
      <c r="C1620" s="2"/>
      <c r="D1620" s="2"/>
      <c r="E1620" s="2"/>
      <c r="F1620" s="115"/>
      <c r="G1620" s="115"/>
      <c r="H1620" s="2"/>
      <c r="I1620" s="2"/>
      <c r="J1620" s="2"/>
      <c r="K1620" s="116"/>
      <c r="L1620" s="2"/>
      <c r="M1620" s="2"/>
      <c r="N1620" s="2"/>
      <c r="O1620" s="2"/>
    </row>
    <row r="1621" spans="1:15" ht="12.75" customHeight="1">
      <c r="A1621" s="88"/>
      <c r="B1621" s="2"/>
      <c r="C1621" s="91" t="s">
        <v>80</v>
      </c>
      <c r="D1621" s="110"/>
      <c r="E1621" s="111"/>
      <c r="F1621" s="112">
        <v>-0.0299</v>
      </c>
      <c r="G1621" s="113"/>
      <c r="H1621" s="90"/>
      <c r="I1621" s="116"/>
      <c r="J1621" s="90"/>
      <c r="K1621" s="117"/>
      <c r="L1621" s="118"/>
      <c r="M1621" s="90"/>
      <c r="N1621" s="90"/>
      <c r="O1621" s="90"/>
    </row>
    <row r="1622" spans="1:15" ht="12.75" customHeight="1">
      <c r="A1622" s="88"/>
      <c r="B1622" s="89"/>
      <c r="C1622" s="91" t="s">
        <v>81</v>
      </c>
      <c r="D1622" s="110"/>
      <c r="E1622" s="111"/>
      <c r="F1622" s="112">
        <v>-0.1741</v>
      </c>
      <c r="G1622" s="113"/>
      <c r="H1622" s="90"/>
      <c r="I1622" s="90"/>
      <c r="J1622" s="90"/>
      <c r="K1622" s="90"/>
      <c r="L1622" s="90"/>
      <c r="M1622" s="90"/>
      <c r="N1622" s="90"/>
      <c r="O1622" s="90"/>
    </row>
    <row r="1623" spans="1:15" ht="12.75" customHeight="1" thickBot="1">
      <c r="A1623" s="33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 ht="12.75" customHeight="1" thickBot="1">
      <c r="A1624" s="34"/>
      <c r="B1624" s="35" t="s">
        <v>105</v>
      </c>
      <c r="C1624" s="36"/>
      <c r="D1624" s="36"/>
      <c r="E1624" s="36"/>
      <c r="F1624" s="36"/>
      <c r="G1624" s="37"/>
      <c r="H1624" s="37"/>
      <c r="I1624" s="37"/>
      <c r="J1624" s="37"/>
      <c r="K1624" s="37"/>
      <c r="L1624" s="37"/>
      <c r="M1624" s="37"/>
      <c r="N1624" s="38"/>
      <c r="O1624" s="38"/>
    </row>
    <row r="1625" spans="1:15" ht="9.75" customHeight="1" thickBot="1">
      <c r="A1625" s="2"/>
      <c r="B1625" s="39"/>
      <c r="C1625" s="40"/>
      <c r="D1625" s="40"/>
      <c r="E1625" s="40"/>
      <c r="F1625" s="40"/>
      <c r="G1625" s="40"/>
      <c r="H1625" s="40"/>
      <c r="I1625" s="40"/>
      <c r="J1625" s="40"/>
      <c r="K1625" s="40"/>
      <c r="L1625" s="40"/>
      <c r="M1625" s="40"/>
      <c r="N1625" s="41"/>
      <c r="O1625" s="41"/>
    </row>
    <row r="1626" spans="1:15" ht="16.5" customHeight="1" thickBot="1">
      <c r="A1626" s="2"/>
      <c r="B1626" s="73"/>
      <c r="C1626" s="74" t="s">
        <v>35</v>
      </c>
      <c r="D1626" s="74"/>
      <c r="E1626" s="74"/>
      <c r="F1626" s="74"/>
      <c r="G1626" s="74"/>
      <c r="H1626" s="74"/>
      <c r="I1626" s="74"/>
      <c r="J1626" s="74"/>
      <c r="K1626" s="74"/>
      <c r="L1626" s="74"/>
      <c r="M1626" s="74"/>
      <c r="N1626" s="75"/>
      <c r="O1626" s="75"/>
    </row>
    <row r="1627" spans="1:15" ht="10.5" customHeight="1" thickBot="1">
      <c r="A1627" s="2"/>
      <c r="B1627" s="76"/>
      <c r="C1627" s="77" t="s">
        <v>36</v>
      </c>
      <c r="D1627" s="78"/>
      <c r="E1627" s="78" t="s">
        <v>37</v>
      </c>
      <c r="F1627" s="79" t="s">
        <v>14</v>
      </c>
      <c r="G1627" s="79" t="s">
        <v>15</v>
      </c>
      <c r="H1627" s="80" t="s">
        <v>20</v>
      </c>
      <c r="I1627" s="80" t="s">
        <v>22</v>
      </c>
      <c r="J1627" s="80" t="s">
        <v>23</v>
      </c>
      <c r="K1627" s="80" t="s">
        <v>38</v>
      </c>
      <c r="L1627" s="80" t="s">
        <v>39</v>
      </c>
      <c r="M1627" s="80" t="s">
        <v>40</v>
      </c>
      <c r="N1627" s="81" t="s">
        <v>41</v>
      </c>
      <c r="O1627" s="81" t="s">
        <v>41</v>
      </c>
    </row>
    <row r="1628" spans="1:17" ht="15.75" customHeight="1">
      <c r="A1628" s="82"/>
      <c r="B1628" s="83"/>
      <c r="C1628" s="84" t="s">
        <v>106</v>
      </c>
      <c r="D1628" s="85"/>
      <c r="E1628" s="86">
        <v>0</v>
      </c>
      <c r="F1628" s="86">
        <v>-0.01</v>
      </c>
      <c r="G1628" s="86">
        <v>0.01</v>
      </c>
      <c r="H1628" s="86">
        <v>46.6078</v>
      </c>
      <c r="I1628" s="86">
        <v>-22.3991</v>
      </c>
      <c r="J1628" s="86">
        <v>-52.3815</v>
      </c>
      <c r="K1628" s="86">
        <v>-0.0263</v>
      </c>
      <c r="L1628" s="86">
        <v>-0.1619</v>
      </c>
      <c r="M1628" s="86">
        <v>-0.0475</v>
      </c>
      <c r="N1628" s="86">
        <v>-0.1707</v>
      </c>
      <c r="O1628" s="86">
        <v>-0.0694</v>
      </c>
      <c r="P1628" s="86">
        <v>-0.0694</v>
      </c>
      <c r="Q1628" s="127">
        <f>P1628-O1628</f>
        <v>0</v>
      </c>
    </row>
    <row r="1629" spans="1:17" ht="13.5" customHeight="1">
      <c r="A1629" s="82"/>
      <c r="B1629" s="83"/>
      <c r="C1629" s="84" t="s">
        <v>107</v>
      </c>
      <c r="D1629" s="85"/>
      <c r="E1629" s="86">
        <v>0</v>
      </c>
      <c r="F1629" s="86">
        <v>-0.01</v>
      </c>
      <c r="G1629" s="86">
        <v>0.01</v>
      </c>
      <c r="H1629" s="86">
        <v>46.519</v>
      </c>
      <c r="I1629" s="86">
        <v>-22.472</v>
      </c>
      <c r="J1629" s="86">
        <v>-52.0838</v>
      </c>
      <c r="K1629" s="86">
        <v>-0.0276</v>
      </c>
      <c r="L1629" s="86">
        <v>-0.1677</v>
      </c>
      <c r="M1629" s="86">
        <v>-0.0493</v>
      </c>
      <c r="N1629" s="86">
        <v>-0.177</v>
      </c>
      <c r="O1629" s="86">
        <v>-0.0583</v>
      </c>
      <c r="P1629" s="86">
        <v>-0.0583</v>
      </c>
      <c r="Q1629" s="127">
        <f>P1629-O1629</f>
        <v>0</v>
      </c>
    </row>
    <row r="1630" spans="1:17" ht="9.75" customHeight="1">
      <c r="A1630" s="82"/>
      <c r="B1630" s="83"/>
      <c r="C1630" s="84" t="s">
        <v>108</v>
      </c>
      <c r="D1630" s="85"/>
      <c r="E1630" s="86">
        <v>0</v>
      </c>
      <c r="F1630" s="86">
        <v>-0.01</v>
      </c>
      <c r="G1630" s="86">
        <v>0.01</v>
      </c>
      <c r="H1630" s="86">
        <v>46.4175</v>
      </c>
      <c r="I1630" s="86">
        <v>-22.5549</v>
      </c>
      <c r="J1630" s="86">
        <v>-51.745</v>
      </c>
      <c r="K1630" s="86">
        <v>-0.0272</v>
      </c>
      <c r="L1630" s="86">
        <v>-0.1634</v>
      </c>
      <c r="M1630" s="86">
        <v>-0.0482</v>
      </c>
      <c r="N1630" s="86">
        <v>-0.1725</v>
      </c>
      <c r="O1630" s="86">
        <v>-0.0773</v>
      </c>
      <c r="P1630" s="86">
        <v>-0.0773</v>
      </c>
      <c r="Q1630" s="127">
        <f>P1630-O1630</f>
        <v>0</v>
      </c>
    </row>
    <row r="1631" spans="1:17" ht="9.75" customHeight="1">
      <c r="A1631" s="82"/>
      <c r="B1631" s="83"/>
      <c r="C1631" s="84" t="s">
        <v>109</v>
      </c>
      <c r="D1631" s="85"/>
      <c r="E1631" s="86">
        <v>0</v>
      </c>
      <c r="F1631" s="86">
        <v>-0.01</v>
      </c>
      <c r="G1631" s="86">
        <v>0.01</v>
      </c>
      <c r="H1631" s="86">
        <v>46.3081</v>
      </c>
      <c r="I1631" s="86">
        <v>-22.6372</v>
      </c>
      <c r="J1631" s="86">
        <v>-51.4044</v>
      </c>
      <c r="K1631" s="86">
        <v>-0.0258</v>
      </c>
      <c r="L1631" s="86">
        <v>-0.1529</v>
      </c>
      <c r="M1631" s="86">
        <v>-0.0452</v>
      </c>
      <c r="N1631" s="86">
        <v>-0.1616</v>
      </c>
      <c r="O1631" s="86">
        <v>-0.0988</v>
      </c>
      <c r="P1631" s="86">
        <v>-0.0988</v>
      </c>
      <c r="Q1631" s="127">
        <f>P1631-O1631</f>
        <v>0</v>
      </c>
    </row>
    <row r="1632" spans="1:15" ht="9.75" customHeight="1">
      <c r="A1632" s="82"/>
      <c r="B1632" s="83"/>
      <c r="C1632" s="84" t="s">
        <v>42</v>
      </c>
      <c r="D1632" s="85"/>
      <c r="E1632" s="86">
        <v>0</v>
      </c>
      <c r="F1632" s="86">
        <v>-0.01</v>
      </c>
      <c r="G1632" s="86">
        <v>0.01</v>
      </c>
      <c r="H1632" s="86">
        <v>47.9121</v>
      </c>
      <c r="I1632" s="86">
        <v>-22.8337</v>
      </c>
      <c r="J1632" s="86">
        <v>-51.7531</v>
      </c>
      <c r="K1632" s="86">
        <v>-0.0275</v>
      </c>
      <c r="L1632" s="86">
        <v>-0.1339</v>
      </c>
      <c r="M1632" s="86">
        <v>-0.0429</v>
      </c>
      <c r="N1632" s="86">
        <v>-0.1433</v>
      </c>
      <c r="O1632" s="86">
        <v>-0.0368</v>
      </c>
    </row>
    <row r="1633" spans="1:15" ht="9.75" customHeight="1">
      <c r="A1633" s="82"/>
      <c r="B1633" s="83"/>
      <c r="C1633" s="84" t="s">
        <v>43</v>
      </c>
      <c r="D1633" s="85"/>
      <c r="E1633" s="86">
        <v>0</v>
      </c>
      <c r="F1633" s="86">
        <v>-0.01</v>
      </c>
      <c r="G1633" s="86">
        <v>0.01</v>
      </c>
      <c r="H1633" s="86">
        <v>47.7059</v>
      </c>
      <c r="I1633" s="86">
        <v>-22.8899</v>
      </c>
      <c r="J1633" s="86">
        <v>-51.4454</v>
      </c>
      <c r="K1633" s="86">
        <v>-0.0298</v>
      </c>
      <c r="L1633" s="86">
        <v>-0.1443</v>
      </c>
      <c r="M1633" s="86">
        <v>-0.0463</v>
      </c>
      <c r="N1633" s="86">
        <v>-0.1544</v>
      </c>
      <c r="O1633" s="86">
        <v>-0.0297</v>
      </c>
    </row>
    <row r="1634" spans="1:15" ht="9.75" customHeight="1">
      <c r="A1634" s="82"/>
      <c r="B1634" s="83"/>
      <c r="C1634" s="84" t="s">
        <v>44</v>
      </c>
      <c r="D1634" s="85"/>
      <c r="E1634" s="86">
        <v>0</v>
      </c>
      <c r="F1634" s="86">
        <v>-0.01</v>
      </c>
      <c r="G1634" s="86">
        <v>0.01</v>
      </c>
      <c r="H1634" s="86">
        <v>47.4658</v>
      </c>
      <c r="I1634" s="86">
        <v>-22.9258</v>
      </c>
      <c r="J1634" s="86">
        <v>-51.1788</v>
      </c>
      <c r="K1634" s="86">
        <v>-0.0296</v>
      </c>
      <c r="L1634" s="86">
        <v>-0.1433</v>
      </c>
      <c r="M1634" s="86">
        <v>-0.046</v>
      </c>
      <c r="N1634" s="86">
        <v>-0.1534</v>
      </c>
      <c r="O1634" s="86">
        <v>-0.0451</v>
      </c>
    </row>
    <row r="1635" spans="1:15" ht="9.75" customHeight="1">
      <c r="A1635" s="82"/>
      <c r="B1635" s="83"/>
      <c r="C1635" s="84" t="s">
        <v>45</v>
      </c>
      <c r="D1635" s="85"/>
      <c r="E1635" s="86">
        <v>0</v>
      </c>
      <c r="F1635" s="86">
        <v>-0.01</v>
      </c>
      <c r="G1635" s="86">
        <v>0.01</v>
      </c>
      <c r="H1635" s="86">
        <v>47.2599</v>
      </c>
      <c r="I1635" s="86">
        <v>-22.9622</v>
      </c>
      <c r="J1635" s="86">
        <v>-50.9326</v>
      </c>
      <c r="K1635" s="86">
        <v>-0.0245</v>
      </c>
      <c r="L1635" s="86">
        <v>-0.1186</v>
      </c>
      <c r="M1635" s="86">
        <v>-0.038</v>
      </c>
      <c r="N1635" s="86">
        <v>-0.1269</v>
      </c>
      <c r="O1635" s="86">
        <v>-0.0715</v>
      </c>
    </row>
    <row r="1636" spans="1:15" ht="9.75" customHeight="1">
      <c r="A1636" s="82"/>
      <c r="B1636" s="83"/>
      <c r="C1636" s="84" t="s">
        <v>46</v>
      </c>
      <c r="D1636" s="85"/>
      <c r="E1636" s="86">
        <v>0</v>
      </c>
      <c r="F1636" s="86">
        <v>-0.01</v>
      </c>
      <c r="G1636" s="86">
        <v>0.01</v>
      </c>
      <c r="H1636" s="86">
        <v>49.045</v>
      </c>
      <c r="I1636" s="86">
        <v>-23.3827</v>
      </c>
      <c r="J1636" s="86">
        <v>-50.8593</v>
      </c>
      <c r="K1636" s="86">
        <v>-0.0381</v>
      </c>
      <c r="L1636" s="86">
        <v>-0.1646</v>
      </c>
      <c r="M1636" s="86">
        <v>-0.0576</v>
      </c>
      <c r="N1636" s="86">
        <v>-0.1785</v>
      </c>
      <c r="O1636" s="86">
        <v>-0.0363</v>
      </c>
    </row>
    <row r="1637" spans="1:15" ht="9.75" customHeight="1">
      <c r="A1637" s="82"/>
      <c r="B1637" s="83"/>
      <c r="C1637" s="84" t="s">
        <v>47</v>
      </c>
      <c r="D1637" s="85"/>
      <c r="E1637" s="86">
        <v>0</v>
      </c>
      <c r="F1637" s="86">
        <v>-0.01</v>
      </c>
      <c r="G1637" s="86">
        <v>0.01</v>
      </c>
      <c r="H1637" s="86">
        <v>48.7973</v>
      </c>
      <c r="I1637" s="86">
        <v>-23.3908</v>
      </c>
      <c r="J1637" s="86">
        <v>-50.6718</v>
      </c>
      <c r="K1637" s="86">
        <v>-0.0398</v>
      </c>
      <c r="L1637" s="86">
        <v>-0.1715</v>
      </c>
      <c r="M1637" s="86">
        <v>-0.06</v>
      </c>
      <c r="N1637" s="86">
        <v>-0.186</v>
      </c>
      <c r="O1637" s="86">
        <v>-0.0399</v>
      </c>
    </row>
    <row r="1638" spans="1:15" ht="9.75" customHeight="1">
      <c r="A1638" s="82"/>
      <c r="B1638" s="83"/>
      <c r="C1638" s="84" t="s">
        <v>48</v>
      </c>
      <c r="D1638" s="85"/>
      <c r="E1638" s="86">
        <v>0</v>
      </c>
      <c r="F1638" s="86">
        <v>-0.01</v>
      </c>
      <c r="G1638" s="86">
        <v>0.01</v>
      </c>
      <c r="H1638" s="86">
        <v>48.5456</v>
      </c>
      <c r="I1638" s="86">
        <v>-23.4441</v>
      </c>
      <c r="J1638" s="86">
        <v>-50.3527</v>
      </c>
      <c r="K1638" s="86">
        <v>-0.0426</v>
      </c>
      <c r="L1638" s="86">
        <v>-0.1815</v>
      </c>
      <c r="M1638" s="86">
        <v>-0.064</v>
      </c>
      <c r="N1638" s="86">
        <v>-0.1971</v>
      </c>
      <c r="O1638" s="86">
        <v>-0.0456</v>
      </c>
    </row>
    <row r="1639" spans="1:15" ht="9.75" customHeight="1">
      <c r="A1639" s="82"/>
      <c r="B1639" s="83"/>
      <c r="C1639" s="84" t="s">
        <v>49</v>
      </c>
      <c r="D1639" s="85"/>
      <c r="E1639" s="86">
        <v>0</v>
      </c>
      <c r="F1639" s="86">
        <v>-0.01</v>
      </c>
      <c r="G1639" s="86">
        <v>0.01</v>
      </c>
      <c r="H1639" s="86">
        <v>48.2682</v>
      </c>
      <c r="I1639" s="86">
        <v>-23.4738</v>
      </c>
      <c r="J1639" s="86">
        <v>-50.0838</v>
      </c>
      <c r="K1639" s="86">
        <v>-0.0397</v>
      </c>
      <c r="L1639" s="86">
        <v>-0.168</v>
      </c>
      <c r="M1639" s="86">
        <v>-0.0594</v>
      </c>
      <c r="N1639" s="86">
        <v>-0.1825</v>
      </c>
      <c r="O1639" s="86">
        <v>-0.0757</v>
      </c>
    </row>
    <row r="1640" ht="9.75" customHeight="1">
      <c r="A1640" s="87"/>
    </row>
    <row r="1641" spans="1:15" ht="9.75" customHeight="1">
      <c r="A1641" s="88"/>
      <c r="B1641" s="89"/>
      <c r="C1641" s="89"/>
      <c r="D1641" s="88"/>
      <c r="E1641" s="88"/>
      <c r="F1641" s="88"/>
      <c r="G1641" s="90"/>
      <c r="H1641" s="90"/>
      <c r="I1641" s="90"/>
      <c r="J1641" s="90"/>
      <c r="K1641" s="90"/>
      <c r="L1641" s="90"/>
      <c r="M1641" s="90"/>
      <c r="N1641" s="90"/>
      <c r="O1641" s="90"/>
    </row>
    <row r="1642" spans="1:13" ht="12.75" customHeight="1">
      <c r="A1642" s="88"/>
      <c r="B1642" s="89"/>
      <c r="C1642" s="89"/>
      <c r="D1642" s="88"/>
      <c r="E1642" s="88"/>
      <c r="F1642" s="88"/>
      <c r="G1642" s="90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89"/>
      <c r="C1643" s="89"/>
      <c r="D1643" s="88"/>
      <c r="E1643" s="88"/>
      <c r="F1643" s="88"/>
      <c r="G1643" s="90"/>
      <c r="H1643" s="90"/>
      <c r="I1643" s="90"/>
      <c r="J1643" s="90"/>
      <c r="K1643" s="90"/>
      <c r="L1643" s="90"/>
      <c r="M1643" s="90"/>
    </row>
    <row r="1644" spans="1:13" ht="12.75" customHeight="1">
      <c r="A1644" s="88"/>
      <c r="B1644" s="89"/>
      <c r="C1644" s="89"/>
      <c r="D1644" s="88"/>
      <c r="E1644" s="88"/>
      <c r="F1644" s="88"/>
      <c r="G1644" s="90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89"/>
      <c r="C1645" s="89"/>
      <c r="D1645" s="88"/>
      <c r="E1645" s="88"/>
      <c r="F1645" s="88"/>
      <c r="G1645" s="90"/>
      <c r="H1645" s="90"/>
      <c r="I1645" s="90"/>
      <c r="J1645" s="90"/>
      <c r="K1645" s="90"/>
      <c r="L1645" s="90"/>
      <c r="M1645" s="90"/>
    </row>
    <row r="1646" spans="1:13" ht="12.75" customHeight="1">
      <c r="A1646" s="88"/>
      <c r="B1646" s="89"/>
      <c r="C1646" s="89"/>
      <c r="D1646" s="88"/>
      <c r="E1646" s="88"/>
      <c r="F1646" s="88"/>
      <c r="G1646" s="90"/>
      <c r="H1646" s="90"/>
      <c r="I1646" s="90"/>
      <c r="J1646" s="90"/>
      <c r="K1646" s="90"/>
      <c r="L1646" s="90"/>
      <c r="M1646" s="90"/>
    </row>
    <row r="1647" spans="1:13" ht="12.75" customHeight="1">
      <c r="A1647" s="88"/>
      <c r="B1647" s="89"/>
      <c r="C1647" s="89"/>
      <c r="D1647" s="88"/>
      <c r="E1647" s="88"/>
      <c r="F1647" s="88"/>
      <c r="G1647" s="90"/>
      <c r="H1647" s="90"/>
      <c r="I1647" s="90"/>
      <c r="J1647" s="90"/>
      <c r="K1647" s="90"/>
      <c r="L1647" s="90"/>
      <c r="M1647" s="90"/>
    </row>
    <row r="1648" spans="1:13" ht="12.75" customHeight="1">
      <c r="A1648" s="88"/>
      <c r="B1648" s="2"/>
      <c r="C1648" s="2"/>
      <c r="D1648" s="2"/>
      <c r="E1648" s="2"/>
      <c r="F1648" s="2"/>
      <c r="G1648" s="90"/>
      <c r="H1648" s="90"/>
      <c r="I1648" s="90"/>
      <c r="J1648" s="90"/>
      <c r="K1648" s="90"/>
      <c r="L1648" s="90"/>
      <c r="M1648" s="90"/>
    </row>
    <row r="1649" spans="1:13" ht="12.75" customHeight="1">
      <c r="A1649" s="88"/>
      <c r="B1649" s="2"/>
      <c r="C1649" s="2"/>
      <c r="D1649" s="2"/>
      <c r="E1649" s="2"/>
      <c r="F1649" s="2"/>
      <c r="G1649" s="90"/>
      <c r="H1649" s="90"/>
      <c r="I1649" s="90"/>
      <c r="J1649" s="90"/>
      <c r="K1649" s="90"/>
      <c r="L1649" s="90"/>
      <c r="M1649" s="90"/>
    </row>
    <row r="1650" spans="1:13" ht="12.75" customHeight="1">
      <c r="A1650" s="88"/>
      <c r="B1650" s="2"/>
      <c r="C1650" s="2"/>
      <c r="D1650" s="2"/>
      <c r="E1650" s="2"/>
      <c r="F1650" s="2"/>
      <c r="G1650" s="90"/>
      <c r="H1650" s="90"/>
      <c r="I1650" s="90"/>
      <c r="J1650" s="90"/>
      <c r="K1650" s="90"/>
      <c r="L1650" s="90"/>
      <c r="M1650" s="90"/>
    </row>
    <row r="1651" spans="1:13" ht="12.75" customHeight="1">
      <c r="A1651" s="88"/>
      <c r="B1651" s="2"/>
      <c r="C1651" s="2"/>
      <c r="D1651" s="2"/>
      <c r="E1651" s="2"/>
      <c r="F1651" s="2"/>
      <c r="G1651" s="90"/>
      <c r="H1651" s="90"/>
      <c r="I1651" s="90"/>
      <c r="J1651" s="90"/>
      <c r="K1651" s="90"/>
      <c r="L1651" s="90"/>
      <c r="M1651" s="90"/>
    </row>
    <row r="1652" spans="1:13" ht="12.75" customHeight="1">
      <c r="A1652" s="88"/>
      <c r="B1652" s="91" t="s">
        <v>75</v>
      </c>
      <c r="C1652" s="92"/>
      <c r="D1652" s="93"/>
      <c r="E1652" s="94"/>
      <c r="F1652" s="95">
        <v>12</v>
      </c>
      <c r="G1652" s="96"/>
      <c r="H1652" s="90"/>
      <c r="I1652" s="90"/>
      <c r="J1652" s="90"/>
      <c r="K1652" s="90"/>
      <c r="L1652" s="90"/>
      <c r="M1652" s="90"/>
    </row>
    <row r="1653" spans="1:13" ht="12.75" customHeight="1">
      <c r="A1653" s="88"/>
      <c r="B1653" s="97" t="s">
        <v>76</v>
      </c>
      <c r="C1653" s="98"/>
      <c r="D1653" s="99"/>
      <c r="E1653" s="100"/>
      <c r="F1653" s="101">
        <v>12</v>
      </c>
      <c r="G1653" s="57"/>
      <c r="H1653" s="90"/>
      <c r="I1653" s="90"/>
      <c r="J1653" s="90"/>
      <c r="K1653" s="90"/>
      <c r="L1653" s="90"/>
      <c r="M1653" s="90"/>
    </row>
    <row r="1654" spans="1:13" ht="12.75" customHeight="1">
      <c r="A1654" s="88"/>
      <c r="B1654" s="102" t="s">
        <v>77</v>
      </c>
      <c r="C1654" s="103"/>
      <c r="D1654" s="104"/>
      <c r="E1654" s="105"/>
      <c r="F1654" s="106">
        <v>0</v>
      </c>
      <c r="G1654" s="107"/>
      <c r="H1654" s="90"/>
      <c r="I1654" s="90"/>
      <c r="J1654" s="90"/>
      <c r="K1654" s="90"/>
      <c r="L1654" s="90"/>
      <c r="M1654" s="90"/>
    </row>
    <row r="1655" spans="1:13" ht="12.75" customHeight="1">
      <c r="A1655" s="88"/>
      <c r="B1655" s="89"/>
      <c r="C1655" s="89"/>
      <c r="D1655" s="88"/>
      <c r="E1655" s="88"/>
      <c r="F1655" s="108"/>
      <c r="G1655" s="108"/>
      <c r="H1655" s="90"/>
      <c r="I1655" s="90"/>
      <c r="J1655" s="90"/>
      <c r="K1655" s="90"/>
      <c r="L1655" s="90"/>
      <c r="M1655" s="90"/>
    </row>
    <row r="1656" spans="1:13" ht="12.75" customHeight="1">
      <c r="A1656" s="88"/>
      <c r="B1656" s="89"/>
      <c r="C1656" s="109" t="s">
        <v>78</v>
      </c>
      <c r="D1656" s="110"/>
      <c r="E1656" s="111"/>
      <c r="F1656" s="112">
        <v>-0.16699166666666665</v>
      </c>
      <c r="G1656" s="113"/>
      <c r="H1656" s="90"/>
      <c r="I1656" s="90"/>
      <c r="J1656" s="90"/>
      <c r="K1656" s="90"/>
      <c r="L1656" s="90"/>
      <c r="M1656" s="90"/>
    </row>
    <row r="1657" spans="1:15" ht="12.75" customHeight="1">
      <c r="A1657" s="88"/>
      <c r="B1657" s="2"/>
      <c r="C1657" s="109" t="s">
        <v>79</v>
      </c>
      <c r="D1657" s="110"/>
      <c r="E1657" s="114"/>
      <c r="F1657" s="112">
        <v>0.019831171896483726</v>
      </c>
      <c r="G1657" s="113"/>
      <c r="H1657" s="2"/>
      <c r="I1657" s="2"/>
      <c r="J1657" s="2"/>
      <c r="K1657" s="90"/>
      <c r="L1657" s="2"/>
      <c r="M1657" s="2"/>
      <c r="N1657" s="2"/>
      <c r="O1657" s="2"/>
    </row>
    <row r="1658" spans="1:15" ht="12.75" customHeight="1">
      <c r="A1658" s="88"/>
      <c r="B1658" s="2"/>
      <c r="C1658" s="2"/>
      <c r="D1658" s="2"/>
      <c r="E1658" s="2"/>
      <c r="F1658" s="115"/>
      <c r="G1658" s="115"/>
      <c r="H1658" s="2"/>
      <c r="I1658" s="2"/>
      <c r="J1658" s="2"/>
      <c r="K1658" s="116"/>
      <c r="L1658" s="2"/>
      <c r="M1658" s="2"/>
      <c r="N1658" s="2"/>
      <c r="O1658" s="2"/>
    </row>
    <row r="1659" spans="1:15" ht="12.75" customHeight="1">
      <c r="A1659" s="88"/>
      <c r="B1659" s="2"/>
      <c r="C1659" s="91" t="s">
        <v>80</v>
      </c>
      <c r="D1659" s="110"/>
      <c r="E1659" s="111"/>
      <c r="F1659" s="112">
        <v>-0.1269</v>
      </c>
      <c r="G1659" s="113"/>
      <c r="H1659" s="90"/>
      <c r="I1659" s="116"/>
      <c r="J1659" s="90"/>
      <c r="K1659" s="117"/>
      <c r="L1659" s="118"/>
      <c r="M1659" s="90"/>
      <c r="N1659" s="90"/>
      <c r="O1659" s="90"/>
    </row>
    <row r="1660" spans="1:15" ht="12.75" customHeight="1">
      <c r="A1660" s="88"/>
      <c r="B1660" s="89"/>
      <c r="C1660" s="91" t="s">
        <v>81</v>
      </c>
      <c r="D1660" s="110"/>
      <c r="E1660" s="111"/>
      <c r="F1660" s="112">
        <v>-0.1971</v>
      </c>
      <c r="G1660" s="113"/>
      <c r="H1660" s="90"/>
      <c r="I1660" s="90"/>
      <c r="J1660" s="90"/>
      <c r="K1660" s="90"/>
      <c r="L1660" s="90"/>
      <c r="M1660" s="90"/>
      <c r="N1660" s="90"/>
      <c r="O1660" s="90"/>
    </row>
    <row r="1661" spans="1:15" ht="12.75" customHeight="1" thickBot="1">
      <c r="A1661" s="33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 ht="12.75" customHeight="1" thickBot="1">
      <c r="A1662" s="34"/>
      <c r="B1662" s="35" t="s">
        <v>110</v>
      </c>
      <c r="C1662" s="36"/>
      <c r="D1662" s="36"/>
      <c r="E1662" s="36"/>
      <c r="F1662" s="36"/>
      <c r="G1662" s="37"/>
      <c r="H1662" s="37"/>
      <c r="I1662" s="37"/>
      <c r="J1662" s="37"/>
      <c r="K1662" s="37"/>
      <c r="L1662" s="37"/>
      <c r="M1662" s="37"/>
      <c r="N1662" s="38"/>
      <c r="O1662" s="38"/>
    </row>
    <row r="1663" spans="1:15" ht="9.75" customHeight="1" thickBot="1">
      <c r="A1663" s="2"/>
      <c r="B1663" s="39"/>
      <c r="C1663" s="40"/>
      <c r="D1663" s="40"/>
      <c r="E1663" s="40"/>
      <c r="F1663" s="40"/>
      <c r="G1663" s="40"/>
      <c r="H1663" s="40"/>
      <c r="I1663" s="40"/>
      <c r="J1663" s="40"/>
      <c r="K1663" s="40"/>
      <c r="L1663" s="40"/>
      <c r="M1663" s="40"/>
      <c r="N1663" s="41"/>
      <c r="O1663" s="41"/>
    </row>
    <row r="1664" spans="1:15" ht="16.5" customHeight="1" thickBot="1">
      <c r="A1664" s="2"/>
      <c r="B1664" s="73"/>
      <c r="C1664" s="74" t="s">
        <v>35</v>
      </c>
      <c r="D1664" s="74"/>
      <c r="E1664" s="74"/>
      <c r="F1664" s="74"/>
      <c r="G1664" s="74"/>
      <c r="H1664" s="74"/>
      <c r="I1664" s="74"/>
      <c r="J1664" s="74"/>
      <c r="K1664" s="74"/>
      <c r="L1664" s="74"/>
      <c r="M1664" s="74"/>
      <c r="N1664" s="75"/>
      <c r="O1664" s="75"/>
    </row>
    <row r="1665" spans="1:15" ht="10.5" customHeight="1" thickBot="1">
      <c r="A1665" s="2"/>
      <c r="B1665" s="76"/>
      <c r="C1665" s="77" t="s">
        <v>36</v>
      </c>
      <c r="D1665" s="78"/>
      <c r="E1665" s="78" t="s">
        <v>37</v>
      </c>
      <c r="F1665" s="79" t="s">
        <v>14</v>
      </c>
      <c r="G1665" s="79" t="s">
        <v>15</v>
      </c>
      <c r="H1665" s="80" t="s">
        <v>20</v>
      </c>
      <c r="I1665" s="80" t="s">
        <v>22</v>
      </c>
      <c r="J1665" s="80" t="s">
        <v>23</v>
      </c>
      <c r="K1665" s="80" t="s">
        <v>38</v>
      </c>
      <c r="L1665" s="80" t="s">
        <v>39</v>
      </c>
      <c r="M1665" s="80" t="s">
        <v>40</v>
      </c>
      <c r="N1665" s="81" t="s">
        <v>41</v>
      </c>
      <c r="O1665" s="81" t="s">
        <v>41</v>
      </c>
    </row>
    <row r="1666" spans="1:17" ht="15.75" customHeight="1">
      <c r="A1666" s="82"/>
      <c r="B1666" s="83"/>
      <c r="C1666" s="84" t="s">
        <v>106</v>
      </c>
      <c r="D1666" s="85"/>
      <c r="E1666" s="86">
        <v>0</v>
      </c>
      <c r="F1666" s="86">
        <v>-0.01</v>
      </c>
      <c r="G1666" s="86">
        <v>0.01</v>
      </c>
      <c r="H1666" s="86">
        <v>49.7685</v>
      </c>
      <c r="I1666" s="86">
        <v>-23.8091</v>
      </c>
      <c r="J1666" s="86">
        <v>-50.1455</v>
      </c>
      <c r="K1666" s="86">
        <v>-0.041</v>
      </c>
      <c r="L1666" s="86">
        <v>-0.172</v>
      </c>
      <c r="M1666" s="86">
        <v>-0.0628</v>
      </c>
      <c r="N1666" s="86">
        <v>-0.1877</v>
      </c>
      <c r="O1666" s="86">
        <v>-0.0423</v>
      </c>
      <c r="P1666" s="86">
        <v>-0.0423</v>
      </c>
      <c r="Q1666" s="127">
        <f>P1666-O1666</f>
        <v>0</v>
      </c>
    </row>
    <row r="1667" spans="1:17" ht="13.5" customHeight="1">
      <c r="A1667" s="82"/>
      <c r="B1667" s="83"/>
      <c r="C1667" s="84" t="s">
        <v>107</v>
      </c>
      <c r="D1667" s="85"/>
      <c r="E1667" s="86">
        <v>0</v>
      </c>
      <c r="F1667" s="86">
        <v>-0.01</v>
      </c>
      <c r="G1667" s="86">
        <v>0.01</v>
      </c>
      <c r="H1667" s="86">
        <v>49.4814</v>
      </c>
      <c r="I1667" s="86">
        <v>-23.8443</v>
      </c>
      <c r="J1667" s="86">
        <v>-49.8622</v>
      </c>
      <c r="K1667" s="86">
        <v>-0.0456</v>
      </c>
      <c r="L1667" s="86">
        <v>-0.1899</v>
      </c>
      <c r="M1667" s="86">
        <v>-0.0698</v>
      </c>
      <c r="N1667" s="86">
        <v>-0.2074</v>
      </c>
      <c r="O1667" s="86">
        <v>-0.0418</v>
      </c>
      <c r="P1667" s="86">
        <v>-0.0418</v>
      </c>
      <c r="Q1667" s="127">
        <f>P1667-O1667</f>
        <v>0</v>
      </c>
    </row>
    <row r="1668" spans="1:17" ht="9.75" customHeight="1">
      <c r="A1668" s="82"/>
      <c r="B1668" s="83"/>
      <c r="C1668" s="84" t="s">
        <v>108</v>
      </c>
      <c r="D1668" s="85"/>
      <c r="E1668" s="86">
        <v>0</v>
      </c>
      <c r="F1668" s="86">
        <v>-0.01</v>
      </c>
      <c r="G1668" s="86">
        <v>0.01</v>
      </c>
      <c r="H1668" s="86">
        <v>49.26</v>
      </c>
      <c r="I1668" s="86">
        <v>-23.8631</v>
      </c>
      <c r="J1668" s="86">
        <v>-49.6666</v>
      </c>
      <c r="K1668" s="86">
        <v>-0.0469</v>
      </c>
      <c r="L1668" s="86">
        <v>-0.1943</v>
      </c>
      <c r="M1668" s="86">
        <v>-0.0718</v>
      </c>
      <c r="N1668" s="86">
        <v>-0.2124</v>
      </c>
      <c r="O1668" s="86">
        <v>-0.0487</v>
      </c>
      <c r="P1668" s="86">
        <v>-0.0487</v>
      </c>
      <c r="Q1668" s="127">
        <f>P1668-O1668</f>
        <v>0</v>
      </c>
    </row>
    <row r="1669" spans="1:17" ht="9.75" customHeight="1">
      <c r="A1669" s="82"/>
      <c r="B1669" s="83"/>
      <c r="C1669" s="84" t="s">
        <v>109</v>
      </c>
      <c r="D1669" s="85"/>
      <c r="E1669" s="86">
        <v>0</v>
      </c>
      <c r="F1669" s="86">
        <v>-0.01</v>
      </c>
      <c r="G1669" s="86">
        <v>0.01</v>
      </c>
      <c r="H1669" s="86">
        <v>48.9798</v>
      </c>
      <c r="I1669" s="86">
        <v>-23.8855</v>
      </c>
      <c r="J1669" s="86">
        <v>-49.4225</v>
      </c>
      <c r="K1669" s="86">
        <v>-0.0456</v>
      </c>
      <c r="L1669" s="86">
        <v>-0.1873</v>
      </c>
      <c r="M1669" s="86">
        <v>-0.0696</v>
      </c>
      <c r="N1669" s="86">
        <v>-0.205</v>
      </c>
      <c r="O1669" s="86">
        <v>-0.0731</v>
      </c>
      <c r="P1669" s="86">
        <v>-0.0731</v>
      </c>
      <c r="Q1669" s="127">
        <f>P1669-O1669</f>
        <v>0</v>
      </c>
    </row>
    <row r="1670" spans="1:15" ht="9.75" customHeight="1">
      <c r="A1670" s="82"/>
      <c r="B1670" s="83"/>
      <c r="C1670" s="84" t="s">
        <v>42</v>
      </c>
      <c r="D1670" s="85"/>
      <c r="E1670" s="86">
        <v>0</v>
      </c>
      <c r="F1670" s="86">
        <v>-0.01</v>
      </c>
      <c r="G1670" s="86">
        <v>0.01</v>
      </c>
      <c r="H1670" s="86">
        <v>50.4821</v>
      </c>
      <c r="I1670" s="86">
        <v>-24.2841</v>
      </c>
      <c r="J1670" s="86">
        <v>-49.3231</v>
      </c>
      <c r="K1670" s="86">
        <v>-0.0318</v>
      </c>
      <c r="L1670" s="86">
        <v>-0.1349</v>
      </c>
      <c r="M1670" s="86">
        <v>-0.0509</v>
      </c>
      <c r="N1670" s="86">
        <v>-0.1476</v>
      </c>
      <c r="O1670" s="86">
        <v>-0.0298</v>
      </c>
    </row>
    <row r="1671" spans="1:15" ht="9.75" customHeight="1">
      <c r="A1671" s="82"/>
      <c r="B1671" s="83"/>
      <c r="C1671" s="84" t="s">
        <v>43</v>
      </c>
      <c r="D1671" s="85"/>
      <c r="E1671" s="86">
        <v>0</v>
      </c>
      <c r="F1671" s="86">
        <v>-0.01</v>
      </c>
      <c r="G1671" s="86">
        <v>0.01</v>
      </c>
      <c r="H1671" s="86">
        <v>50.2251</v>
      </c>
      <c r="I1671" s="86">
        <v>-24.3018</v>
      </c>
      <c r="J1671" s="86">
        <v>-49.1153</v>
      </c>
      <c r="K1671" s="86">
        <v>-0.0366</v>
      </c>
      <c r="L1671" s="86">
        <v>-0.154</v>
      </c>
      <c r="M1671" s="86">
        <v>-0.0585</v>
      </c>
      <c r="N1671" s="86">
        <v>-0.1688</v>
      </c>
      <c r="O1671" s="86">
        <v>-0.0187</v>
      </c>
    </row>
    <row r="1672" spans="1:15" ht="9.75" customHeight="1">
      <c r="A1672" s="82"/>
      <c r="B1672" s="83"/>
      <c r="C1672" s="84" t="s">
        <v>44</v>
      </c>
      <c r="D1672" s="85"/>
      <c r="E1672" s="86">
        <v>0</v>
      </c>
      <c r="F1672" s="86">
        <v>-0.01</v>
      </c>
      <c r="G1672" s="86">
        <v>0.01</v>
      </c>
      <c r="H1672" s="86">
        <v>49.9481</v>
      </c>
      <c r="I1672" s="86">
        <v>-24.3427</v>
      </c>
      <c r="J1672" s="86">
        <v>-48.8349</v>
      </c>
      <c r="K1672" s="86">
        <v>-0.0392</v>
      </c>
      <c r="L1672" s="86">
        <v>-0.1631</v>
      </c>
      <c r="M1672" s="86">
        <v>-0.0626</v>
      </c>
      <c r="N1672" s="86">
        <v>-0.179</v>
      </c>
      <c r="O1672" s="86">
        <v>-0.0322</v>
      </c>
    </row>
    <row r="1673" spans="1:15" ht="9.75" customHeight="1">
      <c r="A1673" s="82"/>
      <c r="B1673" s="83"/>
      <c r="C1673" s="84" t="s">
        <v>45</v>
      </c>
      <c r="D1673" s="85"/>
      <c r="E1673" s="86">
        <v>0</v>
      </c>
      <c r="F1673" s="86">
        <v>-0.01</v>
      </c>
      <c r="G1673" s="86">
        <v>0.01</v>
      </c>
      <c r="H1673" s="86">
        <v>49.6559</v>
      </c>
      <c r="I1673" s="86">
        <v>-24.3622</v>
      </c>
      <c r="J1673" s="86">
        <v>-48.6012</v>
      </c>
      <c r="K1673" s="86">
        <v>-0.0399</v>
      </c>
      <c r="L1673" s="86">
        <v>-0.1646</v>
      </c>
      <c r="M1673" s="86">
        <v>-0.0637</v>
      </c>
      <c r="N1673" s="86">
        <v>-0.1809</v>
      </c>
      <c r="O1673" s="86">
        <v>-0.0714</v>
      </c>
    </row>
    <row r="1674" spans="1:15" ht="9.75" customHeight="1">
      <c r="A1674" s="82"/>
      <c r="B1674" s="83"/>
      <c r="C1674" s="84" t="s">
        <v>46</v>
      </c>
      <c r="D1674" s="85"/>
      <c r="E1674" s="86">
        <v>0</v>
      </c>
      <c r="F1674" s="86">
        <v>-0.01</v>
      </c>
      <c r="G1674" s="86">
        <v>0.01</v>
      </c>
      <c r="H1674" s="86">
        <v>51.0116</v>
      </c>
      <c r="I1674" s="86">
        <v>-24.6605</v>
      </c>
      <c r="J1674" s="86">
        <v>-48.6599</v>
      </c>
      <c r="K1674" s="86">
        <v>-0.0311</v>
      </c>
      <c r="L1674" s="86">
        <v>-0.1351</v>
      </c>
      <c r="M1674" s="86">
        <v>-0.052</v>
      </c>
      <c r="N1674" s="86">
        <v>-0.1481</v>
      </c>
      <c r="O1674" s="86">
        <v>-0.0248</v>
      </c>
    </row>
    <row r="1675" spans="1:15" ht="9.75" customHeight="1">
      <c r="A1675" s="82"/>
      <c r="B1675" s="83"/>
      <c r="C1675" s="84" t="s">
        <v>47</v>
      </c>
      <c r="D1675" s="85"/>
      <c r="E1675" s="86">
        <v>0</v>
      </c>
      <c r="F1675" s="86">
        <v>-0.01</v>
      </c>
      <c r="G1675" s="86">
        <v>0.01</v>
      </c>
      <c r="H1675" s="86">
        <v>50.6593</v>
      </c>
      <c r="I1675" s="86">
        <v>-24.6588</v>
      </c>
      <c r="J1675" s="86">
        <v>-48.4527</v>
      </c>
      <c r="K1675" s="86">
        <v>-0.0365</v>
      </c>
      <c r="L1675" s="86">
        <v>-0.1566</v>
      </c>
      <c r="M1675" s="86">
        <v>-0.0608</v>
      </c>
      <c r="N1675" s="86">
        <v>-0.1719</v>
      </c>
      <c r="O1675" s="86">
        <v>-0.0178</v>
      </c>
    </row>
    <row r="1676" spans="1:15" ht="9.75" customHeight="1">
      <c r="A1676" s="82"/>
      <c r="B1676" s="83"/>
      <c r="C1676" s="84" t="s">
        <v>48</v>
      </c>
      <c r="D1676" s="85"/>
      <c r="E1676" s="86">
        <v>0</v>
      </c>
      <c r="F1676" s="86">
        <v>-0.01</v>
      </c>
      <c r="G1676" s="86">
        <v>0.01</v>
      </c>
      <c r="H1676" s="86">
        <v>50.3774</v>
      </c>
      <c r="I1676" s="86">
        <v>-24.6877</v>
      </c>
      <c r="J1676" s="86">
        <v>-48.2094</v>
      </c>
      <c r="K1676" s="86">
        <v>-0.0412</v>
      </c>
      <c r="L1676" s="86">
        <v>-0.1748</v>
      </c>
      <c r="M1676" s="86">
        <v>-0.0685</v>
      </c>
      <c r="N1676" s="86">
        <v>-0.1922</v>
      </c>
      <c r="O1676" s="86">
        <v>-0.0339</v>
      </c>
    </row>
    <row r="1677" spans="1:15" ht="9.75" customHeight="1">
      <c r="A1677" s="82"/>
      <c r="B1677" s="83"/>
      <c r="C1677" s="84" t="s">
        <v>49</v>
      </c>
      <c r="D1677" s="85"/>
      <c r="E1677" s="86">
        <v>0</v>
      </c>
      <c r="F1677" s="86">
        <v>-0.01</v>
      </c>
      <c r="G1677" s="86">
        <v>0.01</v>
      </c>
      <c r="H1677" s="86">
        <v>50.1237</v>
      </c>
      <c r="I1677" s="86">
        <v>-24.7142</v>
      </c>
      <c r="J1677" s="86">
        <v>-47.9894</v>
      </c>
      <c r="K1677" s="86">
        <v>-0.0419</v>
      </c>
      <c r="L1677" s="86">
        <v>-0.1764</v>
      </c>
      <c r="M1677" s="86">
        <v>-0.0698</v>
      </c>
      <c r="N1677" s="86">
        <v>-0.1942</v>
      </c>
      <c r="O1677" s="86">
        <v>-0.0719</v>
      </c>
    </row>
    <row r="1678" ht="9.75" customHeight="1">
      <c r="A1678" s="87"/>
    </row>
    <row r="1679" spans="1:15" ht="9.75" customHeight="1">
      <c r="A1679" s="88"/>
      <c r="B1679" s="89"/>
      <c r="C1679" s="89"/>
      <c r="D1679" s="88"/>
      <c r="E1679" s="88"/>
      <c r="F1679" s="88"/>
      <c r="G1679" s="90"/>
      <c r="H1679" s="90"/>
      <c r="I1679" s="90"/>
      <c r="J1679" s="90"/>
      <c r="K1679" s="90"/>
      <c r="L1679" s="90"/>
      <c r="M1679" s="90"/>
      <c r="N1679" s="90"/>
      <c r="O1679" s="90"/>
    </row>
    <row r="1680" spans="1:13" ht="12.75" customHeight="1">
      <c r="A1680" s="88"/>
      <c r="B1680" s="89"/>
      <c r="C1680" s="89"/>
      <c r="D1680" s="88"/>
      <c r="E1680" s="88"/>
      <c r="F1680" s="88"/>
      <c r="G1680" s="90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89"/>
      <c r="C1681" s="89"/>
      <c r="D1681" s="88"/>
      <c r="E1681" s="88"/>
      <c r="F1681" s="88"/>
      <c r="G1681" s="90"/>
      <c r="H1681" s="90"/>
      <c r="I1681" s="90"/>
      <c r="J1681" s="90"/>
      <c r="K1681" s="90"/>
      <c r="L1681" s="90"/>
      <c r="M1681" s="90"/>
    </row>
    <row r="1682" spans="1:13" ht="12.75" customHeight="1">
      <c r="A1682" s="88"/>
      <c r="B1682" s="89"/>
      <c r="C1682" s="89"/>
      <c r="D1682" s="88"/>
      <c r="E1682" s="88"/>
      <c r="F1682" s="88"/>
      <c r="G1682" s="90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89"/>
      <c r="C1683" s="89"/>
      <c r="D1683" s="88"/>
      <c r="E1683" s="88"/>
      <c r="F1683" s="88"/>
      <c r="G1683" s="90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89"/>
      <c r="C1684" s="89"/>
      <c r="D1684" s="88"/>
      <c r="E1684" s="88"/>
      <c r="F1684" s="88"/>
      <c r="G1684" s="90"/>
      <c r="H1684" s="90"/>
      <c r="I1684" s="90"/>
      <c r="J1684" s="90"/>
      <c r="K1684" s="90"/>
      <c r="L1684" s="90"/>
      <c r="M1684" s="90"/>
    </row>
    <row r="1685" spans="1:13" ht="12.75" customHeight="1">
      <c r="A1685" s="88"/>
      <c r="B1685" s="89"/>
      <c r="C1685" s="89"/>
      <c r="D1685" s="88"/>
      <c r="E1685" s="88"/>
      <c r="F1685" s="88"/>
      <c r="G1685" s="90"/>
      <c r="H1685" s="90"/>
      <c r="I1685" s="90"/>
      <c r="J1685" s="90"/>
      <c r="K1685" s="90"/>
      <c r="L1685" s="90"/>
      <c r="M1685" s="90"/>
    </row>
    <row r="1686" spans="1:13" ht="12.75" customHeight="1">
      <c r="A1686" s="88"/>
      <c r="B1686" s="2"/>
      <c r="C1686" s="2"/>
      <c r="D1686" s="2"/>
      <c r="E1686" s="2"/>
      <c r="F1686" s="2"/>
      <c r="G1686" s="90"/>
      <c r="H1686" s="90"/>
      <c r="I1686" s="90"/>
      <c r="J1686" s="90"/>
      <c r="K1686" s="90"/>
      <c r="L1686" s="90"/>
      <c r="M1686" s="90"/>
    </row>
    <row r="1687" spans="1:13" ht="12.75" customHeight="1">
      <c r="A1687" s="88"/>
      <c r="B1687" s="2"/>
      <c r="C1687" s="2"/>
      <c r="D1687" s="2"/>
      <c r="E1687" s="2"/>
      <c r="F1687" s="2"/>
      <c r="G1687" s="90"/>
      <c r="H1687" s="90"/>
      <c r="I1687" s="90"/>
      <c r="J1687" s="90"/>
      <c r="K1687" s="90"/>
      <c r="L1687" s="90"/>
      <c r="M1687" s="90"/>
    </row>
    <row r="1688" spans="1:13" ht="12.75" customHeight="1">
      <c r="A1688" s="88"/>
      <c r="B1688" s="2"/>
      <c r="C1688" s="2"/>
      <c r="D1688" s="2"/>
      <c r="E1688" s="2"/>
      <c r="F1688" s="2"/>
      <c r="G1688" s="90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2"/>
      <c r="C1689" s="2"/>
      <c r="D1689" s="2"/>
      <c r="E1689" s="2"/>
      <c r="F1689" s="2"/>
      <c r="G1689" s="90"/>
      <c r="H1689" s="90"/>
      <c r="I1689" s="90"/>
      <c r="J1689" s="90"/>
      <c r="K1689" s="90"/>
      <c r="L1689" s="90"/>
      <c r="M1689" s="90"/>
    </row>
    <row r="1690" spans="1:13" ht="12.75" customHeight="1">
      <c r="A1690" s="88"/>
      <c r="B1690" s="91" t="s">
        <v>75</v>
      </c>
      <c r="C1690" s="92"/>
      <c r="D1690" s="93"/>
      <c r="E1690" s="94"/>
      <c r="F1690" s="95">
        <v>12</v>
      </c>
      <c r="G1690" s="96"/>
      <c r="H1690" s="90"/>
      <c r="I1690" s="90"/>
      <c r="J1690" s="90"/>
      <c r="K1690" s="90"/>
      <c r="L1690" s="90"/>
      <c r="M1690" s="90"/>
    </row>
    <row r="1691" spans="1:13" ht="12.75" customHeight="1">
      <c r="A1691" s="88"/>
      <c r="B1691" s="97" t="s">
        <v>76</v>
      </c>
      <c r="C1691" s="98"/>
      <c r="D1691" s="99"/>
      <c r="E1691" s="100"/>
      <c r="F1691" s="101">
        <v>12</v>
      </c>
      <c r="G1691" s="57"/>
      <c r="H1691" s="90"/>
      <c r="I1691" s="90"/>
      <c r="J1691" s="90"/>
      <c r="K1691" s="90"/>
      <c r="L1691" s="90"/>
      <c r="M1691" s="90"/>
    </row>
    <row r="1692" spans="1:13" ht="12.75" customHeight="1">
      <c r="A1692" s="88"/>
      <c r="B1692" s="102" t="s">
        <v>77</v>
      </c>
      <c r="C1692" s="103"/>
      <c r="D1692" s="104"/>
      <c r="E1692" s="105"/>
      <c r="F1692" s="106">
        <v>0</v>
      </c>
      <c r="G1692" s="107"/>
      <c r="H1692" s="90"/>
      <c r="I1692" s="90"/>
      <c r="J1692" s="90"/>
      <c r="K1692" s="90"/>
      <c r="L1692" s="90"/>
      <c r="M1692" s="90"/>
    </row>
    <row r="1693" spans="1:13" ht="12.75" customHeight="1">
      <c r="A1693" s="88"/>
      <c r="B1693" s="89"/>
      <c r="C1693" s="89"/>
      <c r="D1693" s="88"/>
      <c r="E1693" s="88"/>
      <c r="F1693" s="108"/>
      <c r="G1693" s="108"/>
      <c r="H1693" s="90"/>
      <c r="I1693" s="90"/>
      <c r="J1693" s="90"/>
      <c r="K1693" s="90"/>
      <c r="L1693" s="90"/>
      <c r="M1693" s="90"/>
    </row>
    <row r="1694" spans="1:13" ht="12.75" customHeight="1">
      <c r="A1694" s="88"/>
      <c r="B1694" s="89"/>
      <c r="C1694" s="109" t="s">
        <v>78</v>
      </c>
      <c r="D1694" s="110"/>
      <c r="E1694" s="111"/>
      <c r="F1694" s="112">
        <v>-0.18293333333333336</v>
      </c>
      <c r="G1694" s="113"/>
      <c r="H1694" s="90"/>
      <c r="I1694" s="90"/>
      <c r="J1694" s="90"/>
      <c r="K1694" s="90"/>
      <c r="L1694" s="90"/>
      <c r="M1694" s="90"/>
    </row>
    <row r="1695" spans="1:15" ht="12.75" customHeight="1">
      <c r="A1695" s="88"/>
      <c r="B1695" s="2"/>
      <c r="C1695" s="109" t="s">
        <v>79</v>
      </c>
      <c r="D1695" s="110"/>
      <c r="E1695" s="114"/>
      <c r="F1695" s="112">
        <v>0.021303577733385797</v>
      </c>
      <c r="G1695" s="113"/>
      <c r="H1695" s="2"/>
      <c r="I1695" s="2"/>
      <c r="J1695" s="2"/>
      <c r="K1695" s="90"/>
      <c r="L1695" s="2"/>
      <c r="M1695" s="2"/>
      <c r="N1695" s="2"/>
      <c r="O1695" s="2"/>
    </row>
    <row r="1696" spans="1:15" ht="12.75" customHeight="1">
      <c r="A1696" s="88"/>
      <c r="B1696" s="2"/>
      <c r="C1696" s="2"/>
      <c r="D1696" s="2"/>
      <c r="E1696" s="2"/>
      <c r="F1696" s="115"/>
      <c r="G1696" s="115"/>
      <c r="H1696" s="2"/>
      <c r="I1696" s="2"/>
      <c r="J1696" s="2"/>
      <c r="K1696" s="116"/>
      <c r="L1696" s="2"/>
      <c r="M1696" s="2"/>
      <c r="N1696" s="2"/>
      <c r="O1696" s="2"/>
    </row>
    <row r="1697" spans="1:15" ht="12.75" customHeight="1">
      <c r="A1697" s="88"/>
      <c r="B1697" s="2"/>
      <c r="C1697" s="91" t="s">
        <v>80</v>
      </c>
      <c r="D1697" s="110"/>
      <c r="E1697" s="111"/>
      <c r="F1697" s="112">
        <v>-0.1476</v>
      </c>
      <c r="G1697" s="113"/>
      <c r="H1697" s="90"/>
      <c r="I1697" s="116"/>
      <c r="J1697" s="90"/>
      <c r="K1697" s="117"/>
      <c r="L1697" s="118"/>
      <c r="M1697" s="90"/>
      <c r="N1697" s="90"/>
      <c r="O1697" s="90"/>
    </row>
    <row r="1698" spans="1:15" ht="12.75" customHeight="1">
      <c r="A1698" s="88"/>
      <c r="B1698" s="89"/>
      <c r="C1698" s="91" t="s">
        <v>81</v>
      </c>
      <c r="D1698" s="110"/>
      <c r="E1698" s="111"/>
      <c r="F1698" s="112">
        <v>-0.2124</v>
      </c>
      <c r="G1698" s="113"/>
      <c r="H1698" s="90"/>
      <c r="I1698" s="90"/>
      <c r="J1698" s="90"/>
      <c r="K1698" s="90"/>
      <c r="L1698" s="90"/>
      <c r="M1698" s="90"/>
      <c r="N1698" s="90"/>
      <c r="O1698" s="90"/>
    </row>
    <row r="1699" spans="1:15" ht="12.75" customHeight="1" thickBot="1">
      <c r="A1699" s="33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 ht="12.75" customHeight="1" thickBot="1">
      <c r="A1700" s="34"/>
      <c r="B1700" s="35" t="s">
        <v>111</v>
      </c>
      <c r="C1700" s="36"/>
      <c r="D1700" s="36"/>
      <c r="E1700" s="36"/>
      <c r="F1700" s="36"/>
      <c r="G1700" s="37"/>
      <c r="H1700" s="37"/>
      <c r="I1700" s="37"/>
      <c r="J1700" s="37"/>
      <c r="K1700" s="37"/>
      <c r="L1700" s="37"/>
      <c r="M1700" s="37"/>
      <c r="N1700" s="38"/>
      <c r="O1700" s="38"/>
    </row>
    <row r="1701" spans="1:15" ht="9.75" customHeight="1" thickBot="1">
      <c r="A1701" s="2"/>
      <c r="B1701" s="39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41"/>
      <c r="O1701" s="41"/>
    </row>
    <row r="1702" spans="1:15" ht="16.5" customHeight="1" thickBot="1">
      <c r="A1702" s="2"/>
      <c r="B1702" s="73"/>
      <c r="C1702" s="74" t="s">
        <v>35</v>
      </c>
      <c r="D1702" s="74"/>
      <c r="E1702" s="74"/>
      <c r="F1702" s="74"/>
      <c r="G1702" s="74"/>
      <c r="H1702" s="74"/>
      <c r="I1702" s="74"/>
      <c r="J1702" s="74"/>
      <c r="K1702" s="74"/>
      <c r="L1702" s="74"/>
      <c r="M1702" s="74"/>
      <c r="N1702" s="75"/>
      <c r="O1702" s="75"/>
    </row>
    <row r="1703" spans="1:15" ht="10.5" customHeight="1" thickBot="1">
      <c r="A1703" s="2"/>
      <c r="B1703" s="76"/>
      <c r="C1703" s="77" t="s">
        <v>36</v>
      </c>
      <c r="D1703" s="78"/>
      <c r="E1703" s="78" t="s">
        <v>37</v>
      </c>
      <c r="F1703" s="79" t="s">
        <v>14</v>
      </c>
      <c r="G1703" s="79" t="s">
        <v>15</v>
      </c>
      <c r="H1703" s="80" t="s">
        <v>20</v>
      </c>
      <c r="I1703" s="80" t="s">
        <v>22</v>
      </c>
      <c r="J1703" s="80" t="s">
        <v>23</v>
      </c>
      <c r="K1703" s="80" t="s">
        <v>38</v>
      </c>
      <c r="L1703" s="80" t="s">
        <v>39</v>
      </c>
      <c r="M1703" s="80" t="s">
        <v>40</v>
      </c>
      <c r="N1703" s="81" t="s">
        <v>41</v>
      </c>
      <c r="O1703" s="81" t="s">
        <v>41</v>
      </c>
    </row>
    <row r="1704" spans="1:17" ht="15.75" customHeight="1">
      <c r="A1704" s="82"/>
      <c r="B1704" s="83"/>
      <c r="C1704" s="84" t="s">
        <v>106</v>
      </c>
      <c r="D1704" s="85"/>
      <c r="E1704" s="86">
        <v>0</v>
      </c>
      <c r="F1704" s="86">
        <v>-0.01</v>
      </c>
      <c r="G1704" s="86">
        <v>0.01</v>
      </c>
      <c r="H1704" s="86">
        <v>51.6393</v>
      </c>
      <c r="I1704" s="86">
        <v>-25.1515</v>
      </c>
      <c r="J1704" s="86">
        <v>-47.7559</v>
      </c>
      <c r="K1704" s="86">
        <v>-0.029</v>
      </c>
      <c r="L1704" s="86">
        <v>-0.1336</v>
      </c>
      <c r="M1704" s="86">
        <v>-0.052</v>
      </c>
      <c r="N1704" s="86">
        <v>-0.1463</v>
      </c>
      <c r="O1704" s="86">
        <v>-0.0459</v>
      </c>
      <c r="P1704" s="86">
        <v>-0.0459</v>
      </c>
      <c r="Q1704" s="127">
        <f>P1704-O1704</f>
        <v>0</v>
      </c>
    </row>
    <row r="1705" spans="1:17" ht="13.5" customHeight="1">
      <c r="A1705" s="82"/>
      <c r="B1705" s="83"/>
      <c r="C1705" s="84" t="s">
        <v>107</v>
      </c>
      <c r="D1705" s="85"/>
      <c r="E1705" s="86">
        <v>0</v>
      </c>
      <c r="F1705" s="86">
        <v>-0.01</v>
      </c>
      <c r="G1705" s="86">
        <v>0.01</v>
      </c>
      <c r="H1705" s="86">
        <v>51.2525</v>
      </c>
      <c r="I1705" s="86">
        <v>-25.1484</v>
      </c>
      <c r="J1705" s="86">
        <v>-47.5476</v>
      </c>
      <c r="K1705" s="86">
        <v>-0.0342</v>
      </c>
      <c r="L1705" s="86">
        <v>-0.1548</v>
      </c>
      <c r="M1705" s="86">
        <v>-0.061</v>
      </c>
      <c r="N1705" s="86">
        <v>-0.1699</v>
      </c>
      <c r="O1705" s="86">
        <v>-0.0318</v>
      </c>
      <c r="P1705" s="86">
        <v>-0.0318</v>
      </c>
      <c r="Q1705" s="127">
        <f>P1705-O1705</f>
        <v>0</v>
      </c>
    </row>
    <row r="1706" spans="1:17" ht="9.75" customHeight="1">
      <c r="A1706" s="82"/>
      <c r="B1706" s="83"/>
      <c r="C1706" s="84" t="s">
        <v>108</v>
      </c>
      <c r="D1706" s="85"/>
      <c r="E1706" s="86">
        <v>0</v>
      </c>
      <c r="F1706" s="86">
        <v>-0.01</v>
      </c>
      <c r="G1706" s="86">
        <v>0.01</v>
      </c>
      <c r="H1706" s="86">
        <v>50.9459</v>
      </c>
      <c r="I1706" s="86">
        <v>-25.1377</v>
      </c>
      <c r="J1706" s="86">
        <v>-47.4021</v>
      </c>
      <c r="K1706" s="86">
        <v>-0.039</v>
      </c>
      <c r="L1706" s="86">
        <v>-0.1738</v>
      </c>
      <c r="M1706" s="86">
        <v>-0.0692</v>
      </c>
      <c r="N1706" s="86">
        <v>-0.1911</v>
      </c>
      <c r="O1706" s="86">
        <v>-0.0363</v>
      </c>
      <c r="P1706" s="86">
        <v>-0.0363</v>
      </c>
      <c r="Q1706" s="127">
        <f>P1706-O1706</f>
        <v>0</v>
      </c>
    </row>
    <row r="1707" spans="1:17" ht="9.75" customHeight="1">
      <c r="A1707" s="82"/>
      <c r="B1707" s="83"/>
      <c r="C1707" s="84" t="s">
        <v>109</v>
      </c>
      <c r="D1707" s="85"/>
      <c r="E1707" s="86">
        <v>0</v>
      </c>
      <c r="F1707" s="86">
        <v>-0.01</v>
      </c>
      <c r="G1707" s="86">
        <v>0.01</v>
      </c>
      <c r="H1707" s="86">
        <v>50.6384</v>
      </c>
      <c r="I1707" s="86">
        <v>-25.1399</v>
      </c>
      <c r="J1707" s="86">
        <v>-47.2231</v>
      </c>
      <c r="K1707" s="86">
        <v>-0.0378</v>
      </c>
      <c r="L1707" s="86">
        <v>-0.1665</v>
      </c>
      <c r="M1707" s="86">
        <v>-0.0669</v>
      </c>
      <c r="N1707" s="86">
        <v>-0.1834</v>
      </c>
      <c r="O1707" s="86">
        <v>-0.0511</v>
      </c>
      <c r="P1707" s="86">
        <v>-0.0511</v>
      </c>
      <c r="Q1707" s="127">
        <f>P1707-O1707</f>
        <v>0</v>
      </c>
    </row>
    <row r="1708" spans="1:15" ht="9.75" customHeight="1">
      <c r="A1708" s="82"/>
      <c r="B1708" s="83"/>
      <c r="C1708" s="84" t="s">
        <v>42</v>
      </c>
      <c r="D1708" s="85"/>
      <c r="E1708" s="86">
        <v>0</v>
      </c>
      <c r="F1708" s="86">
        <v>-0.01</v>
      </c>
      <c r="G1708" s="86">
        <v>0.01</v>
      </c>
      <c r="H1708" s="86">
        <v>52.0483</v>
      </c>
      <c r="I1708" s="86">
        <v>-25.5056</v>
      </c>
      <c r="J1708" s="86">
        <v>-47.0713</v>
      </c>
      <c r="K1708" s="86">
        <v>-0.0233</v>
      </c>
      <c r="L1708" s="86">
        <v>-0.1131</v>
      </c>
      <c r="M1708" s="86">
        <v>-0.0444</v>
      </c>
      <c r="N1708" s="86">
        <v>-0.1237</v>
      </c>
      <c r="O1708" s="86">
        <v>-0.0421</v>
      </c>
    </row>
    <row r="1709" spans="1:15" ht="9.75" customHeight="1">
      <c r="A1709" s="82"/>
      <c r="B1709" s="83"/>
      <c r="C1709" s="84" t="s">
        <v>43</v>
      </c>
      <c r="D1709" s="85"/>
      <c r="E1709" s="86">
        <v>0</v>
      </c>
      <c r="F1709" s="86">
        <v>-0.01</v>
      </c>
      <c r="G1709" s="86">
        <v>0.01</v>
      </c>
      <c r="H1709" s="86">
        <v>51.7351</v>
      </c>
      <c r="I1709" s="86">
        <v>-25.5454</v>
      </c>
      <c r="J1709" s="86">
        <v>-46.8064</v>
      </c>
      <c r="K1709" s="86">
        <v>-0.0253</v>
      </c>
      <c r="L1709" s="86">
        <v>-0.1214</v>
      </c>
      <c r="M1709" s="86">
        <v>-0.0483</v>
      </c>
      <c r="N1709" s="86">
        <v>-0.1331</v>
      </c>
      <c r="O1709" s="86">
        <v>-0.0266</v>
      </c>
    </row>
    <row r="1710" spans="1:15" ht="9.75" customHeight="1">
      <c r="A1710" s="82"/>
      <c r="B1710" s="83"/>
      <c r="C1710" s="84" t="s">
        <v>44</v>
      </c>
      <c r="D1710" s="85"/>
      <c r="E1710" s="86">
        <v>0</v>
      </c>
      <c r="F1710" s="86">
        <v>-0.01</v>
      </c>
      <c r="G1710" s="86">
        <v>0.01</v>
      </c>
      <c r="H1710" s="86">
        <v>51.3964</v>
      </c>
      <c r="I1710" s="86">
        <v>-25.5568</v>
      </c>
      <c r="J1710" s="86">
        <v>-46.6004</v>
      </c>
      <c r="K1710" s="86">
        <v>-0.0272</v>
      </c>
      <c r="L1710" s="86">
        <v>-0.1285</v>
      </c>
      <c r="M1710" s="86">
        <v>-0.0517</v>
      </c>
      <c r="N1710" s="86">
        <v>-0.1412</v>
      </c>
      <c r="O1710" s="86">
        <v>-0.0288</v>
      </c>
    </row>
    <row r="1711" spans="1:15" ht="9.75" customHeight="1">
      <c r="A1711" s="82"/>
      <c r="B1711" s="83"/>
      <c r="C1711" s="84" t="s">
        <v>45</v>
      </c>
      <c r="D1711" s="85"/>
      <c r="E1711" s="86">
        <v>0</v>
      </c>
      <c r="F1711" s="86">
        <v>-0.01</v>
      </c>
      <c r="G1711" s="86">
        <v>0.01</v>
      </c>
      <c r="H1711" s="86">
        <v>51.121</v>
      </c>
      <c r="I1711" s="86">
        <v>-25.5706</v>
      </c>
      <c r="J1711" s="86">
        <v>-46.4216</v>
      </c>
      <c r="K1711" s="86">
        <v>-0.026</v>
      </c>
      <c r="L1711" s="86">
        <v>-0.1215</v>
      </c>
      <c r="M1711" s="86">
        <v>-0.0494</v>
      </c>
      <c r="N1711" s="86">
        <v>-0.1337</v>
      </c>
      <c r="O1711" s="86">
        <v>-0.0558</v>
      </c>
    </row>
    <row r="1712" spans="1:15" ht="9.75" customHeight="1">
      <c r="A1712" s="82"/>
      <c r="B1712" s="83"/>
      <c r="C1712" s="84" t="s">
        <v>46</v>
      </c>
      <c r="D1712" s="85"/>
      <c r="E1712" s="86">
        <v>0</v>
      </c>
      <c r="F1712" s="86">
        <v>-0.01</v>
      </c>
      <c r="G1712" s="86">
        <v>0.01</v>
      </c>
      <c r="H1712" s="86">
        <v>52.4831</v>
      </c>
      <c r="I1712" s="86">
        <v>-25.9524</v>
      </c>
      <c r="J1712" s="86">
        <v>-46.1572</v>
      </c>
      <c r="K1712" s="86">
        <v>-0.0189</v>
      </c>
      <c r="L1712" s="86">
        <v>-0.0994</v>
      </c>
      <c r="M1712" s="86">
        <v>-0.0395</v>
      </c>
      <c r="N1712" s="86">
        <v>-0.1086</v>
      </c>
      <c r="O1712" s="86">
        <v>-0.0471</v>
      </c>
    </row>
    <row r="1713" spans="1:15" ht="9.75" customHeight="1">
      <c r="A1713" s="82"/>
      <c r="B1713" s="83"/>
      <c r="C1713" s="84" t="s">
        <v>47</v>
      </c>
      <c r="D1713" s="85"/>
      <c r="E1713" s="86">
        <v>0</v>
      </c>
      <c r="F1713" s="86">
        <v>-0.01</v>
      </c>
      <c r="G1713" s="86">
        <v>0.01</v>
      </c>
      <c r="H1713" s="86">
        <v>52.162</v>
      </c>
      <c r="I1713" s="86">
        <v>-25.9727</v>
      </c>
      <c r="J1713" s="86">
        <v>-45.9522</v>
      </c>
      <c r="K1713" s="86">
        <v>-0.0214</v>
      </c>
      <c r="L1713" s="86">
        <v>-0.1106</v>
      </c>
      <c r="M1713" s="86">
        <v>-0.0445</v>
      </c>
      <c r="N1713" s="86">
        <v>-0.1211</v>
      </c>
      <c r="O1713" s="86">
        <v>-0.0369</v>
      </c>
    </row>
    <row r="1714" spans="1:15" ht="9.75" customHeight="1">
      <c r="A1714" s="82"/>
      <c r="B1714" s="83"/>
      <c r="C1714" s="84" t="s">
        <v>48</v>
      </c>
      <c r="D1714" s="85"/>
      <c r="E1714" s="86">
        <v>0</v>
      </c>
      <c r="F1714" s="86">
        <v>-0.01</v>
      </c>
      <c r="G1714" s="86">
        <v>0.01</v>
      </c>
      <c r="H1714" s="86">
        <v>51.8703</v>
      </c>
      <c r="I1714" s="86">
        <v>-25.9916</v>
      </c>
      <c r="J1714" s="86">
        <v>-45.7652</v>
      </c>
      <c r="K1714" s="86">
        <v>-0.0222</v>
      </c>
      <c r="L1714" s="86">
        <v>-0.1131</v>
      </c>
      <c r="M1714" s="86">
        <v>-0.046</v>
      </c>
      <c r="N1714" s="86">
        <v>-0.1241</v>
      </c>
      <c r="O1714" s="86">
        <v>-0.043</v>
      </c>
    </row>
    <row r="1715" spans="1:15" ht="9.75" customHeight="1">
      <c r="A1715" s="82"/>
      <c r="B1715" s="83"/>
      <c r="C1715" s="84" t="s">
        <v>49</v>
      </c>
      <c r="D1715" s="85"/>
      <c r="E1715" s="86">
        <v>0</v>
      </c>
      <c r="F1715" s="86">
        <v>-0.01</v>
      </c>
      <c r="G1715" s="86">
        <v>0.01</v>
      </c>
      <c r="H1715" s="86">
        <v>51.5645</v>
      </c>
      <c r="I1715" s="86">
        <v>-26.0148</v>
      </c>
      <c r="J1715" s="86">
        <v>-45.5612</v>
      </c>
      <c r="K1715" s="86">
        <v>-0.0233</v>
      </c>
      <c r="L1715" s="86">
        <v>-0.1173</v>
      </c>
      <c r="M1715" s="86">
        <v>-0.0484</v>
      </c>
      <c r="N1715" s="86">
        <v>-0.129</v>
      </c>
      <c r="O1715" s="86">
        <v>-0.0758</v>
      </c>
    </row>
    <row r="1716" ht="9.75" customHeight="1">
      <c r="A1716" s="87"/>
    </row>
    <row r="1717" spans="1:15" ht="9.75" customHeight="1">
      <c r="A1717" s="88"/>
      <c r="B1717" s="89"/>
      <c r="C1717" s="89"/>
      <c r="D1717" s="88"/>
      <c r="E1717" s="88"/>
      <c r="F1717" s="88"/>
      <c r="G1717" s="90"/>
      <c r="H1717" s="90"/>
      <c r="I1717" s="90"/>
      <c r="J1717" s="90"/>
      <c r="K1717" s="90"/>
      <c r="L1717" s="90"/>
      <c r="M1717" s="90"/>
      <c r="N1717" s="90"/>
      <c r="O1717" s="90"/>
    </row>
    <row r="1718" spans="1:13" ht="12.75" customHeight="1">
      <c r="A1718" s="88"/>
      <c r="B1718" s="89"/>
      <c r="C1718" s="89"/>
      <c r="D1718" s="88"/>
      <c r="E1718" s="88"/>
      <c r="F1718" s="88"/>
      <c r="G1718" s="90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89"/>
      <c r="C1719" s="89"/>
      <c r="D1719" s="88"/>
      <c r="E1719" s="88"/>
      <c r="F1719" s="88"/>
      <c r="G1719" s="90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89"/>
      <c r="C1720" s="89"/>
      <c r="D1720" s="88"/>
      <c r="E1720" s="88"/>
      <c r="F1720" s="88"/>
      <c r="G1720" s="90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89"/>
      <c r="D1721" s="88"/>
      <c r="E1721" s="88"/>
      <c r="F1721" s="88"/>
      <c r="G1721" s="90"/>
      <c r="H1721" s="90"/>
      <c r="I1721" s="90"/>
      <c r="J1721" s="90"/>
      <c r="K1721" s="90"/>
      <c r="L1721" s="90"/>
      <c r="M1721" s="90"/>
    </row>
    <row r="1722" spans="1:13" ht="12.75" customHeight="1">
      <c r="A1722" s="88"/>
      <c r="B1722" s="89"/>
      <c r="C1722" s="89"/>
      <c r="D1722" s="88"/>
      <c r="E1722" s="88"/>
      <c r="F1722" s="88"/>
      <c r="G1722" s="90"/>
      <c r="H1722" s="90"/>
      <c r="I1722" s="90"/>
      <c r="J1722" s="90"/>
      <c r="K1722" s="90"/>
      <c r="L1722" s="90"/>
      <c r="M1722" s="90"/>
    </row>
    <row r="1723" spans="1:13" ht="12.75" customHeight="1">
      <c r="A1723" s="88"/>
      <c r="B1723" s="89"/>
      <c r="C1723" s="89"/>
      <c r="D1723" s="88"/>
      <c r="E1723" s="88"/>
      <c r="F1723" s="88"/>
      <c r="G1723" s="90"/>
      <c r="H1723" s="90"/>
      <c r="I1723" s="90"/>
      <c r="J1723" s="90"/>
      <c r="K1723" s="90"/>
      <c r="L1723" s="90"/>
      <c r="M1723" s="90"/>
    </row>
    <row r="1724" spans="1:13" ht="12.75" customHeight="1">
      <c r="A1724" s="88"/>
      <c r="B1724" s="2"/>
      <c r="C1724" s="2"/>
      <c r="D1724" s="2"/>
      <c r="E1724" s="2"/>
      <c r="F1724" s="2"/>
      <c r="G1724" s="90"/>
      <c r="H1724" s="90"/>
      <c r="I1724" s="90"/>
      <c r="J1724" s="90"/>
      <c r="K1724" s="90"/>
      <c r="L1724" s="90"/>
      <c r="M1724" s="90"/>
    </row>
    <row r="1725" spans="1:13" ht="12.75" customHeight="1">
      <c r="A1725" s="88"/>
      <c r="B1725" s="2"/>
      <c r="C1725" s="2"/>
      <c r="D1725" s="2"/>
      <c r="E1725" s="2"/>
      <c r="F1725" s="2"/>
      <c r="G1725" s="90"/>
      <c r="H1725" s="90"/>
      <c r="I1725" s="90"/>
      <c r="J1725" s="90"/>
      <c r="K1725" s="90"/>
      <c r="L1725" s="90"/>
      <c r="M1725" s="90"/>
    </row>
    <row r="1726" spans="1:13" ht="12.75" customHeight="1">
      <c r="A1726" s="88"/>
      <c r="B1726" s="2"/>
      <c r="C1726" s="2"/>
      <c r="D1726" s="2"/>
      <c r="E1726" s="2"/>
      <c r="F1726" s="2"/>
      <c r="G1726" s="90"/>
      <c r="H1726" s="90"/>
      <c r="I1726" s="90"/>
      <c r="J1726" s="90"/>
      <c r="K1726" s="90"/>
      <c r="L1726" s="90"/>
      <c r="M1726" s="90"/>
    </row>
    <row r="1727" spans="1:13" ht="12.75" customHeight="1">
      <c r="A1727" s="88"/>
      <c r="B1727" s="2"/>
      <c r="C1727" s="2"/>
      <c r="D1727" s="2"/>
      <c r="E1727" s="2"/>
      <c r="F1727" s="2"/>
      <c r="G1727" s="90"/>
      <c r="H1727" s="90"/>
      <c r="I1727" s="90"/>
      <c r="J1727" s="90"/>
      <c r="K1727" s="90"/>
      <c r="L1727" s="90"/>
      <c r="M1727" s="90"/>
    </row>
    <row r="1728" spans="1:13" ht="12.75" customHeight="1">
      <c r="A1728" s="88"/>
      <c r="B1728" s="91" t="s">
        <v>75</v>
      </c>
      <c r="C1728" s="92"/>
      <c r="D1728" s="93"/>
      <c r="E1728" s="94"/>
      <c r="F1728" s="95">
        <v>12</v>
      </c>
      <c r="G1728" s="96"/>
      <c r="H1728" s="90"/>
      <c r="I1728" s="90"/>
      <c r="J1728" s="90"/>
      <c r="K1728" s="90"/>
      <c r="L1728" s="90"/>
      <c r="M1728" s="90"/>
    </row>
    <row r="1729" spans="1:13" ht="12.75" customHeight="1">
      <c r="A1729" s="88"/>
      <c r="B1729" s="97" t="s">
        <v>76</v>
      </c>
      <c r="C1729" s="98"/>
      <c r="D1729" s="99"/>
      <c r="E1729" s="100"/>
      <c r="F1729" s="101">
        <v>12</v>
      </c>
      <c r="G1729" s="57"/>
      <c r="H1729" s="90"/>
      <c r="I1729" s="90"/>
      <c r="J1729" s="90"/>
      <c r="K1729" s="90"/>
      <c r="L1729" s="90"/>
      <c r="M1729" s="90"/>
    </row>
    <row r="1730" spans="1:13" ht="12.75" customHeight="1">
      <c r="A1730" s="88"/>
      <c r="B1730" s="102" t="s">
        <v>77</v>
      </c>
      <c r="C1730" s="103"/>
      <c r="D1730" s="104"/>
      <c r="E1730" s="105"/>
      <c r="F1730" s="106">
        <v>0</v>
      </c>
      <c r="G1730" s="107"/>
      <c r="H1730" s="90"/>
      <c r="I1730" s="90"/>
      <c r="J1730" s="90"/>
      <c r="K1730" s="90"/>
      <c r="L1730" s="90"/>
      <c r="M1730" s="90"/>
    </row>
    <row r="1731" spans="1:13" ht="12.75" customHeight="1">
      <c r="A1731" s="88"/>
      <c r="B1731" s="89"/>
      <c r="C1731" s="89"/>
      <c r="D1731" s="88"/>
      <c r="E1731" s="88"/>
      <c r="F1731" s="108"/>
      <c r="G1731" s="108"/>
      <c r="H1731" s="90"/>
      <c r="I1731" s="90"/>
      <c r="J1731" s="90"/>
      <c r="K1731" s="90"/>
      <c r="L1731" s="90"/>
      <c r="M1731" s="90"/>
    </row>
    <row r="1732" spans="1:13" ht="12.75" customHeight="1">
      <c r="A1732" s="88"/>
      <c r="B1732" s="89"/>
      <c r="C1732" s="109" t="s">
        <v>78</v>
      </c>
      <c r="D1732" s="110"/>
      <c r="E1732" s="111"/>
      <c r="F1732" s="112">
        <v>-0.14210000000000003</v>
      </c>
      <c r="G1732" s="113"/>
      <c r="H1732" s="90"/>
      <c r="I1732" s="90"/>
      <c r="J1732" s="90"/>
      <c r="K1732" s="90"/>
      <c r="L1732" s="90"/>
      <c r="M1732" s="90"/>
    </row>
    <row r="1733" spans="1:15" ht="12.75" customHeight="1">
      <c r="A1733" s="88"/>
      <c r="B1733" s="2"/>
      <c r="C1733" s="109" t="s">
        <v>79</v>
      </c>
      <c r="D1733" s="110"/>
      <c r="E1733" s="114"/>
      <c r="F1733" s="112">
        <v>0.02601915378401763</v>
      </c>
      <c r="G1733" s="113"/>
      <c r="H1733" s="2"/>
      <c r="I1733" s="2"/>
      <c r="J1733" s="2"/>
      <c r="K1733" s="90"/>
      <c r="L1733" s="2"/>
      <c r="M1733" s="2"/>
      <c r="N1733" s="2"/>
      <c r="O1733" s="2"/>
    </row>
    <row r="1734" spans="1:15" ht="12.75" customHeight="1">
      <c r="A1734" s="88"/>
      <c r="B1734" s="2"/>
      <c r="C1734" s="2"/>
      <c r="D1734" s="2"/>
      <c r="E1734" s="2"/>
      <c r="F1734" s="115"/>
      <c r="G1734" s="115"/>
      <c r="H1734" s="2"/>
      <c r="I1734" s="2"/>
      <c r="J1734" s="2"/>
      <c r="K1734" s="116"/>
      <c r="L1734" s="2"/>
      <c r="M1734" s="2"/>
      <c r="N1734" s="2"/>
      <c r="O1734" s="2"/>
    </row>
    <row r="1735" spans="1:15" ht="12.75" customHeight="1">
      <c r="A1735" s="88"/>
      <c r="B1735" s="2"/>
      <c r="C1735" s="91" t="s">
        <v>80</v>
      </c>
      <c r="D1735" s="110"/>
      <c r="E1735" s="111"/>
      <c r="F1735" s="112">
        <v>-0.1086</v>
      </c>
      <c r="G1735" s="113"/>
      <c r="H1735" s="90"/>
      <c r="I1735" s="116"/>
      <c r="J1735" s="90"/>
      <c r="K1735" s="117"/>
      <c r="L1735" s="118"/>
      <c r="M1735" s="90"/>
      <c r="N1735" s="90"/>
      <c r="O1735" s="90"/>
    </row>
    <row r="1736" spans="1:15" ht="12.75" customHeight="1">
      <c r="A1736" s="88"/>
      <c r="B1736" s="89"/>
      <c r="C1736" s="91" t="s">
        <v>81</v>
      </c>
      <c r="D1736" s="110"/>
      <c r="E1736" s="111"/>
      <c r="F1736" s="112">
        <v>-0.1911</v>
      </c>
      <c r="G1736" s="113"/>
      <c r="H1736" s="90"/>
      <c r="I1736" s="90"/>
      <c r="J1736" s="90"/>
      <c r="K1736" s="90"/>
      <c r="L1736" s="90"/>
      <c r="M1736" s="90"/>
      <c r="N1736" s="90"/>
      <c r="O1736" s="90"/>
    </row>
    <row r="1737" spans="1:15" ht="12.75" customHeight="1" thickBot="1">
      <c r="A1737" s="33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 ht="12.75" customHeight="1" thickBot="1">
      <c r="A1738" s="34"/>
      <c r="B1738" s="35" t="s">
        <v>112</v>
      </c>
      <c r="C1738" s="36"/>
      <c r="D1738" s="36"/>
      <c r="E1738" s="36"/>
      <c r="F1738" s="36"/>
      <c r="G1738" s="37"/>
      <c r="H1738" s="37"/>
      <c r="I1738" s="37"/>
      <c r="J1738" s="37"/>
      <c r="K1738" s="37"/>
      <c r="L1738" s="37"/>
      <c r="M1738" s="37"/>
      <c r="N1738" s="38"/>
      <c r="O1738" s="38"/>
    </row>
    <row r="1739" spans="1:15" ht="9.75" customHeight="1" thickBot="1">
      <c r="A1739" s="2"/>
      <c r="B1739" s="39"/>
      <c r="C1739" s="40"/>
      <c r="D1739" s="40"/>
      <c r="E1739" s="40"/>
      <c r="F1739" s="40"/>
      <c r="G1739" s="40"/>
      <c r="H1739" s="40"/>
      <c r="I1739" s="40"/>
      <c r="J1739" s="40"/>
      <c r="K1739" s="40"/>
      <c r="L1739" s="40"/>
      <c r="M1739" s="40"/>
      <c r="N1739" s="41"/>
      <c r="O1739" s="41"/>
    </row>
    <row r="1740" spans="1:15" ht="16.5" customHeight="1" thickBot="1">
      <c r="A1740" s="2"/>
      <c r="B1740" s="73"/>
      <c r="C1740" s="74" t="s">
        <v>35</v>
      </c>
      <c r="D1740" s="74"/>
      <c r="E1740" s="74"/>
      <c r="F1740" s="74"/>
      <c r="G1740" s="74"/>
      <c r="H1740" s="74"/>
      <c r="I1740" s="74"/>
      <c r="J1740" s="74"/>
      <c r="K1740" s="74"/>
      <c r="L1740" s="74"/>
      <c r="M1740" s="74"/>
      <c r="N1740" s="75"/>
      <c r="O1740" s="75"/>
    </row>
    <row r="1741" spans="1:15" ht="10.5" customHeight="1" thickBot="1">
      <c r="A1741" s="2"/>
      <c r="B1741" s="76"/>
      <c r="C1741" s="77" t="s">
        <v>36</v>
      </c>
      <c r="D1741" s="78"/>
      <c r="E1741" s="78" t="s">
        <v>37</v>
      </c>
      <c r="F1741" s="79" t="s">
        <v>14</v>
      </c>
      <c r="G1741" s="79" t="s">
        <v>15</v>
      </c>
      <c r="H1741" s="80" t="s">
        <v>20</v>
      </c>
      <c r="I1741" s="80" t="s">
        <v>22</v>
      </c>
      <c r="J1741" s="80" t="s">
        <v>23</v>
      </c>
      <c r="K1741" s="80" t="s">
        <v>38</v>
      </c>
      <c r="L1741" s="80" t="s">
        <v>39</v>
      </c>
      <c r="M1741" s="80" t="s">
        <v>40</v>
      </c>
      <c r="N1741" s="81" t="s">
        <v>41</v>
      </c>
      <c r="O1741" s="81" t="s">
        <v>41</v>
      </c>
    </row>
    <row r="1742" spans="1:17" ht="15.75" customHeight="1">
      <c r="A1742" s="82"/>
      <c r="B1742" s="83"/>
      <c r="C1742" s="84" t="s">
        <v>106</v>
      </c>
      <c r="D1742" s="85"/>
      <c r="E1742" s="86">
        <v>0</v>
      </c>
      <c r="F1742" s="86">
        <v>-0.01</v>
      </c>
      <c r="G1742" s="86">
        <v>0.01</v>
      </c>
      <c r="H1742" s="86">
        <v>52.9938</v>
      </c>
      <c r="I1742" s="86">
        <v>-26.36</v>
      </c>
      <c r="J1742" s="86">
        <v>-45.3661</v>
      </c>
      <c r="K1742" s="86">
        <v>-0.0139</v>
      </c>
      <c r="L1742" s="86">
        <v>-0.0805</v>
      </c>
      <c r="M1742" s="86">
        <v>-0.0321</v>
      </c>
      <c r="N1742" s="86">
        <v>-0.0878</v>
      </c>
      <c r="O1742" s="86">
        <v>-0.0397</v>
      </c>
      <c r="P1742" s="86">
        <v>-0.0397</v>
      </c>
      <c r="Q1742" s="127">
        <f>P1742-O1742</f>
        <v>0</v>
      </c>
    </row>
    <row r="1743" spans="1:17" ht="13.5" customHeight="1">
      <c r="A1743" s="82"/>
      <c r="B1743" s="83"/>
      <c r="C1743" s="84" t="s">
        <v>107</v>
      </c>
      <c r="D1743" s="85"/>
      <c r="E1743" s="86">
        <v>0</v>
      </c>
      <c r="F1743" s="86">
        <v>-0.01</v>
      </c>
      <c r="G1743" s="86">
        <v>0.01</v>
      </c>
      <c r="H1743" s="86">
        <v>52.7025</v>
      </c>
      <c r="I1743" s="86">
        <v>-26.3755</v>
      </c>
      <c r="J1743" s="86">
        <v>-45.2008</v>
      </c>
      <c r="K1743" s="86">
        <v>-0.015</v>
      </c>
      <c r="L1743" s="86">
        <v>-0.0849</v>
      </c>
      <c r="M1743" s="86">
        <v>-0.0343</v>
      </c>
      <c r="N1743" s="86">
        <v>-0.0928</v>
      </c>
      <c r="O1743" s="86">
        <v>-0.0324</v>
      </c>
      <c r="P1743" s="86">
        <v>-0.0324</v>
      </c>
      <c r="Q1743" s="127">
        <f>P1743-O1743</f>
        <v>0</v>
      </c>
    </row>
    <row r="1744" spans="1:17" ht="9.75" customHeight="1">
      <c r="A1744" s="82"/>
      <c r="B1744" s="83"/>
      <c r="C1744" s="84" t="s">
        <v>108</v>
      </c>
      <c r="D1744" s="85"/>
      <c r="E1744" s="86">
        <v>0</v>
      </c>
      <c r="F1744" s="86">
        <v>-0.01</v>
      </c>
      <c r="G1744" s="86">
        <v>0.01</v>
      </c>
      <c r="H1744" s="86">
        <v>52.4028</v>
      </c>
      <c r="I1744" s="86">
        <v>-26.3903</v>
      </c>
      <c r="J1744" s="86">
        <v>-45.0334</v>
      </c>
      <c r="K1744" s="86">
        <v>-0.016</v>
      </c>
      <c r="L1744" s="86">
        <v>-0.089</v>
      </c>
      <c r="M1744" s="86">
        <v>-0.0364</v>
      </c>
      <c r="N1744" s="86">
        <v>-0.0975</v>
      </c>
      <c r="O1744" s="86">
        <v>-0.0367</v>
      </c>
      <c r="P1744" s="86">
        <v>-0.0367</v>
      </c>
      <c r="Q1744" s="127">
        <f>P1744-O1744</f>
        <v>0</v>
      </c>
    </row>
    <row r="1745" spans="1:17" ht="9.75" customHeight="1">
      <c r="A1745" s="82"/>
      <c r="B1745" s="83"/>
      <c r="C1745" s="84" t="s">
        <v>109</v>
      </c>
      <c r="D1745" s="85"/>
      <c r="E1745" s="86">
        <v>0</v>
      </c>
      <c r="F1745" s="86">
        <v>-0.01</v>
      </c>
      <c r="G1745" s="86">
        <v>0.01</v>
      </c>
      <c r="H1745" s="86">
        <v>52.0409</v>
      </c>
      <c r="I1745" s="86">
        <v>-26.4123</v>
      </c>
      <c r="J1745" s="86">
        <v>-44.8212</v>
      </c>
      <c r="K1745" s="86">
        <v>-0.0186</v>
      </c>
      <c r="L1745" s="86">
        <v>-0.1017</v>
      </c>
      <c r="M1745" s="86">
        <v>-0.0423</v>
      </c>
      <c r="N1745" s="86">
        <v>-0.1118</v>
      </c>
      <c r="O1745" s="86">
        <v>-0.0781</v>
      </c>
      <c r="P1745" s="86">
        <v>-0.0781</v>
      </c>
      <c r="Q1745" s="127">
        <f>P1745-O1745</f>
        <v>0</v>
      </c>
    </row>
    <row r="1746" spans="1:15" ht="9.75" customHeight="1">
      <c r="A1746" s="82"/>
      <c r="B1746" s="83"/>
      <c r="C1746" s="84" t="s">
        <v>42</v>
      </c>
      <c r="D1746" s="85"/>
      <c r="E1746" s="86">
        <v>0</v>
      </c>
      <c r="F1746" s="86">
        <v>-0.01</v>
      </c>
      <c r="G1746" s="86">
        <v>0.01</v>
      </c>
      <c r="H1746" s="86">
        <v>53.4494</v>
      </c>
      <c r="I1746" s="86">
        <v>-26.7632</v>
      </c>
      <c r="J1746" s="86">
        <v>-44.5471</v>
      </c>
      <c r="K1746" s="86">
        <v>-0.0089</v>
      </c>
      <c r="L1746" s="86">
        <v>-0.0575</v>
      </c>
      <c r="M1746" s="86">
        <v>-0.0231</v>
      </c>
      <c r="N1746" s="86">
        <v>-0.0626</v>
      </c>
      <c r="O1746" s="86">
        <v>-0.0293</v>
      </c>
    </row>
    <row r="1747" spans="1:15" ht="9.75" customHeight="1">
      <c r="A1747" s="82"/>
      <c r="B1747" s="83"/>
      <c r="C1747" s="84" t="s">
        <v>43</v>
      </c>
      <c r="D1747" s="85"/>
      <c r="E1747" s="86">
        <v>0</v>
      </c>
      <c r="F1747" s="86">
        <v>-0.01</v>
      </c>
      <c r="G1747" s="86">
        <v>0.01</v>
      </c>
      <c r="H1747" s="86">
        <v>53.1068</v>
      </c>
      <c r="I1747" s="86">
        <v>-26.7783</v>
      </c>
      <c r="J1747" s="86">
        <v>-44.3766</v>
      </c>
      <c r="K1747" s="86">
        <v>-0.0109</v>
      </c>
      <c r="L1747" s="86">
        <v>-0.0681</v>
      </c>
      <c r="M1747" s="86">
        <v>-0.0278</v>
      </c>
      <c r="N1747" s="86">
        <v>-0.0744</v>
      </c>
      <c r="O1747" s="86">
        <v>-0.0298</v>
      </c>
    </row>
    <row r="1748" spans="1:15" ht="9.75" customHeight="1">
      <c r="A1748" s="82"/>
      <c r="B1748" s="83"/>
      <c r="C1748" s="84" t="s">
        <v>44</v>
      </c>
      <c r="D1748" s="85"/>
      <c r="E1748" s="86">
        <v>0</v>
      </c>
      <c r="F1748" s="86">
        <v>-0.01</v>
      </c>
      <c r="G1748" s="86">
        <v>0.01</v>
      </c>
      <c r="H1748" s="86">
        <v>52.8144</v>
      </c>
      <c r="I1748" s="86">
        <v>-26.7912</v>
      </c>
      <c r="J1748" s="86">
        <v>-44.2306</v>
      </c>
      <c r="K1748" s="86">
        <v>-0.0125</v>
      </c>
      <c r="L1748" s="86">
        <v>-0.0767</v>
      </c>
      <c r="M1748" s="86">
        <v>-0.0318</v>
      </c>
      <c r="N1748" s="86">
        <v>-0.084</v>
      </c>
      <c r="O1748" s="86">
        <v>-0.0466</v>
      </c>
    </row>
    <row r="1749" spans="1:15" ht="9.75" customHeight="1">
      <c r="A1749" s="82"/>
      <c r="B1749" s="83"/>
      <c r="C1749" s="84" t="s">
        <v>45</v>
      </c>
      <c r="D1749" s="85"/>
      <c r="E1749" s="86">
        <v>0</v>
      </c>
      <c r="F1749" s="86">
        <v>-0.01</v>
      </c>
      <c r="G1749" s="86">
        <v>0.01</v>
      </c>
      <c r="H1749" s="86">
        <v>52.4701</v>
      </c>
      <c r="I1749" s="86">
        <v>-26.8063</v>
      </c>
      <c r="J1749" s="86">
        <v>-44.0586</v>
      </c>
      <c r="K1749" s="86">
        <v>-0.0145</v>
      </c>
      <c r="L1749" s="86">
        <v>-0.0868</v>
      </c>
      <c r="M1749" s="86">
        <v>-0.0365</v>
      </c>
      <c r="N1749" s="86">
        <v>-0.0952</v>
      </c>
      <c r="O1749" s="86">
        <v>-0.0789</v>
      </c>
    </row>
    <row r="1750" spans="1:15" ht="9.75" customHeight="1">
      <c r="A1750" s="82"/>
      <c r="B1750" s="83"/>
      <c r="C1750" s="84" t="s">
        <v>46</v>
      </c>
      <c r="D1750" s="85"/>
      <c r="E1750" s="86">
        <v>0</v>
      </c>
      <c r="F1750" s="86">
        <v>-0.01</v>
      </c>
      <c r="G1750" s="86">
        <v>0.01</v>
      </c>
      <c r="H1750" s="86">
        <v>53.7454</v>
      </c>
      <c r="I1750" s="86">
        <v>-27.1054</v>
      </c>
      <c r="J1750" s="86">
        <v>-43.8107</v>
      </c>
      <c r="K1750" s="86">
        <v>-0.0092</v>
      </c>
      <c r="L1750" s="86">
        <v>-0.0653</v>
      </c>
      <c r="M1750" s="86">
        <v>-0.0266</v>
      </c>
      <c r="N1750" s="86">
        <v>-0.0711</v>
      </c>
      <c r="O1750" s="86">
        <v>-0.0481</v>
      </c>
    </row>
    <row r="1751" spans="1:15" ht="9.75" customHeight="1">
      <c r="A1751" s="82"/>
      <c r="B1751" s="83"/>
      <c r="C1751" s="84" t="s">
        <v>47</v>
      </c>
      <c r="D1751" s="85"/>
      <c r="E1751" s="86">
        <v>0</v>
      </c>
      <c r="F1751" s="86">
        <v>-0.01</v>
      </c>
      <c r="G1751" s="86">
        <v>0.01</v>
      </c>
      <c r="H1751" s="86">
        <v>53.4746</v>
      </c>
      <c r="I1751" s="86">
        <v>-27.1203</v>
      </c>
      <c r="J1751" s="86">
        <v>-43.6799</v>
      </c>
      <c r="K1751" s="86">
        <v>-0.0108</v>
      </c>
      <c r="L1751" s="86">
        <v>-0.0751</v>
      </c>
      <c r="M1751" s="86">
        <v>-0.031</v>
      </c>
      <c r="N1751" s="86">
        <v>-0.0819</v>
      </c>
      <c r="O1751" s="86">
        <v>-0.0554</v>
      </c>
    </row>
    <row r="1752" spans="1:15" ht="9.75" customHeight="1">
      <c r="A1752" s="82"/>
      <c r="B1752" s="83"/>
      <c r="C1752" s="84" t="s">
        <v>48</v>
      </c>
      <c r="D1752" s="85"/>
      <c r="E1752" s="86">
        <v>0</v>
      </c>
      <c r="F1752" s="86">
        <v>-0.01</v>
      </c>
      <c r="G1752" s="86">
        <v>0.01</v>
      </c>
      <c r="H1752" s="86">
        <v>53.1292</v>
      </c>
      <c r="I1752" s="86">
        <v>-27.1396</v>
      </c>
      <c r="J1752" s="86">
        <v>-43.512</v>
      </c>
      <c r="K1752" s="86">
        <v>-0.0117</v>
      </c>
      <c r="L1752" s="86">
        <v>-0.0788</v>
      </c>
      <c r="M1752" s="86">
        <v>-0.033</v>
      </c>
      <c r="N1752" s="86">
        <v>-0.0862</v>
      </c>
      <c r="O1752" s="86">
        <v>-0.0637</v>
      </c>
    </row>
    <row r="1753" spans="1:15" ht="9.75" customHeight="1">
      <c r="A1753" s="82"/>
      <c r="B1753" s="83"/>
      <c r="C1753" s="84" t="s">
        <v>49</v>
      </c>
      <c r="D1753" s="85"/>
      <c r="E1753" s="86">
        <v>0</v>
      </c>
      <c r="F1753" s="86">
        <v>-0.01</v>
      </c>
      <c r="G1753" s="86">
        <v>0.01</v>
      </c>
      <c r="H1753" s="86">
        <v>52.8784</v>
      </c>
      <c r="I1753" s="86">
        <v>-27.1515</v>
      </c>
      <c r="J1753" s="86">
        <v>-43.3948</v>
      </c>
      <c r="K1753" s="86">
        <v>-0.0136</v>
      </c>
      <c r="L1753" s="86">
        <v>-0.0896</v>
      </c>
      <c r="M1753" s="86">
        <v>-0.038</v>
      </c>
      <c r="N1753" s="86">
        <v>-0.0982</v>
      </c>
      <c r="O1753" s="86">
        <v>-0.0809</v>
      </c>
    </row>
    <row r="1754" ht="9.75" customHeight="1">
      <c r="A1754" s="87"/>
    </row>
    <row r="1755" spans="1:15" ht="9.75" customHeight="1">
      <c r="A1755" s="88"/>
      <c r="B1755" s="89"/>
      <c r="C1755" s="89"/>
      <c r="D1755" s="88"/>
      <c r="E1755" s="88"/>
      <c r="F1755" s="88"/>
      <c r="G1755" s="90"/>
      <c r="H1755" s="90"/>
      <c r="I1755" s="90"/>
      <c r="J1755" s="90"/>
      <c r="K1755" s="90"/>
      <c r="L1755" s="90"/>
      <c r="M1755" s="90"/>
      <c r="N1755" s="90"/>
      <c r="O1755" s="90"/>
    </row>
    <row r="1756" spans="1:13" ht="12.75" customHeight="1">
      <c r="A1756" s="88"/>
      <c r="B1756" s="89"/>
      <c r="C1756" s="89"/>
      <c r="D1756" s="88"/>
      <c r="E1756" s="88"/>
      <c r="F1756" s="88"/>
      <c r="G1756" s="90"/>
      <c r="H1756" s="90"/>
      <c r="I1756" s="90"/>
      <c r="J1756" s="90"/>
      <c r="K1756" s="90"/>
      <c r="L1756" s="90"/>
      <c r="M1756" s="90"/>
    </row>
    <row r="1757" spans="1:13" ht="12.75" customHeight="1">
      <c r="A1757" s="88"/>
      <c r="B1757" s="89"/>
      <c r="C1757" s="89"/>
      <c r="D1757" s="88"/>
      <c r="E1757" s="88"/>
      <c r="F1757" s="88"/>
      <c r="G1757" s="90"/>
      <c r="H1757" s="90"/>
      <c r="I1757" s="90"/>
      <c r="J1757" s="90"/>
      <c r="K1757" s="90"/>
      <c r="L1757" s="90"/>
      <c r="M1757" s="90"/>
    </row>
    <row r="1758" spans="1:13" ht="12.75" customHeight="1">
      <c r="A1758" s="88"/>
      <c r="B1758" s="89"/>
      <c r="C1758" s="89"/>
      <c r="D1758" s="88"/>
      <c r="E1758" s="88"/>
      <c r="F1758" s="88"/>
      <c r="G1758" s="90"/>
      <c r="H1758" s="90"/>
      <c r="I1758" s="90"/>
      <c r="J1758" s="90"/>
      <c r="K1758" s="90"/>
      <c r="L1758" s="90"/>
      <c r="M1758" s="90"/>
    </row>
    <row r="1759" spans="1:13" ht="12.75" customHeight="1">
      <c r="A1759" s="88"/>
      <c r="B1759" s="89"/>
      <c r="C1759" s="89"/>
      <c r="D1759" s="88"/>
      <c r="E1759" s="88"/>
      <c r="F1759" s="88"/>
      <c r="G1759" s="90"/>
      <c r="H1759" s="90"/>
      <c r="I1759" s="90"/>
      <c r="J1759" s="90"/>
      <c r="K1759" s="90"/>
      <c r="L1759" s="90"/>
      <c r="M1759" s="90"/>
    </row>
    <row r="1760" spans="1:13" ht="12.75" customHeight="1">
      <c r="A1760" s="88"/>
      <c r="B1760" s="89"/>
      <c r="C1760" s="89"/>
      <c r="D1760" s="88"/>
      <c r="E1760" s="88"/>
      <c r="F1760" s="88"/>
      <c r="G1760" s="90"/>
      <c r="H1760" s="90"/>
      <c r="I1760" s="90"/>
      <c r="J1760" s="90"/>
      <c r="K1760" s="90"/>
      <c r="L1760" s="90"/>
      <c r="M1760" s="90"/>
    </row>
    <row r="1761" spans="1:13" ht="12.75" customHeight="1">
      <c r="A1761" s="88"/>
      <c r="B1761" s="89"/>
      <c r="C1761" s="89"/>
      <c r="D1761" s="88"/>
      <c r="E1761" s="88"/>
      <c r="F1761" s="88"/>
      <c r="G1761" s="90"/>
      <c r="H1761" s="90"/>
      <c r="I1761" s="90"/>
      <c r="J1761" s="90"/>
      <c r="K1761" s="90"/>
      <c r="L1761" s="90"/>
      <c r="M1761" s="90"/>
    </row>
    <row r="1762" spans="1:13" ht="12.75" customHeight="1">
      <c r="A1762" s="88"/>
      <c r="B1762" s="2"/>
      <c r="C1762" s="2"/>
      <c r="D1762" s="2"/>
      <c r="E1762" s="2"/>
      <c r="F1762" s="2"/>
      <c r="G1762" s="90"/>
      <c r="H1762" s="90"/>
      <c r="I1762" s="90"/>
      <c r="J1762" s="90"/>
      <c r="K1762" s="90"/>
      <c r="L1762" s="90"/>
      <c r="M1762" s="90"/>
    </row>
    <row r="1763" spans="1:13" ht="12.75" customHeight="1">
      <c r="A1763" s="88"/>
      <c r="B1763" s="2"/>
      <c r="C1763" s="2"/>
      <c r="D1763" s="2"/>
      <c r="E1763" s="2"/>
      <c r="F1763" s="2"/>
      <c r="G1763" s="90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2"/>
      <c r="C1764" s="2"/>
      <c r="D1764" s="2"/>
      <c r="E1764" s="2"/>
      <c r="F1764" s="2"/>
      <c r="G1764" s="90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2"/>
      <c r="C1765" s="2"/>
      <c r="D1765" s="2"/>
      <c r="E1765" s="2"/>
      <c r="F1765" s="2"/>
      <c r="G1765" s="90"/>
      <c r="H1765" s="90"/>
      <c r="I1765" s="90"/>
      <c r="J1765" s="90"/>
      <c r="K1765" s="90"/>
      <c r="L1765" s="90"/>
      <c r="M1765" s="90"/>
    </row>
    <row r="1766" spans="1:13" ht="12.75" customHeight="1">
      <c r="A1766" s="88"/>
      <c r="B1766" s="91" t="s">
        <v>75</v>
      </c>
      <c r="C1766" s="92"/>
      <c r="D1766" s="93"/>
      <c r="E1766" s="94"/>
      <c r="F1766" s="95">
        <v>12</v>
      </c>
      <c r="G1766" s="96"/>
      <c r="H1766" s="90"/>
      <c r="I1766" s="90"/>
      <c r="J1766" s="90"/>
      <c r="K1766" s="90"/>
      <c r="L1766" s="90"/>
      <c r="M1766" s="90"/>
    </row>
    <row r="1767" spans="1:13" ht="12.75" customHeight="1">
      <c r="A1767" s="88"/>
      <c r="B1767" s="97" t="s">
        <v>76</v>
      </c>
      <c r="C1767" s="98"/>
      <c r="D1767" s="99"/>
      <c r="E1767" s="100"/>
      <c r="F1767" s="101">
        <v>12</v>
      </c>
      <c r="G1767" s="57"/>
      <c r="H1767" s="90"/>
      <c r="I1767" s="90"/>
      <c r="J1767" s="90"/>
      <c r="K1767" s="90"/>
      <c r="L1767" s="90"/>
      <c r="M1767" s="90"/>
    </row>
    <row r="1768" spans="1:13" ht="12.75" customHeight="1">
      <c r="A1768" s="88"/>
      <c r="B1768" s="102" t="s">
        <v>77</v>
      </c>
      <c r="C1768" s="103"/>
      <c r="D1768" s="104"/>
      <c r="E1768" s="105"/>
      <c r="F1768" s="106">
        <v>0</v>
      </c>
      <c r="G1768" s="107"/>
      <c r="H1768" s="90"/>
      <c r="I1768" s="90"/>
      <c r="J1768" s="90"/>
      <c r="K1768" s="90"/>
      <c r="L1768" s="90"/>
      <c r="M1768" s="90"/>
    </row>
    <row r="1769" spans="1:13" ht="12.75" customHeight="1">
      <c r="A1769" s="88"/>
      <c r="B1769" s="89"/>
      <c r="C1769" s="89"/>
      <c r="D1769" s="88"/>
      <c r="E1769" s="88"/>
      <c r="F1769" s="108"/>
      <c r="G1769" s="108"/>
      <c r="H1769" s="90"/>
      <c r="I1769" s="90"/>
      <c r="J1769" s="90"/>
      <c r="K1769" s="90"/>
      <c r="L1769" s="90"/>
      <c r="M1769" s="90"/>
    </row>
    <row r="1770" spans="1:13" ht="12.75" customHeight="1">
      <c r="A1770" s="88"/>
      <c r="B1770" s="89"/>
      <c r="C1770" s="109" t="s">
        <v>78</v>
      </c>
      <c r="D1770" s="110"/>
      <c r="E1770" s="111"/>
      <c r="F1770" s="112">
        <v>-0.08695833333333332</v>
      </c>
      <c r="G1770" s="113"/>
      <c r="H1770" s="90"/>
      <c r="I1770" s="90"/>
      <c r="J1770" s="90"/>
      <c r="K1770" s="90"/>
      <c r="L1770" s="90"/>
      <c r="M1770" s="90"/>
    </row>
    <row r="1771" spans="1:15" ht="12.75" customHeight="1">
      <c r="A1771" s="88"/>
      <c r="B1771" s="2"/>
      <c r="C1771" s="109" t="s">
        <v>79</v>
      </c>
      <c r="D1771" s="110"/>
      <c r="E1771" s="114"/>
      <c r="F1771" s="112">
        <v>0.013466487585067995</v>
      </c>
      <c r="G1771" s="113"/>
      <c r="H1771" s="2"/>
      <c r="I1771" s="2"/>
      <c r="J1771" s="2"/>
      <c r="K1771" s="90"/>
      <c r="L1771" s="2"/>
      <c r="M1771" s="2"/>
      <c r="N1771" s="2"/>
      <c r="O1771" s="2"/>
    </row>
    <row r="1772" spans="1:15" ht="12.75" customHeight="1">
      <c r="A1772" s="88"/>
      <c r="B1772" s="2"/>
      <c r="C1772" s="2"/>
      <c r="D1772" s="2"/>
      <c r="E1772" s="2"/>
      <c r="F1772" s="115"/>
      <c r="G1772" s="115"/>
      <c r="H1772" s="2"/>
      <c r="I1772" s="2"/>
      <c r="J1772" s="2"/>
      <c r="K1772" s="116"/>
      <c r="L1772" s="2"/>
      <c r="M1772" s="2"/>
      <c r="N1772" s="2"/>
      <c r="O1772" s="2"/>
    </row>
    <row r="1773" spans="1:15" ht="12.75" customHeight="1">
      <c r="A1773" s="88"/>
      <c r="B1773" s="2"/>
      <c r="C1773" s="91" t="s">
        <v>80</v>
      </c>
      <c r="D1773" s="110"/>
      <c r="E1773" s="111"/>
      <c r="F1773" s="112">
        <v>-0.0626</v>
      </c>
      <c r="G1773" s="113"/>
      <c r="H1773" s="90"/>
      <c r="I1773" s="116"/>
      <c r="J1773" s="90"/>
      <c r="K1773" s="117"/>
      <c r="L1773" s="118"/>
      <c r="M1773" s="90"/>
      <c r="N1773" s="90"/>
      <c r="O1773" s="90"/>
    </row>
    <row r="1774" spans="1:15" ht="12.75" customHeight="1">
      <c r="A1774" s="88"/>
      <c r="B1774" s="89"/>
      <c r="C1774" s="91" t="s">
        <v>81</v>
      </c>
      <c r="D1774" s="110"/>
      <c r="E1774" s="111"/>
      <c r="F1774" s="112">
        <v>-0.1118</v>
      </c>
      <c r="G1774" s="113"/>
      <c r="H1774" s="90"/>
      <c r="I1774" s="90"/>
      <c r="J1774" s="90"/>
      <c r="K1774" s="90"/>
      <c r="L1774" s="90"/>
      <c r="M1774" s="90"/>
      <c r="N1774" s="90"/>
      <c r="O1774" s="90"/>
    </row>
    <row r="1775" spans="1:15" ht="12.75" customHeight="1" thickBot="1">
      <c r="A1775" s="33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 ht="12.75" customHeight="1" thickBot="1">
      <c r="A1776" s="34"/>
      <c r="B1776" s="35" t="s">
        <v>119</v>
      </c>
      <c r="C1776" s="36"/>
      <c r="D1776" s="36"/>
      <c r="E1776" s="36"/>
      <c r="F1776" s="36"/>
      <c r="G1776" s="37"/>
      <c r="H1776" s="37"/>
      <c r="I1776" s="37"/>
      <c r="J1776" s="37"/>
      <c r="K1776" s="37"/>
      <c r="L1776" s="37"/>
      <c r="M1776" s="37"/>
      <c r="N1776" s="38"/>
      <c r="O1776" s="38"/>
    </row>
    <row r="1777" spans="1:15" ht="9.75" customHeight="1" thickBot="1">
      <c r="A1777" s="2"/>
      <c r="B1777" s="39"/>
      <c r="C1777" s="40"/>
      <c r="D1777" s="40"/>
      <c r="E1777" s="40"/>
      <c r="F1777" s="40"/>
      <c r="G1777" s="40"/>
      <c r="H1777" s="40"/>
      <c r="I1777" s="40"/>
      <c r="J1777" s="40"/>
      <c r="K1777" s="40"/>
      <c r="L1777" s="40"/>
      <c r="M1777" s="40"/>
      <c r="N1777" s="41"/>
      <c r="O1777" s="41"/>
    </row>
    <row r="1778" spans="1:15" ht="16.5" customHeight="1" thickBot="1">
      <c r="A1778" s="2"/>
      <c r="B1778" s="73"/>
      <c r="C1778" s="74" t="s">
        <v>35</v>
      </c>
      <c r="D1778" s="74"/>
      <c r="E1778" s="74"/>
      <c r="F1778" s="74"/>
      <c r="G1778" s="74"/>
      <c r="H1778" s="74"/>
      <c r="I1778" s="74"/>
      <c r="J1778" s="74"/>
      <c r="K1778" s="74"/>
      <c r="L1778" s="74"/>
      <c r="M1778" s="74"/>
      <c r="N1778" s="75"/>
      <c r="O1778" s="75"/>
    </row>
    <row r="1779" spans="1:15" ht="10.5" customHeight="1" thickBot="1">
      <c r="A1779" s="2"/>
      <c r="B1779" s="76"/>
      <c r="C1779" s="77" t="s">
        <v>36</v>
      </c>
      <c r="D1779" s="78"/>
      <c r="E1779" s="78" t="s">
        <v>37</v>
      </c>
      <c r="F1779" s="79" t="s">
        <v>14</v>
      </c>
      <c r="G1779" s="79" t="s">
        <v>15</v>
      </c>
      <c r="H1779" s="80" t="s">
        <v>20</v>
      </c>
      <c r="I1779" s="80" t="s">
        <v>22</v>
      </c>
      <c r="J1779" s="80" t="s">
        <v>23</v>
      </c>
      <c r="K1779" s="80" t="s">
        <v>38</v>
      </c>
      <c r="L1779" s="80" t="s">
        <v>39</v>
      </c>
      <c r="M1779" s="80" t="s">
        <v>40</v>
      </c>
      <c r="N1779" s="81" t="s">
        <v>41</v>
      </c>
      <c r="O1779" s="81" t="s">
        <v>41</v>
      </c>
    </row>
    <row r="1780" spans="1:17" ht="15.75" customHeight="1">
      <c r="A1780" s="82"/>
      <c r="B1780" s="83"/>
      <c r="C1780" s="84" t="s">
        <v>106</v>
      </c>
      <c r="D1780" s="85"/>
      <c r="E1780" s="86">
        <v>0</v>
      </c>
      <c r="F1780" s="86">
        <v>-0.01</v>
      </c>
      <c r="G1780" s="86">
        <v>0.01</v>
      </c>
      <c r="H1780" s="86">
        <v>54.226</v>
      </c>
      <c r="I1780" s="86">
        <v>-27.4837</v>
      </c>
      <c r="J1780" s="86">
        <v>-43.0417</v>
      </c>
      <c r="K1780" s="86">
        <v>-0.008</v>
      </c>
      <c r="L1780" s="86">
        <v>-0.0647</v>
      </c>
      <c r="M1780" s="86">
        <v>-0.0266</v>
      </c>
      <c r="N1780" s="86">
        <v>-0.0704</v>
      </c>
      <c r="O1780" s="86">
        <v>-0.0573</v>
      </c>
      <c r="P1780" s="86">
        <v>-0.0573</v>
      </c>
      <c r="Q1780" s="127">
        <f>P1780-O1780</f>
        <v>0</v>
      </c>
    </row>
    <row r="1781" spans="1:17" ht="13.5" customHeight="1">
      <c r="A1781" s="82"/>
      <c r="B1781" s="83"/>
      <c r="C1781" s="84" t="s">
        <v>107</v>
      </c>
      <c r="D1781" s="85"/>
      <c r="E1781" s="86">
        <v>0</v>
      </c>
      <c r="F1781" s="86">
        <v>-0.01</v>
      </c>
      <c r="G1781" s="86">
        <v>0.01</v>
      </c>
      <c r="H1781" s="86">
        <v>53.897</v>
      </c>
      <c r="I1781" s="86">
        <v>-27.5099</v>
      </c>
      <c r="J1781" s="86">
        <v>-42.8794</v>
      </c>
      <c r="K1781" s="86">
        <v>-0.0094</v>
      </c>
      <c r="L1781" s="86">
        <v>-0.0741</v>
      </c>
      <c r="M1781" s="86">
        <v>-0.0309</v>
      </c>
      <c r="N1781" s="86">
        <v>-0.0808</v>
      </c>
      <c r="O1781" s="86">
        <v>-0.0639</v>
      </c>
      <c r="P1781" s="86">
        <v>-0.0639</v>
      </c>
      <c r="Q1781" s="127">
        <f>P1781-O1781</f>
        <v>0</v>
      </c>
    </row>
    <row r="1782" spans="1:17" ht="9.75" customHeight="1">
      <c r="A1782" s="82"/>
      <c r="B1782" s="83"/>
      <c r="C1782" s="84" t="s">
        <v>108</v>
      </c>
      <c r="D1782" s="85"/>
      <c r="E1782" s="86">
        <v>0</v>
      </c>
      <c r="F1782" s="86">
        <v>-0.01</v>
      </c>
      <c r="G1782" s="86">
        <v>0.01</v>
      </c>
      <c r="H1782" s="86">
        <v>53.5004</v>
      </c>
      <c r="I1782" s="86">
        <v>-27.5384</v>
      </c>
      <c r="J1782" s="86">
        <v>-42.6906</v>
      </c>
      <c r="K1782" s="86">
        <v>-0.0113</v>
      </c>
      <c r="L1782" s="86">
        <v>-0.0861</v>
      </c>
      <c r="M1782" s="86">
        <v>-0.0366</v>
      </c>
      <c r="N1782" s="86">
        <v>-0.0943</v>
      </c>
      <c r="O1782" s="86">
        <v>-0.0771</v>
      </c>
      <c r="P1782" s="86">
        <v>-0.0771</v>
      </c>
      <c r="Q1782" s="127">
        <f>P1782-O1782</f>
        <v>0</v>
      </c>
    </row>
    <row r="1783" spans="1:17" ht="9.75" customHeight="1">
      <c r="A1783" s="82"/>
      <c r="B1783" s="83"/>
      <c r="C1783" s="84" t="s">
        <v>109</v>
      </c>
      <c r="D1783" s="85"/>
      <c r="E1783" s="86">
        <v>0</v>
      </c>
      <c r="F1783" s="86">
        <v>-0.01</v>
      </c>
      <c r="G1783" s="86">
        <v>0.01</v>
      </c>
      <c r="H1783" s="86">
        <v>53.1846</v>
      </c>
      <c r="I1783" s="86">
        <v>-27.5539</v>
      </c>
      <c r="J1783" s="86">
        <v>-42.5565</v>
      </c>
      <c r="K1783" s="86">
        <v>-0.0114</v>
      </c>
      <c r="L1783" s="86">
        <v>-0.0845</v>
      </c>
      <c r="M1783" s="86">
        <v>-0.0365</v>
      </c>
      <c r="N1783" s="86">
        <v>-0.0927</v>
      </c>
      <c r="O1783" s="86">
        <v>-0.0792</v>
      </c>
      <c r="P1783" s="86">
        <v>-0.0792</v>
      </c>
      <c r="Q1783" s="127">
        <f>P1783-O1783</f>
        <v>0</v>
      </c>
    </row>
    <row r="1784" spans="1:15" ht="9.75" customHeight="1">
      <c r="A1784" s="82"/>
      <c r="B1784" s="83"/>
      <c r="C1784" s="84" t="s">
        <v>42</v>
      </c>
      <c r="D1784" s="85"/>
      <c r="E1784" s="86">
        <v>0</v>
      </c>
      <c r="F1784" s="86">
        <v>-0.01</v>
      </c>
      <c r="G1784" s="86">
        <v>0.01</v>
      </c>
      <c r="H1784" s="86">
        <v>54.5907</v>
      </c>
      <c r="I1784" s="86">
        <v>-27.8255</v>
      </c>
      <c r="J1784" s="86">
        <v>-42.3162</v>
      </c>
      <c r="K1784" s="86">
        <v>-0.0048</v>
      </c>
      <c r="L1784" s="86">
        <v>-0.0454</v>
      </c>
      <c r="M1784" s="86">
        <v>-0.0189</v>
      </c>
      <c r="N1784" s="86">
        <v>-0.0494</v>
      </c>
      <c r="O1784" s="86">
        <v>-0.0562</v>
      </c>
    </row>
    <row r="1785" spans="1:15" ht="9.75" customHeight="1">
      <c r="A1785" s="82"/>
      <c r="B1785" s="83"/>
      <c r="C1785" s="84" t="s">
        <v>43</v>
      </c>
      <c r="D1785" s="85"/>
      <c r="E1785" s="86">
        <v>0</v>
      </c>
      <c r="F1785" s="86">
        <v>-0.01</v>
      </c>
      <c r="G1785" s="86">
        <v>0.01</v>
      </c>
      <c r="H1785" s="86">
        <v>54.2801</v>
      </c>
      <c r="I1785" s="86">
        <v>-27.8616</v>
      </c>
      <c r="J1785" s="86">
        <v>-42.1495</v>
      </c>
      <c r="K1785" s="86">
        <v>-0.0059</v>
      </c>
      <c r="L1785" s="86">
        <v>-0.0539</v>
      </c>
      <c r="M1785" s="86">
        <v>-0.0228</v>
      </c>
      <c r="N1785" s="86">
        <v>-0.0589</v>
      </c>
      <c r="O1785" s="86">
        <v>-0.0566</v>
      </c>
    </row>
    <row r="1786" spans="1:15" ht="9.75" customHeight="1">
      <c r="A1786" s="82"/>
      <c r="B1786" s="83"/>
      <c r="C1786" s="84" t="s">
        <v>44</v>
      </c>
      <c r="D1786" s="85"/>
      <c r="E1786" s="86">
        <v>0</v>
      </c>
      <c r="F1786" s="86">
        <v>-0.01</v>
      </c>
      <c r="G1786" s="86">
        <v>0.01</v>
      </c>
      <c r="H1786" s="86">
        <v>53.9574</v>
      </c>
      <c r="I1786" s="86">
        <v>-27.9064</v>
      </c>
      <c r="J1786" s="86">
        <v>-41.9598</v>
      </c>
      <c r="K1786" s="86">
        <v>-0.0068</v>
      </c>
      <c r="L1786" s="86">
        <v>-0.0605</v>
      </c>
      <c r="M1786" s="86">
        <v>-0.026</v>
      </c>
      <c r="N1786" s="86">
        <v>-0.0662</v>
      </c>
      <c r="O1786" s="86">
        <v>-0.0556</v>
      </c>
    </row>
    <row r="1787" spans="1:15" ht="9.75" customHeight="1">
      <c r="A1787" s="82"/>
      <c r="B1787" s="83"/>
      <c r="C1787" s="84" t="s">
        <v>45</v>
      </c>
      <c r="D1787" s="85"/>
      <c r="E1787" s="86">
        <v>0</v>
      </c>
      <c r="F1787" s="86">
        <v>-0.01</v>
      </c>
      <c r="G1787" s="86">
        <v>0.01</v>
      </c>
      <c r="H1787" s="86">
        <v>53.6336</v>
      </c>
      <c r="I1787" s="86">
        <v>-27.9464</v>
      </c>
      <c r="J1787" s="86">
        <v>-41.7817</v>
      </c>
      <c r="K1787" s="86">
        <v>-0.0078</v>
      </c>
      <c r="L1787" s="86">
        <v>-0.0673</v>
      </c>
      <c r="M1787" s="86">
        <v>-0.0293</v>
      </c>
      <c r="N1787" s="86">
        <v>-0.0738</v>
      </c>
      <c r="O1787" s="86">
        <v>-0.0682</v>
      </c>
    </row>
    <row r="1788" spans="1:15" ht="9.75" customHeight="1">
      <c r="A1788" s="82"/>
      <c r="B1788" s="83"/>
      <c r="C1788" s="84" t="s">
        <v>46</v>
      </c>
      <c r="D1788" s="85"/>
      <c r="E1788" s="86">
        <v>0</v>
      </c>
      <c r="F1788" s="86">
        <v>-0.01</v>
      </c>
      <c r="G1788" s="86">
        <v>0.01</v>
      </c>
      <c r="H1788" s="86">
        <v>54.9797</v>
      </c>
      <c r="I1788" s="86">
        <v>-28.2635</v>
      </c>
      <c r="J1788" s="86">
        <v>-41.3598</v>
      </c>
      <c r="K1788" s="86">
        <v>-0.0049</v>
      </c>
      <c r="L1788" s="86">
        <v>-0.0566</v>
      </c>
      <c r="M1788" s="86">
        <v>-0.0239</v>
      </c>
      <c r="N1788" s="86">
        <v>-0.0616</v>
      </c>
      <c r="O1788" s="86">
        <v>-0.0544</v>
      </c>
    </row>
    <row r="1789" spans="1:15" ht="9.75" customHeight="1">
      <c r="A1789" s="82"/>
      <c r="B1789" s="83"/>
      <c r="C1789" s="84" t="s">
        <v>47</v>
      </c>
      <c r="D1789" s="85"/>
      <c r="E1789" s="86">
        <v>0</v>
      </c>
      <c r="F1789" s="86">
        <v>-0.01</v>
      </c>
      <c r="G1789" s="86">
        <v>0.01</v>
      </c>
      <c r="H1789" s="86">
        <v>54.7069</v>
      </c>
      <c r="I1789" s="86">
        <v>-28.2956</v>
      </c>
      <c r="J1789" s="86">
        <v>-41.228</v>
      </c>
      <c r="K1789" s="86">
        <v>-0.0059</v>
      </c>
      <c r="L1789" s="86">
        <v>-0.0661</v>
      </c>
      <c r="M1789" s="86">
        <v>-0.0283</v>
      </c>
      <c r="N1789" s="86">
        <v>-0.0722</v>
      </c>
      <c r="O1789" s="86">
        <v>-0.0656</v>
      </c>
    </row>
    <row r="1790" spans="1:15" ht="9.75" customHeight="1">
      <c r="A1790" s="82"/>
      <c r="B1790" s="83"/>
      <c r="C1790" s="84" t="s">
        <v>48</v>
      </c>
      <c r="D1790" s="85"/>
      <c r="E1790" s="86">
        <v>0</v>
      </c>
      <c r="F1790" s="86">
        <v>-0.01</v>
      </c>
      <c r="G1790" s="86">
        <v>0.01</v>
      </c>
      <c r="H1790" s="86">
        <v>54.3961</v>
      </c>
      <c r="I1790" s="86">
        <v>-28.3319</v>
      </c>
      <c r="J1790" s="86">
        <v>-41.0787</v>
      </c>
      <c r="K1790" s="86">
        <v>-0.0073</v>
      </c>
      <c r="L1790" s="86">
        <v>-0.0791</v>
      </c>
      <c r="M1790" s="86">
        <v>-0.0344</v>
      </c>
      <c r="N1790" s="86">
        <v>-0.0866</v>
      </c>
      <c r="O1790" s="86">
        <v>-0.0766</v>
      </c>
    </row>
    <row r="1791" spans="1:15" ht="9.75" customHeight="1">
      <c r="A1791" s="82"/>
      <c r="B1791" s="83"/>
      <c r="C1791" s="84" t="s">
        <v>49</v>
      </c>
      <c r="D1791" s="85"/>
      <c r="E1791" s="86">
        <v>0</v>
      </c>
      <c r="F1791" s="86">
        <v>-0.01</v>
      </c>
      <c r="G1791" s="86">
        <v>0.01</v>
      </c>
      <c r="H1791" s="86">
        <v>54.0872</v>
      </c>
      <c r="I1791" s="86">
        <v>-28.3676</v>
      </c>
      <c r="J1791" s="86">
        <v>-40.931</v>
      </c>
      <c r="K1791" s="86">
        <v>-0.0088</v>
      </c>
      <c r="L1791" s="86">
        <v>-0.0919</v>
      </c>
      <c r="M1791" s="86">
        <v>-0.0406</v>
      </c>
      <c r="N1791" s="86">
        <v>-0.1008</v>
      </c>
      <c r="O1791" s="86">
        <v>-0.0995</v>
      </c>
    </row>
    <row r="1792" ht="9.75" customHeight="1">
      <c r="A1792" s="87"/>
    </row>
    <row r="1793" spans="1:15" ht="9.75" customHeight="1">
      <c r="A1793" s="88"/>
      <c r="B1793" s="89"/>
      <c r="C1793" s="89"/>
      <c r="D1793" s="88"/>
      <c r="E1793" s="88"/>
      <c r="F1793" s="88"/>
      <c r="G1793" s="90"/>
      <c r="H1793" s="90"/>
      <c r="I1793" s="90"/>
      <c r="J1793" s="90"/>
      <c r="K1793" s="90"/>
      <c r="L1793" s="90"/>
      <c r="M1793" s="90"/>
      <c r="N1793" s="90"/>
      <c r="O1793" s="90"/>
    </row>
    <row r="1794" spans="1:13" ht="12.75" customHeight="1">
      <c r="A1794" s="88"/>
      <c r="B1794" s="89"/>
      <c r="C1794" s="89"/>
      <c r="D1794" s="88"/>
      <c r="E1794" s="88"/>
      <c r="F1794" s="88"/>
      <c r="G1794" s="90"/>
      <c r="H1794" s="90"/>
      <c r="I1794" s="90"/>
      <c r="J1794" s="90"/>
      <c r="K1794" s="90"/>
      <c r="L1794" s="90"/>
      <c r="M1794" s="90"/>
    </row>
    <row r="1795" spans="1:13" ht="12.75" customHeight="1">
      <c r="A1795" s="88"/>
      <c r="B1795" s="89"/>
      <c r="C1795" s="89"/>
      <c r="D1795" s="88"/>
      <c r="E1795" s="88"/>
      <c r="F1795" s="88"/>
      <c r="G1795" s="90"/>
      <c r="H1795" s="90"/>
      <c r="I1795" s="90"/>
      <c r="J1795" s="90"/>
      <c r="K1795" s="90"/>
      <c r="L1795" s="90"/>
      <c r="M1795" s="90"/>
    </row>
    <row r="1796" spans="1:13" ht="12.75" customHeight="1">
      <c r="A1796" s="88"/>
      <c r="B1796" s="89"/>
      <c r="C1796" s="89"/>
      <c r="D1796" s="88"/>
      <c r="E1796" s="88"/>
      <c r="F1796" s="88"/>
      <c r="G1796" s="90"/>
      <c r="H1796" s="90"/>
      <c r="I1796" s="90"/>
      <c r="J1796" s="90"/>
      <c r="K1796" s="90"/>
      <c r="L1796" s="90"/>
      <c r="M1796" s="90"/>
    </row>
    <row r="1797" spans="1:13" ht="12.75" customHeight="1">
      <c r="A1797" s="88"/>
      <c r="B1797" s="89"/>
      <c r="C1797" s="89"/>
      <c r="D1797" s="88"/>
      <c r="E1797" s="88"/>
      <c r="F1797" s="88"/>
      <c r="G1797" s="90"/>
      <c r="H1797" s="90"/>
      <c r="I1797" s="90"/>
      <c r="J1797" s="90"/>
      <c r="K1797" s="90"/>
      <c r="L1797" s="90"/>
      <c r="M1797" s="90"/>
    </row>
    <row r="1798" spans="1:13" ht="12.75" customHeight="1">
      <c r="A1798" s="88"/>
      <c r="B1798" s="89"/>
      <c r="C1798" s="89"/>
      <c r="D1798" s="88"/>
      <c r="E1798" s="88"/>
      <c r="F1798" s="88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89"/>
      <c r="C1799" s="89"/>
      <c r="D1799" s="88"/>
      <c r="E1799" s="88"/>
      <c r="F1799" s="88"/>
      <c r="G1799" s="90"/>
      <c r="H1799" s="90"/>
      <c r="I1799" s="90"/>
      <c r="J1799" s="90"/>
      <c r="K1799" s="90"/>
      <c r="L1799" s="90"/>
      <c r="M1799" s="90"/>
    </row>
    <row r="1800" spans="1:13" ht="12.75" customHeight="1">
      <c r="A1800" s="88"/>
      <c r="B1800" s="2"/>
      <c r="C1800" s="2"/>
      <c r="D1800" s="2"/>
      <c r="E1800" s="2"/>
      <c r="F1800" s="2"/>
      <c r="G1800" s="90"/>
      <c r="H1800" s="90"/>
      <c r="I1800" s="90"/>
      <c r="J1800" s="90"/>
      <c r="K1800" s="90"/>
      <c r="L1800" s="90"/>
      <c r="M1800" s="90"/>
    </row>
    <row r="1801" spans="1:13" ht="12.75" customHeight="1">
      <c r="A1801" s="88"/>
      <c r="B1801" s="2"/>
      <c r="C1801" s="2"/>
      <c r="D1801" s="2"/>
      <c r="E1801" s="2"/>
      <c r="F1801" s="2"/>
      <c r="G1801" s="90"/>
      <c r="H1801" s="90"/>
      <c r="I1801" s="90"/>
      <c r="J1801" s="90"/>
      <c r="K1801" s="90"/>
      <c r="L1801" s="90"/>
      <c r="M1801" s="90"/>
    </row>
    <row r="1802" spans="1:13" ht="12.75" customHeight="1">
      <c r="A1802" s="88"/>
      <c r="B1802" s="2"/>
      <c r="C1802" s="2"/>
      <c r="D1802" s="2"/>
      <c r="E1802" s="2"/>
      <c r="F1802" s="2"/>
      <c r="G1802" s="90"/>
      <c r="H1802" s="90"/>
      <c r="I1802" s="90"/>
      <c r="J1802" s="90"/>
      <c r="K1802" s="90"/>
      <c r="L1802" s="90"/>
      <c r="M1802" s="90"/>
    </row>
    <row r="1803" spans="1:13" ht="12.75" customHeight="1">
      <c r="A1803" s="88"/>
      <c r="B1803" s="2"/>
      <c r="C1803" s="2"/>
      <c r="D1803" s="2"/>
      <c r="E1803" s="2"/>
      <c r="F1803" s="2"/>
      <c r="G1803" s="90"/>
      <c r="H1803" s="90"/>
      <c r="I1803" s="90"/>
      <c r="J1803" s="90"/>
      <c r="K1803" s="90"/>
      <c r="L1803" s="90"/>
      <c r="M1803" s="90"/>
    </row>
    <row r="1804" spans="1:13" ht="12.75" customHeight="1">
      <c r="A1804" s="88"/>
      <c r="B1804" s="91" t="s">
        <v>75</v>
      </c>
      <c r="C1804" s="92"/>
      <c r="D1804" s="93"/>
      <c r="E1804" s="94"/>
      <c r="F1804" s="95">
        <v>12</v>
      </c>
      <c r="G1804" s="96"/>
      <c r="H1804" s="90"/>
      <c r="I1804" s="90"/>
      <c r="J1804" s="90"/>
      <c r="K1804" s="90"/>
      <c r="L1804" s="90"/>
      <c r="M1804" s="90"/>
    </row>
    <row r="1805" spans="1:13" ht="12.75" customHeight="1">
      <c r="A1805" s="88"/>
      <c r="B1805" s="97" t="s">
        <v>76</v>
      </c>
      <c r="C1805" s="98"/>
      <c r="D1805" s="99"/>
      <c r="E1805" s="100"/>
      <c r="F1805" s="101">
        <v>12</v>
      </c>
      <c r="G1805" s="57"/>
      <c r="H1805" s="90"/>
      <c r="I1805" s="90"/>
      <c r="J1805" s="90"/>
      <c r="K1805" s="90"/>
      <c r="L1805" s="90"/>
      <c r="M1805" s="90"/>
    </row>
    <row r="1806" spans="1:13" ht="12.75" customHeight="1">
      <c r="A1806" s="88"/>
      <c r="B1806" s="102" t="s">
        <v>77</v>
      </c>
      <c r="C1806" s="103"/>
      <c r="D1806" s="104"/>
      <c r="E1806" s="105"/>
      <c r="F1806" s="106">
        <v>0</v>
      </c>
      <c r="G1806" s="107"/>
      <c r="H1806" s="90"/>
      <c r="I1806" s="90"/>
      <c r="J1806" s="90"/>
      <c r="K1806" s="90"/>
      <c r="L1806" s="90"/>
      <c r="M1806" s="90"/>
    </row>
    <row r="1807" spans="1:13" ht="12.75" customHeight="1">
      <c r="A1807" s="88"/>
      <c r="B1807" s="89"/>
      <c r="C1807" s="89"/>
      <c r="D1807" s="88"/>
      <c r="E1807" s="88"/>
      <c r="F1807" s="108"/>
      <c r="G1807" s="108"/>
      <c r="H1807" s="90"/>
      <c r="I1807" s="90"/>
      <c r="J1807" s="90"/>
      <c r="K1807" s="90"/>
      <c r="L1807" s="90"/>
      <c r="M1807" s="90"/>
    </row>
    <row r="1808" spans="1:13" ht="12.75" customHeight="1">
      <c r="A1808" s="88"/>
      <c r="B1808" s="89"/>
      <c r="C1808" s="109" t="s">
        <v>78</v>
      </c>
      <c r="D1808" s="110"/>
      <c r="E1808" s="111"/>
      <c r="F1808" s="112">
        <v>-0.07564166666666668</v>
      </c>
      <c r="G1808" s="113"/>
      <c r="H1808" s="90"/>
      <c r="I1808" s="90"/>
      <c r="J1808" s="90"/>
      <c r="K1808" s="90"/>
      <c r="L1808" s="90"/>
      <c r="M1808" s="90"/>
    </row>
    <row r="1809" spans="1:15" ht="12.75" customHeight="1">
      <c r="A1809" s="88"/>
      <c r="B1809" s="2"/>
      <c r="C1809" s="109" t="s">
        <v>79</v>
      </c>
      <c r="D1809" s="110"/>
      <c r="E1809" s="114"/>
      <c r="F1809" s="112">
        <v>0.015715334626543693</v>
      </c>
      <c r="G1809" s="113"/>
      <c r="H1809" s="2"/>
      <c r="I1809" s="2"/>
      <c r="J1809" s="2"/>
      <c r="K1809" s="90"/>
      <c r="L1809" s="2"/>
      <c r="M1809" s="2"/>
      <c r="N1809" s="2"/>
      <c r="O1809" s="2"/>
    </row>
    <row r="1810" spans="1:15" ht="12.75" customHeight="1">
      <c r="A1810" s="88"/>
      <c r="B1810" s="2"/>
      <c r="C1810" s="2"/>
      <c r="D1810" s="2"/>
      <c r="E1810" s="2"/>
      <c r="F1810" s="115"/>
      <c r="G1810" s="115"/>
      <c r="H1810" s="2"/>
      <c r="I1810" s="2"/>
      <c r="J1810" s="2"/>
      <c r="K1810" s="116"/>
      <c r="L1810" s="2"/>
      <c r="M1810" s="2"/>
      <c r="N1810" s="2"/>
      <c r="O1810" s="2"/>
    </row>
    <row r="1811" spans="1:15" ht="12.75" customHeight="1">
      <c r="A1811" s="88"/>
      <c r="B1811" s="2"/>
      <c r="C1811" s="91" t="s">
        <v>80</v>
      </c>
      <c r="D1811" s="110"/>
      <c r="E1811" s="111"/>
      <c r="F1811" s="112">
        <v>-0.0494</v>
      </c>
      <c r="G1811" s="113"/>
      <c r="H1811" s="90"/>
      <c r="I1811" s="116"/>
      <c r="J1811" s="90"/>
      <c r="K1811" s="117"/>
      <c r="L1811" s="118"/>
      <c r="M1811" s="90"/>
      <c r="N1811" s="90"/>
      <c r="O1811" s="90"/>
    </row>
    <row r="1812" spans="1:15" ht="12.75" customHeight="1">
      <c r="A1812" s="88"/>
      <c r="B1812" s="89"/>
      <c r="C1812" s="91" t="s">
        <v>81</v>
      </c>
      <c r="D1812" s="110"/>
      <c r="E1812" s="111"/>
      <c r="F1812" s="112">
        <v>-0.1008</v>
      </c>
      <c r="G1812" s="113"/>
      <c r="H1812" s="90"/>
      <c r="I1812" s="90"/>
      <c r="J1812" s="90"/>
      <c r="K1812" s="90"/>
      <c r="L1812" s="90"/>
      <c r="M1812" s="90"/>
      <c r="N1812" s="90"/>
      <c r="O1812" s="90"/>
    </row>
    <row r="1813" spans="1:15" ht="12.75" customHeight="1" thickBot="1">
      <c r="A1813" s="33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</row>
    <row r="1814" spans="1:15" ht="12.75" customHeight="1" thickBot="1">
      <c r="A1814" s="34"/>
      <c r="B1814" s="35" t="s">
        <v>120</v>
      </c>
      <c r="C1814" s="36"/>
      <c r="D1814" s="36"/>
      <c r="E1814" s="36"/>
      <c r="F1814" s="36"/>
      <c r="G1814" s="37"/>
      <c r="H1814" s="37"/>
      <c r="I1814" s="37"/>
      <c r="J1814" s="37"/>
      <c r="K1814" s="37"/>
      <c r="L1814" s="37"/>
      <c r="M1814" s="37"/>
      <c r="N1814" s="38"/>
      <c r="O1814" s="38"/>
    </row>
    <row r="1815" spans="1:15" ht="9.75" customHeight="1" thickBot="1">
      <c r="A1815" s="2"/>
      <c r="B1815" s="39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  <c r="M1815" s="40"/>
      <c r="N1815" s="41"/>
      <c r="O1815" s="41"/>
    </row>
    <row r="1816" spans="1:15" ht="16.5" customHeight="1" thickBot="1">
      <c r="A1816" s="2"/>
      <c r="B1816" s="73"/>
      <c r="C1816" s="74" t="s">
        <v>35</v>
      </c>
      <c r="D1816" s="74"/>
      <c r="E1816" s="74"/>
      <c r="F1816" s="74"/>
      <c r="G1816" s="74"/>
      <c r="H1816" s="74"/>
      <c r="I1816" s="74"/>
      <c r="J1816" s="74"/>
      <c r="K1816" s="74"/>
      <c r="L1816" s="74"/>
      <c r="M1816" s="74"/>
      <c r="N1816" s="75"/>
      <c r="O1816" s="75"/>
    </row>
    <row r="1817" spans="1:15" ht="10.5" customHeight="1" thickBot="1">
      <c r="A1817" s="2"/>
      <c r="B1817" s="76"/>
      <c r="C1817" s="77" t="s">
        <v>36</v>
      </c>
      <c r="D1817" s="78"/>
      <c r="E1817" s="78" t="s">
        <v>37</v>
      </c>
      <c r="F1817" s="79" t="s">
        <v>14</v>
      </c>
      <c r="G1817" s="79" t="s">
        <v>15</v>
      </c>
      <c r="H1817" s="80" t="s">
        <v>20</v>
      </c>
      <c r="I1817" s="80" t="s">
        <v>22</v>
      </c>
      <c r="J1817" s="80" t="s">
        <v>23</v>
      </c>
      <c r="K1817" s="80" t="s">
        <v>38</v>
      </c>
      <c r="L1817" s="80" t="s">
        <v>39</v>
      </c>
      <c r="M1817" s="80" t="s">
        <v>40</v>
      </c>
      <c r="N1817" s="81" t="s">
        <v>41</v>
      </c>
      <c r="O1817" s="81" t="s">
        <v>41</v>
      </c>
    </row>
    <row r="1818" spans="1:17" ht="15.75" customHeight="1">
      <c r="A1818" s="82"/>
      <c r="B1818" s="83"/>
      <c r="C1818" s="84" t="s">
        <v>106</v>
      </c>
      <c r="D1818" s="85"/>
      <c r="E1818" s="86">
        <v>0</v>
      </c>
      <c r="F1818" s="86">
        <v>-0.01</v>
      </c>
      <c r="G1818" s="86">
        <v>0.01</v>
      </c>
      <c r="H1818" s="86">
        <v>55.4415</v>
      </c>
      <c r="I1818" s="86">
        <v>-28.6329</v>
      </c>
      <c r="J1818" s="86">
        <v>-40.5704</v>
      </c>
      <c r="K1818" s="86">
        <v>-0.0035</v>
      </c>
      <c r="L1818" s="86">
        <v>-0.0531</v>
      </c>
      <c r="M1818" s="86">
        <v>-0.0226</v>
      </c>
      <c r="N1818" s="86">
        <v>-0.0578</v>
      </c>
      <c r="O1818" s="86">
        <v>-0.0515</v>
      </c>
      <c r="P1818" s="86">
        <v>-0.0515</v>
      </c>
      <c r="Q1818" s="127">
        <f>P1818-O1818</f>
        <v>0</v>
      </c>
    </row>
    <row r="1819" spans="1:17" ht="13.5" customHeight="1">
      <c r="A1819" s="82"/>
      <c r="B1819" s="83"/>
      <c r="C1819" s="84" t="s">
        <v>107</v>
      </c>
      <c r="D1819" s="85"/>
      <c r="E1819" s="86">
        <v>0</v>
      </c>
      <c r="F1819" s="86">
        <v>-0.01</v>
      </c>
      <c r="G1819" s="86">
        <v>0.01</v>
      </c>
      <c r="H1819" s="86">
        <v>55.0911</v>
      </c>
      <c r="I1819" s="86">
        <v>-28.6819</v>
      </c>
      <c r="J1819" s="86">
        <v>-40.401</v>
      </c>
      <c r="K1819" s="86">
        <v>-0.0048</v>
      </c>
      <c r="L1819" s="86">
        <v>-0.0686</v>
      </c>
      <c r="M1819" s="86">
        <v>-0.0297</v>
      </c>
      <c r="N1819" s="86">
        <v>-0.0749</v>
      </c>
      <c r="O1819" s="86">
        <v>-0.0739</v>
      </c>
      <c r="P1819" s="86">
        <v>-0.0739</v>
      </c>
      <c r="Q1819" s="127">
        <f>P1819-O1819</f>
        <v>0</v>
      </c>
    </row>
    <row r="1820" spans="1:17" ht="9.75" customHeight="1">
      <c r="A1820" s="82"/>
      <c r="B1820" s="83"/>
      <c r="C1820" s="84" t="s">
        <v>108</v>
      </c>
      <c r="D1820" s="85"/>
      <c r="E1820" s="86">
        <v>0</v>
      </c>
      <c r="F1820" s="86">
        <v>-0.01</v>
      </c>
      <c r="G1820" s="86">
        <v>0.01</v>
      </c>
      <c r="H1820" s="86">
        <v>54.7897</v>
      </c>
      <c r="I1820" s="86">
        <v>-28.7227</v>
      </c>
      <c r="J1820" s="86">
        <v>-40.2586</v>
      </c>
      <c r="K1820" s="86">
        <v>-0.0055</v>
      </c>
      <c r="L1820" s="86">
        <v>-0.0759</v>
      </c>
      <c r="M1820" s="86">
        <v>-0.0333</v>
      </c>
      <c r="N1820" s="86">
        <v>-0.0831</v>
      </c>
      <c r="O1820" s="86">
        <v>-0.0816</v>
      </c>
      <c r="P1820" s="86">
        <v>-0.0816</v>
      </c>
      <c r="Q1820" s="127">
        <f>P1820-O1820</f>
        <v>0</v>
      </c>
    </row>
    <row r="1821" spans="1:17" ht="9.75" customHeight="1">
      <c r="A1821" s="82"/>
      <c r="B1821" s="83"/>
      <c r="C1821" s="84" t="s">
        <v>109</v>
      </c>
      <c r="D1821" s="85"/>
      <c r="E1821" s="86">
        <v>0</v>
      </c>
      <c r="F1821" s="86">
        <v>-0.01</v>
      </c>
      <c r="G1821" s="86">
        <v>0.01</v>
      </c>
      <c r="H1821" s="86">
        <v>54.4092</v>
      </c>
      <c r="I1821" s="86">
        <v>-28.7665</v>
      </c>
      <c r="J1821" s="86">
        <v>-40.0959</v>
      </c>
      <c r="K1821" s="86">
        <v>-0.0072</v>
      </c>
      <c r="L1821" s="86">
        <v>-0.0948</v>
      </c>
      <c r="M1821" s="86">
        <v>-0.0424</v>
      </c>
      <c r="N1821" s="86">
        <v>-0.1041</v>
      </c>
      <c r="O1821" s="86">
        <v>-0.1048</v>
      </c>
      <c r="P1821" s="86">
        <v>-0.1048</v>
      </c>
      <c r="Q1821" s="127">
        <f>P1821-O1821</f>
        <v>0</v>
      </c>
    </row>
    <row r="1822" spans="1:15" ht="9.75" customHeight="1">
      <c r="A1822" s="82"/>
      <c r="B1822" s="83"/>
      <c r="C1822" s="84" t="s">
        <v>42</v>
      </c>
      <c r="D1822" s="85"/>
      <c r="E1822" s="86">
        <v>0</v>
      </c>
      <c r="F1822" s="86">
        <v>-0.01</v>
      </c>
      <c r="G1822" s="86">
        <v>0.01</v>
      </c>
      <c r="H1822" s="86">
        <v>55.8136</v>
      </c>
      <c r="I1822" s="86">
        <v>-28.9352</v>
      </c>
      <c r="J1822" s="86">
        <v>-39.9114</v>
      </c>
      <c r="K1822" s="86">
        <v>-0.0023</v>
      </c>
      <c r="L1822" s="86">
        <v>-0.0478</v>
      </c>
      <c r="M1822" s="86">
        <v>-0.0204</v>
      </c>
      <c r="N1822" s="86">
        <v>-0.052</v>
      </c>
      <c r="O1822" s="86">
        <v>-0.0529</v>
      </c>
    </row>
    <row r="1823" spans="1:15" ht="9.75" customHeight="1">
      <c r="A1823" s="82"/>
      <c r="B1823" s="83"/>
      <c r="C1823" s="84" t="s">
        <v>43</v>
      </c>
      <c r="D1823" s="85"/>
      <c r="E1823" s="86">
        <v>0</v>
      </c>
      <c r="F1823" s="86">
        <v>-0.01</v>
      </c>
      <c r="G1823" s="86">
        <v>0.01</v>
      </c>
      <c r="H1823" s="86">
        <v>55.373</v>
      </c>
      <c r="I1823" s="86">
        <v>-28.9964</v>
      </c>
      <c r="J1823" s="86">
        <v>-39.7174</v>
      </c>
      <c r="K1823" s="86">
        <v>-0.0033</v>
      </c>
      <c r="L1823" s="86">
        <v>-0.0615</v>
      </c>
      <c r="M1823" s="86">
        <v>-0.0269</v>
      </c>
      <c r="N1823" s="86">
        <v>-0.0672</v>
      </c>
      <c r="O1823" s="86">
        <v>-0.0626</v>
      </c>
    </row>
    <row r="1824" spans="1:15" ht="9.75" customHeight="1">
      <c r="A1824" s="82"/>
      <c r="B1824" s="83"/>
      <c r="C1824" s="84" t="s">
        <v>44</v>
      </c>
      <c r="D1824" s="85"/>
      <c r="E1824" s="86">
        <v>0</v>
      </c>
      <c r="F1824" s="86">
        <v>-0.01</v>
      </c>
      <c r="G1824" s="86">
        <v>0.01</v>
      </c>
      <c r="H1824" s="86">
        <v>55.0839</v>
      </c>
      <c r="I1824" s="86">
        <v>-29.0393</v>
      </c>
      <c r="J1824" s="86">
        <v>-39.5839</v>
      </c>
      <c r="K1824" s="86">
        <v>-0.004</v>
      </c>
      <c r="L1824" s="86">
        <v>-0.0713</v>
      </c>
      <c r="M1824" s="86">
        <v>-0.0316</v>
      </c>
      <c r="N1824" s="86">
        <v>-0.0781</v>
      </c>
      <c r="O1824" s="86">
        <v>-0.0749</v>
      </c>
    </row>
    <row r="1825" spans="1:15" ht="9.75" customHeight="1">
      <c r="A1825" s="82"/>
      <c r="B1825" s="83"/>
      <c r="C1825" s="84" t="s">
        <v>45</v>
      </c>
      <c r="D1825" s="85"/>
      <c r="E1825" s="86">
        <v>0</v>
      </c>
      <c r="F1825" s="86">
        <v>-0.01</v>
      </c>
      <c r="G1825" s="86">
        <v>0.01</v>
      </c>
      <c r="H1825" s="86">
        <v>54.7383</v>
      </c>
      <c r="I1825" s="86">
        <v>-29.0896</v>
      </c>
      <c r="J1825" s="86">
        <v>-39.4269</v>
      </c>
      <c r="K1825" s="86">
        <v>-0.0052</v>
      </c>
      <c r="L1825" s="86">
        <v>-0.0876</v>
      </c>
      <c r="M1825" s="86">
        <v>-0.0395</v>
      </c>
      <c r="N1825" s="86">
        <v>-0.0962</v>
      </c>
      <c r="O1825" s="86">
        <v>-0.0933</v>
      </c>
    </row>
    <row r="1826" spans="1:15" ht="9.75" customHeight="1">
      <c r="A1826" s="82"/>
      <c r="B1826" s="83"/>
      <c r="C1826" s="84" t="s">
        <v>46</v>
      </c>
      <c r="D1826" s="85"/>
      <c r="E1826" s="86">
        <v>0</v>
      </c>
      <c r="F1826" s="86">
        <v>-0.01</v>
      </c>
      <c r="G1826" s="86">
        <v>0.01</v>
      </c>
      <c r="H1826" s="86">
        <v>56.1308</v>
      </c>
      <c r="I1826" s="86">
        <v>-29.2905</v>
      </c>
      <c r="J1826" s="86">
        <v>-39.1134</v>
      </c>
      <c r="K1826" s="86">
        <v>-0.0018</v>
      </c>
      <c r="L1826" s="86">
        <v>-0.0581</v>
      </c>
      <c r="M1826" s="86">
        <v>-0.0251</v>
      </c>
      <c r="N1826" s="86">
        <v>-0.0633</v>
      </c>
      <c r="O1826" s="86">
        <v>-0.0638</v>
      </c>
    </row>
    <row r="1827" spans="1:15" ht="9.75" customHeight="1">
      <c r="A1827" s="82"/>
      <c r="B1827" s="83"/>
      <c r="C1827" s="84" t="s">
        <v>47</v>
      </c>
      <c r="D1827" s="85"/>
      <c r="E1827" s="86">
        <v>0</v>
      </c>
      <c r="F1827" s="86">
        <v>-0.01</v>
      </c>
      <c r="G1827" s="86">
        <v>0.01</v>
      </c>
      <c r="H1827" s="86">
        <v>55.7965</v>
      </c>
      <c r="I1827" s="86">
        <v>-29.3396</v>
      </c>
      <c r="J1827" s="86">
        <v>-38.9758</v>
      </c>
      <c r="K1827" s="86">
        <v>-0.0022</v>
      </c>
      <c r="L1827" s="86">
        <v>-0.066</v>
      </c>
      <c r="M1827" s="86">
        <v>-0.029</v>
      </c>
      <c r="N1827" s="86">
        <v>-0.0721</v>
      </c>
      <c r="O1827" s="86">
        <v>-0.0709</v>
      </c>
    </row>
    <row r="1828" spans="1:15" ht="9.75" customHeight="1">
      <c r="A1828" s="82"/>
      <c r="B1828" s="83"/>
      <c r="C1828" s="84" t="s">
        <v>48</v>
      </c>
      <c r="D1828" s="85"/>
      <c r="E1828" s="86">
        <v>0</v>
      </c>
      <c r="F1828" s="86">
        <v>-0.01</v>
      </c>
      <c r="G1828" s="86">
        <v>0.01</v>
      </c>
      <c r="H1828" s="86">
        <v>55.4197</v>
      </c>
      <c r="I1828" s="86">
        <v>-29.3959</v>
      </c>
      <c r="J1828" s="86">
        <v>-38.8186</v>
      </c>
      <c r="K1828" s="86">
        <v>-0.0031</v>
      </c>
      <c r="L1828" s="86">
        <v>-0.0825</v>
      </c>
      <c r="M1828" s="86">
        <v>-0.0369</v>
      </c>
      <c r="N1828" s="86">
        <v>-0.0904</v>
      </c>
      <c r="O1828" s="86">
        <v>-0.0918</v>
      </c>
    </row>
    <row r="1829" spans="1:15" ht="9.75" customHeight="1">
      <c r="A1829" s="82"/>
      <c r="B1829" s="83"/>
      <c r="C1829" s="84" t="s">
        <v>49</v>
      </c>
      <c r="D1829" s="85"/>
      <c r="E1829" s="86">
        <v>0</v>
      </c>
      <c r="F1829" s="86">
        <v>-0.01</v>
      </c>
      <c r="G1829" s="86">
        <v>0.01</v>
      </c>
      <c r="H1829" s="86">
        <v>55.1147</v>
      </c>
      <c r="I1829" s="86">
        <v>-29.4408</v>
      </c>
      <c r="J1829" s="86">
        <v>-38.6927</v>
      </c>
      <c r="K1829" s="86">
        <v>-0.0038</v>
      </c>
      <c r="L1829" s="86">
        <v>-0.0934</v>
      </c>
      <c r="M1829" s="86">
        <v>-0.0424</v>
      </c>
      <c r="N1829" s="86">
        <v>-0.1027</v>
      </c>
      <c r="O1829" s="86">
        <v>-0.101</v>
      </c>
    </row>
    <row r="1830" ht="9.75" customHeight="1">
      <c r="A1830" s="87"/>
    </row>
    <row r="1831" spans="1:15" ht="9.75" customHeight="1">
      <c r="A1831" s="88"/>
      <c r="B1831" s="89"/>
      <c r="C1831" s="89"/>
      <c r="D1831" s="88"/>
      <c r="E1831" s="88"/>
      <c r="F1831" s="88"/>
      <c r="G1831" s="90"/>
      <c r="H1831" s="90"/>
      <c r="I1831" s="90"/>
      <c r="J1831" s="90"/>
      <c r="K1831" s="90"/>
      <c r="L1831" s="90"/>
      <c r="M1831" s="90"/>
      <c r="N1831" s="90"/>
      <c r="O1831" s="90"/>
    </row>
    <row r="1832" spans="1:13" ht="12.75" customHeight="1">
      <c r="A1832" s="88"/>
      <c r="B1832" s="89"/>
      <c r="C1832" s="89"/>
      <c r="D1832" s="88"/>
      <c r="E1832" s="88"/>
      <c r="F1832" s="88"/>
      <c r="G1832" s="90"/>
      <c r="H1832" s="90"/>
      <c r="I1832" s="90"/>
      <c r="J1832" s="90"/>
      <c r="K1832" s="90"/>
      <c r="L1832" s="90"/>
      <c r="M1832" s="90"/>
    </row>
    <row r="1833" spans="1:13" ht="12.75" customHeight="1">
      <c r="A1833" s="88"/>
      <c r="B1833" s="89"/>
      <c r="C1833" s="89"/>
      <c r="D1833" s="88"/>
      <c r="E1833" s="88"/>
      <c r="F1833" s="88"/>
      <c r="G1833" s="90"/>
      <c r="H1833" s="90"/>
      <c r="I1833" s="90"/>
      <c r="J1833" s="90"/>
      <c r="K1833" s="90"/>
      <c r="L1833" s="90"/>
      <c r="M1833" s="90"/>
    </row>
    <row r="1834" spans="1:13" ht="12.75" customHeight="1">
      <c r="A1834" s="88"/>
      <c r="B1834" s="89"/>
      <c r="C1834" s="89"/>
      <c r="D1834" s="88"/>
      <c r="E1834" s="88"/>
      <c r="F1834" s="88"/>
      <c r="G1834" s="90"/>
      <c r="H1834" s="90"/>
      <c r="I1834" s="90"/>
      <c r="J1834" s="90"/>
      <c r="K1834" s="90"/>
      <c r="L1834" s="90"/>
      <c r="M1834" s="90"/>
    </row>
    <row r="1835" spans="1:13" ht="12.75" customHeight="1">
      <c r="A1835" s="88"/>
      <c r="B1835" s="89"/>
      <c r="C1835" s="89"/>
      <c r="D1835" s="88"/>
      <c r="E1835" s="88"/>
      <c r="F1835" s="88"/>
      <c r="G1835" s="90"/>
      <c r="H1835" s="90"/>
      <c r="I1835" s="90"/>
      <c r="J1835" s="90"/>
      <c r="K1835" s="90"/>
      <c r="L1835" s="90"/>
      <c r="M1835" s="90"/>
    </row>
    <row r="1836" spans="1:13" ht="12.75" customHeight="1">
      <c r="A1836" s="88"/>
      <c r="B1836" s="89"/>
      <c r="C1836" s="89"/>
      <c r="D1836" s="88"/>
      <c r="E1836" s="88"/>
      <c r="F1836" s="88"/>
      <c r="G1836" s="90"/>
      <c r="H1836" s="90"/>
      <c r="I1836" s="90"/>
      <c r="J1836" s="90"/>
      <c r="K1836" s="90"/>
      <c r="L1836" s="90"/>
      <c r="M1836" s="90"/>
    </row>
    <row r="1837" spans="1:13" ht="12.75" customHeight="1">
      <c r="A1837" s="88"/>
      <c r="B1837" s="89"/>
      <c r="C1837" s="89"/>
      <c r="D1837" s="88"/>
      <c r="E1837" s="88"/>
      <c r="F1837" s="88"/>
      <c r="G1837" s="90"/>
      <c r="H1837" s="90"/>
      <c r="I1837" s="90"/>
      <c r="J1837" s="90"/>
      <c r="K1837" s="90"/>
      <c r="L1837" s="90"/>
      <c r="M1837" s="90"/>
    </row>
    <row r="1838" spans="1:13" ht="12.75" customHeight="1">
      <c r="A1838" s="88"/>
      <c r="B1838" s="2"/>
      <c r="C1838" s="2"/>
      <c r="D1838" s="2"/>
      <c r="E1838" s="2"/>
      <c r="F1838" s="2"/>
      <c r="G1838" s="90"/>
      <c r="H1838" s="90"/>
      <c r="I1838" s="90"/>
      <c r="J1838" s="90"/>
      <c r="K1838" s="90"/>
      <c r="L1838" s="90"/>
      <c r="M1838" s="90"/>
    </row>
    <row r="1839" spans="1:13" ht="12.75" customHeight="1">
      <c r="A1839" s="88"/>
      <c r="B1839" s="2"/>
      <c r="C1839" s="2"/>
      <c r="D1839" s="2"/>
      <c r="E1839" s="2"/>
      <c r="F1839" s="2"/>
      <c r="G1839" s="90"/>
      <c r="H1839" s="90"/>
      <c r="I1839" s="90"/>
      <c r="J1839" s="90"/>
      <c r="K1839" s="90"/>
      <c r="L1839" s="90"/>
      <c r="M1839" s="90"/>
    </row>
    <row r="1840" spans="1:13" ht="12.75" customHeight="1">
      <c r="A1840" s="88"/>
      <c r="B1840" s="2"/>
      <c r="C1840" s="2"/>
      <c r="D1840" s="2"/>
      <c r="E1840" s="2"/>
      <c r="F1840" s="2"/>
      <c r="G1840" s="90"/>
      <c r="H1840" s="90"/>
      <c r="I1840" s="90"/>
      <c r="J1840" s="90"/>
      <c r="K1840" s="90"/>
      <c r="L1840" s="90"/>
      <c r="M1840" s="90"/>
    </row>
    <row r="1841" spans="1:13" ht="12.75" customHeight="1">
      <c r="A1841" s="88"/>
      <c r="B1841" s="2"/>
      <c r="C1841" s="2"/>
      <c r="D1841" s="2"/>
      <c r="E1841" s="2"/>
      <c r="F1841" s="2"/>
      <c r="G1841" s="90"/>
      <c r="H1841" s="90"/>
      <c r="I1841" s="90"/>
      <c r="J1841" s="90"/>
      <c r="K1841" s="90"/>
      <c r="L1841" s="90"/>
      <c r="M1841" s="90"/>
    </row>
    <row r="1842" spans="1:13" ht="12.75" customHeight="1">
      <c r="A1842" s="88"/>
      <c r="B1842" s="91" t="s">
        <v>75</v>
      </c>
      <c r="C1842" s="92"/>
      <c r="D1842" s="93"/>
      <c r="E1842" s="94"/>
      <c r="F1842" s="95">
        <v>12</v>
      </c>
      <c r="G1842" s="96"/>
      <c r="H1842" s="90"/>
      <c r="I1842" s="90"/>
      <c r="J1842" s="90"/>
      <c r="K1842" s="90"/>
      <c r="L1842" s="90"/>
      <c r="M1842" s="90"/>
    </row>
    <row r="1843" spans="1:13" ht="12.75" customHeight="1">
      <c r="A1843" s="88"/>
      <c r="B1843" s="97" t="s">
        <v>76</v>
      </c>
      <c r="C1843" s="98"/>
      <c r="D1843" s="99"/>
      <c r="E1843" s="100"/>
      <c r="F1843" s="101">
        <v>12</v>
      </c>
      <c r="G1843" s="57"/>
      <c r="H1843" s="90"/>
      <c r="I1843" s="90"/>
      <c r="J1843" s="90"/>
      <c r="K1843" s="90"/>
      <c r="L1843" s="90"/>
      <c r="M1843" s="90"/>
    </row>
    <row r="1844" spans="1:13" ht="12.75" customHeight="1">
      <c r="A1844" s="88"/>
      <c r="B1844" s="102" t="s">
        <v>77</v>
      </c>
      <c r="C1844" s="103"/>
      <c r="D1844" s="104"/>
      <c r="E1844" s="105"/>
      <c r="F1844" s="106">
        <v>0</v>
      </c>
      <c r="G1844" s="107"/>
      <c r="H1844" s="90"/>
      <c r="I1844" s="90"/>
      <c r="J1844" s="90"/>
      <c r="K1844" s="90"/>
      <c r="L1844" s="90"/>
      <c r="M1844" s="90"/>
    </row>
    <row r="1845" spans="1:13" ht="12.75" customHeight="1">
      <c r="A1845" s="88"/>
      <c r="B1845" s="89"/>
      <c r="C1845" s="89"/>
      <c r="D1845" s="88"/>
      <c r="E1845" s="88"/>
      <c r="F1845" s="108"/>
      <c r="G1845" s="108"/>
      <c r="H1845" s="90"/>
      <c r="I1845" s="90"/>
      <c r="J1845" s="90"/>
      <c r="K1845" s="90"/>
      <c r="L1845" s="90"/>
      <c r="M1845" s="90"/>
    </row>
    <row r="1846" spans="1:13" ht="12.75" customHeight="1">
      <c r="A1846" s="88"/>
      <c r="B1846" s="89"/>
      <c r="C1846" s="109" t="s">
        <v>78</v>
      </c>
      <c r="D1846" s="110"/>
      <c r="E1846" s="111"/>
      <c r="F1846" s="112">
        <v>-0.07849166666666667</v>
      </c>
      <c r="G1846" s="113"/>
      <c r="H1846" s="90"/>
      <c r="I1846" s="90"/>
      <c r="J1846" s="90"/>
      <c r="K1846" s="90"/>
      <c r="L1846" s="90"/>
      <c r="M1846" s="90"/>
    </row>
    <row r="1847" spans="1:15" ht="12.75" customHeight="1">
      <c r="A1847" s="88"/>
      <c r="B1847" s="2"/>
      <c r="C1847" s="109" t="s">
        <v>79</v>
      </c>
      <c r="D1847" s="110"/>
      <c r="E1847" s="114"/>
      <c r="F1847" s="112">
        <v>0.01721682360807344</v>
      </c>
      <c r="G1847" s="113"/>
      <c r="H1847" s="2"/>
      <c r="I1847" s="2"/>
      <c r="J1847" s="2"/>
      <c r="K1847" s="90"/>
      <c r="L1847" s="2"/>
      <c r="M1847" s="2"/>
      <c r="N1847" s="2"/>
      <c r="O1847" s="2"/>
    </row>
    <row r="1848" spans="1:15" ht="12.75" customHeight="1">
      <c r="A1848" s="88"/>
      <c r="B1848" s="2"/>
      <c r="C1848" s="2"/>
      <c r="D1848" s="2"/>
      <c r="E1848" s="2"/>
      <c r="F1848" s="115"/>
      <c r="G1848" s="115"/>
      <c r="H1848" s="2"/>
      <c r="I1848" s="2"/>
      <c r="J1848" s="2"/>
      <c r="K1848" s="116"/>
      <c r="L1848" s="2"/>
      <c r="M1848" s="2"/>
      <c r="N1848" s="2"/>
      <c r="O1848" s="2"/>
    </row>
    <row r="1849" spans="1:15" ht="12.75" customHeight="1">
      <c r="A1849" s="88"/>
      <c r="B1849" s="2"/>
      <c r="C1849" s="91" t="s">
        <v>80</v>
      </c>
      <c r="D1849" s="110"/>
      <c r="E1849" s="111"/>
      <c r="F1849" s="112">
        <v>-0.052</v>
      </c>
      <c r="G1849" s="113"/>
      <c r="H1849" s="90"/>
      <c r="I1849" s="116"/>
      <c r="J1849" s="90"/>
      <c r="K1849" s="117"/>
      <c r="L1849" s="118"/>
      <c r="M1849" s="90"/>
      <c r="N1849" s="90"/>
      <c r="O1849" s="90"/>
    </row>
    <row r="1850" spans="1:15" ht="12.75" customHeight="1">
      <c r="A1850" s="88"/>
      <c r="B1850" s="89"/>
      <c r="C1850" s="91" t="s">
        <v>81</v>
      </c>
      <c r="D1850" s="110"/>
      <c r="E1850" s="111"/>
      <c r="F1850" s="112">
        <v>-0.1041</v>
      </c>
      <c r="G1850" s="113"/>
      <c r="H1850" s="90"/>
      <c r="I1850" s="90"/>
      <c r="J1850" s="90"/>
      <c r="K1850" s="90"/>
      <c r="L1850" s="90"/>
      <c r="M1850" s="90"/>
      <c r="N1850" s="90"/>
      <c r="O1850" s="90"/>
    </row>
    <row r="1851" spans="1:15" ht="12.75" customHeight="1">
      <c r="A1851" s="119"/>
      <c r="B1851" s="119"/>
      <c r="C1851" s="119"/>
      <c r="D1851" s="119"/>
      <c r="E1851" s="119"/>
      <c r="F1851" s="119"/>
      <c r="G1851" s="119"/>
      <c r="H1851" s="119"/>
      <c r="I1851" s="119"/>
      <c r="J1851" s="119"/>
      <c r="K1851" s="119"/>
      <c r="L1851" s="119"/>
      <c r="M1851" s="119"/>
      <c r="N1851" s="119"/>
      <c r="O1851" s="119"/>
    </row>
    <row r="1852" ht="12.75" customHeight="1"/>
    <row r="1853" ht="15" customHeight="1"/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679:N690 N717:N728 N755:N766 N793:N804 N831:N842 N869:N880 N907:N918 N945:N956 N983:N1015 N1042:N1074 N1101:N1133 N1160:N1192 N1219:N1251 N1278:N1310 N1337:N1369 N1396:N1428 N1455:N1487 N1514:N1525 N1552:N1563 N1590:N1601 N1628:N1639 N1666:N1677 N1704:N1715 N1742:N1753 N1780:N1791 N1818:N1829 N110:O142 N169:O201 N228:O260 N287:O319 N346:O378 N405:O437 N464:O496 N523:O555 N582:O614 N641:N652 P110:P120 P169:P179 P228:P238 P287:P297 P346:P355 P405:P415 P464:P474 P523:P533 P582:P592 P641:P644 P679:P682 P717:P720 P755:P758 P793:P796 P831:P834 P869:P872 P907:P910 P945:P948 P983:P993 P1042:P1052 P1101:P1111 P1160:P1170 P1219:P1229 P1278:P1288 P1337:P1347 P1396:P1406 P1455:P1465 P1514:P1517 P1552:P1555 P1590:P1593 P1628:P1631 P1666:P1669 P1704:P1707 P1742:P1745 P1780:P1783 P1818:P1821">
    <cfRule type="cellIs" priority="4" dxfId="0" operator="lessThan" stopIfTrue="1">
      <formula>F110</formula>
    </cfRule>
    <cfRule type="cellIs" priority="5" dxfId="1" operator="greaterThan" stopIfTrue="1">
      <formula>G110</formula>
    </cfRule>
    <cfRule type="cellIs" priority="6" dxfId="2" operator="between" stopIfTrue="1">
      <formula>F110</formula>
      <formula>G110</formula>
    </cfRule>
  </conditionalFormatting>
  <conditionalFormatting sqref="N28:O33 N38:O43 N48:O53 N58:O63 N68:O73 N78:O83 N88:O93 N98:O103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conditionalFormatting sqref="O641:O652">
    <cfRule type="cellIs" priority="9" dxfId="0" operator="lessThan" stopIfTrue="1">
      <formula>#REF!</formula>
    </cfRule>
    <cfRule type="cellIs" priority="10" dxfId="1" operator="greaterThan" stopIfTrue="1">
      <formula>#REF!</formula>
    </cfRule>
    <cfRule type="cellIs" priority="11" dxfId="2" operator="between" stopIfTrue="1">
      <formula>#REF!</formula>
      <formula>#REF!</formula>
    </cfRule>
  </conditionalFormatting>
  <conditionalFormatting sqref="O679:O690 O717:O728 O755:O766 O793:O804 O831:O842 O869:O880 O907:O918 O945:O956 O983:O1015 O1042:O1074 O1101:O1133 O1160:O1192 O1219:O1251 O1278:O1310 O1337:O1369 O1396:O1428 O1455:O1487 O1514:O1525 O1552:O1563 O1590:O1601 O1628:O1639 O1666:O1677 O1704:O1715 O1742:O1753 O1780:O1791 O1818:O1829">
    <cfRule type="cellIs" priority="12" dxfId="0" operator="lessThan" stopIfTrue="1">
      <formula>G677</formula>
    </cfRule>
    <cfRule type="cellIs" priority="13" dxfId="1" operator="greaterThan" stopIfTrue="1">
      <formula>H677</formula>
    </cfRule>
    <cfRule type="cellIs" priority="14" dxfId="2" operator="between" stopIfTrue="1">
      <formula>G677</formula>
      <formula>H677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7" manualBreakCount="37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2" max="255" man="1"/>
    <brk id="730" max="255" man="1"/>
    <brk id="768" max="255" man="1"/>
    <brk id="806" max="255" man="1"/>
    <brk id="844" max="255" man="1"/>
    <brk id="882" max="255" man="1"/>
    <brk id="920" max="255" man="1"/>
    <brk id="958" max="255" man="1"/>
    <brk id="1017" max="255" man="1"/>
    <brk id="1076" max="255" man="1"/>
    <brk id="1135" max="255" man="1"/>
    <brk id="1194" max="255" man="1"/>
    <brk id="1253" max="255" man="1"/>
    <brk id="1312" max="255" man="1"/>
    <brk id="1371" max="255" man="1"/>
    <brk id="1430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msmith</cp:lastModifiedBy>
  <dcterms:created xsi:type="dcterms:W3CDTF">2007-01-25T15:25:52Z</dcterms:created>
  <dcterms:modified xsi:type="dcterms:W3CDTF">2008-01-07T19:28:15Z</dcterms:modified>
  <cp:category/>
  <cp:version/>
  <cp:contentType/>
  <cp:contentStatus/>
</cp:coreProperties>
</file>