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<sst xmlns="http://schemas.openxmlformats.org/spreadsheetml/2006/main" count="48" uniqueCount="35">
  <si>
    <t xml:space="preserve"> + / - </t>
  </si>
  <si>
    <t>inches</t>
  </si>
  <si>
    <t xml:space="preserve"> </t>
  </si>
  <si>
    <t xml:space="preserve"> MC winding forms</t>
  </si>
  <si>
    <t xml:space="preserve"> Total coil winding </t>
  </si>
  <si>
    <t>Tolerance Allocation</t>
  </si>
  <si>
    <t xml:space="preserve"> Metrology (Roemer Arm)</t>
  </si>
  <si>
    <t xml:space="preserve"> Half Period Assembly</t>
  </si>
  <si>
    <t xml:space="preserve"> Metrology (Leica Laser System)</t>
  </si>
  <si>
    <t xml:space="preserve"> Full Period Assembly</t>
  </si>
  <si>
    <t xml:space="preserve">Winding Fabrication </t>
  </si>
  <si>
    <t xml:space="preserve"> Field Period Assembly</t>
  </si>
  <si>
    <t xml:space="preserve"> Machine Assembly</t>
  </si>
  <si>
    <t xml:space="preserve"> To set spherical shaft</t>
  </si>
  <si>
    <t xml:space="preserve"> To set spherical shaft </t>
  </si>
  <si>
    <t xml:space="preserve"> To Set FPA on Support</t>
  </si>
  <si>
    <t xml:space="preserve"> Metrology locate spherical seat</t>
  </si>
  <si>
    <t xml:space="preserve"> Metrology to locate spherical shaft</t>
  </si>
  <si>
    <t>Note:</t>
  </si>
  <si>
    <t xml:space="preserve"> 1.  The MC winding form tolerance for the "T" has increased form the prototype drawings from +/- .005 to +/- .010 on the production drawings</t>
  </si>
  <si>
    <t xml:space="preserve">    (see Note 1)</t>
  </si>
  <si>
    <t xml:space="preserve"> 3.  All FPA Base Support spherical shafts will be set with the Base Support located in its final position (without HPA's) to eliminate tolerances</t>
  </si>
  <si>
    <t xml:space="preserve">     and alignment associated with the test cell base plates and base support structure.</t>
  </si>
  <si>
    <t xml:space="preserve"> 2.  Due to positional accuracy of the turning fixture and the alignment to the base support, there will be no MC flange </t>
  </si>
  <si>
    <t xml:space="preserve"> Repositioned Base</t>
  </si>
  <si>
    <t xml:space="preserve">      spherical seats to alignment at Machine Assembly.  Spherical seats are not on the flanges. </t>
  </si>
  <si>
    <t xml:space="preserve"> Accuracy in relocating Base Structure at set position</t>
  </si>
  <si>
    <t xml:space="preserve">    (see Note 2, 3 and 4)</t>
  </si>
  <si>
    <t xml:space="preserve">      pin and "V" grove design (or equivalent) can be defined to reset "exactly" to original position of the Base Support.  I think that this is possible.</t>
  </si>
  <si>
    <t xml:space="preserve"> 4.  A 0.000 accuracy in relocating the Base Structure exactly in the position where the spherical seats were initially set implies that a</t>
  </si>
  <si>
    <t>NCSX MACHINE ASSEMBLY TOLERANCE BUILD UP</t>
  </si>
  <si>
    <r>
      <t xml:space="preserve"> Coil winding </t>
    </r>
    <r>
      <rPr>
        <sz val="10"/>
        <color indexed="10"/>
        <rFont val="Arial"/>
        <family val="2"/>
      </rPr>
      <t>and shimming</t>
    </r>
  </si>
  <si>
    <r>
      <t xml:space="preserve"> To position MC</t>
    </r>
    <r>
      <rPr>
        <sz val="10"/>
        <color indexed="10"/>
        <rFont val="Arial"/>
        <family val="2"/>
      </rPr>
      <t xml:space="preserve"> </t>
    </r>
    <r>
      <rPr>
        <strike/>
        <sz val="10"/>
        <color indexed="10"/>
        <rFont val="Arial"/>
        <family val="2"/>
      </rPr>
      <t xml:space="preserve">using turning fixture </t>
    </r>
    <r>
      <rPr>
        <sz val="10"/>
        <color indexed="10"/>
        <rFont val="Arial"/>
        <family val="2"/>
      </rPr>
      <t>A to A joint</t>
    </r>
  </si>
  <si>
    <t xml:space="preserve">     SHOULD MAKE BASE ADJUSTABLE TO MATCH BALLS AND SEATS AT C_C JOINTS</t>
  </si>
  <si>
    <r>
      <t xml:space="preserve"> Same as FPA A-A joint </t>
    </r>
    <r>
      <rPr>
        <strike/>
        <sz val="10"/>
        <color indexed="10"/>
        <rFont val="Arial"/>
        <family val="0"/>
      </rPr>
      <t>Maximum allowed unanticipated Base Structure movement under full load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</si>
</sst>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0"/>
      <color indexed="10"/>
      <name val="Arial"/>
      <family val="0"/>
    </font>
    <font>
      <sz val="10"/>
      <color indexed="57"/>
      <name val="Arial"/>
      <family val="0"/>
    </font>
    <font>
      <strike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68" fontId="0" fillId="0" borderId="0" xfId="0" applyNumberFormat="1" applyAlignment="1">
      <alignment horizontal="center" vertical="top"/>
    </xf>
    <xf numFmtId="168" fontId="0" fillId="0" borderId="0" xfId="0" applyNumberFormat="1" applyAlignment="1">
      <alignment horizontal="right"/>
    </xf>
    <xf numFmtId="168" fontId="0" fillId="0" borderId="0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left" vertical="top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8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168" fontId="2" fillId="0" borderId="0" xfId="0" applyNumberFormat="1" applyFont="1" applyAlignment="1">
      <alignment horizontal="center" vertical="top"/>
    </xf>
    <xf numFmtId="168" fontId="6" fillId="0" borderId="0" xfId="0" applyNumberFormat="1" applyFont="1" applyAlignment="1">
      <alignment/>
    </xf>
    <xf numFmtId="168" fontId="6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12</xdr:row>
      <xdr:rowOff>38100</xdr:rowOff>
    </xdr:from>
    <xdr:to>
      <xdr:col>3</xdr:col>
      <xdr:colOff>152400</xdr:colOff>
      <xdr:row>16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2409825" y="2162175"/>
          <a:ext cx="85725" cy="742950"/>
        </a:xfrm>
        <a:prstGeom prst="leftBrac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5</xdr:row>
      <xdr:rowOff>38100</xdr:rowOff>
    </xdr:from>
    <xdr:to>
      <xdr:col>3</xdr:col>
      <xdr:colOff>152400</xdr:colOff>
      <xdr:row>7</xdr:row>
      <xdr:rowOff>133350</xdr:rowOff>
    </xdr:to>
    <xdr:sp>
      <xdr:nvSpPr>
        <xdr:cNvPr id="2" name="AutoShape 4"/>
        <xdr:cNvSpPr>
          <a:spLocks/>
        </xdr:cNvSpPr>
      </xdr:nvSpPr>
      <xdr:spPr>
        <a:xfrm>
          <a:off x="2409825" y="1028700"/>
          <a:ext cx="85725" cy="419100"/>
        </a:xfrm>
        <a:prstGeom prst="leftBrac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7</xdr:row>
      <xdr:rowOff>19050</xdr:rowOff>
    </xdr:from>
    <xdr:to>
      <xdr:col>6</xdr:col>
      <xdr:colOff>161925</xdr:colOff>
      <xdr:row>8</xdr:row>
      <xdr:rowOff>142875</xdr:rowOff>
    </xdr:to>
    <xdr:sp>
      <xdr:nvSpPr>
        <xdr:cNvPr id="3" name="AutoShape 5"/>
        <xdr:cNvSpPr>
          <a:spLocks/>
        </xdr:cNvSpPr>
      </xdr:nvSpPr>
      <xdr:spPr>
        <a:xfrm>
          <a:off x="4371975" y="1333500"/>
          <a:ext cx="114300" cy="285750"/>
        </a:xfrm>
        <a:prstGeom prst="leftBrac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11</xdr:row>
      <xdr:rowOff>95250</xdr:rowOff>
    </xdr:from>
    <xdr:to>
      <xdr:col>6</xdr:col>
      <xdr:colOff>142875</xdr:colOff>
      <xdr:row>13</xdr:row>
      <xdr:rowOff>104775</xdr:rowOff>
    </xdr:to>
    <xdr:sp>
      <xdr:nvSpPr>
        <xdr:cNvPr id="4" name="AutoShape 7"/>
        <xdr:cNvSpPr>
          <a:spLocks/>
        </xdr:cNvSpPr>
      </xdr:nvSpPr>
      <xdr:spPr>
        <a:xfrm>
          <a:off x="4371975" y="2057400"/>
          <a:ext cx="95250" cy="333375"/>
        </a:xfrm>
        <a:prstGeom prst="leftBrac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15</xdr:row>
      <xdr:rowOff>95250</xdr:rowOff>
    </xdr:from>
    <xdr:to>
      <xdr:col>6</xdr:col>
      <xdr:colOff>142875</xdr:colOff>
      <xdr:row>17</xdr:row>
      <xdr:rowOff>104775</xdr:rowOff>
    </xdr:to>
    <xdr:sp>
      <xdr:nvSpPr>
        <xdr:cNvPr id="5" name="AutoShape 8"/>
        <xdr:cNvSpPr>
          <a:spLocks/>
        </xdr:cNvSpPr>
      </xdr:nvSpPr>
      <xdr:spPr>
        <a:xfrm>
          <a:off x="4371975" y="2705100"/>
          <a:ext cx="95250" cy="333375"/>
        </a:xfrm>
        <a:prstGeom prst="leftBrac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22</xdr:row>
      <xdr:rowOff>38100</xdr:rowOff>
    </xdr:from>
    <xdr:to>
      <xdr:col>3</xdr:col>
      <xdr:colOff>152400</xdr:colOff>
      <xdr:row>26</xdr:row>
      <xdr:rowOff>133350</xdr:rowOff>
    </xdr:to>
    <xdr:sp>
      <xdr:nvSpPr>
        <xdr:cNvPr id="6" name="AutoShape 9"/>
        <xdr:cNvSpPr>
          <a:spLocks/>
        </xdr:cNvSpPr>
      </xdr:nvSpPr>
      <xdr:spPr>
        <a:xfrm>
          <a:off x="2409825" y="3781425"/>
          <a:ext cx="85725" cy="742950"/>
        </a:xfrm>
        <a:prstGeom prst="leftBrac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12</xdr:row>
      <xdr:rowOff>19050</xdr:rowOff>
    </xdr:from>
    <xdr:to>
      <xdr:col>10</xdr:col>
      <xdr:colOff>161925</xdr:colOff>
      <xdr:row>13</xdr:row>
      <xdr:rowOff>142875</xdr:rowOff>
    </xdr:to>
    <xdr:sp>
      <xdr:nvSpPr>
        <xdr:cNvPr id="7" name="AutoShape 10"/>
        <xdr:cNvSpPr>
          <a:spLocks/>
        </xdr:cNvSpPr>
      </xdr:nvSpPr>
      <xdr:spPr>
        <a:xfrm>
          <a:off x="6810375" y="2143125"/>
          <a:ext cx="114300" cy="285750"/>
        </a:xfrm>
        <a:prstGeom prst="leftBrac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17</xdr:row>
      <xdr:rowOff>19050</xdr:rowOff>
    </xdr:from>
    <xdr:to>
      <xdr:col>10</xdr:col>
      <xdr:colOff>161925</xdr:colOff>
      <xdr:row>19</xdr:row>
      <xdr:rowOff>142875</xdr:rowOff>
    </xdr:to>
    <xdr:sp>
      <xdr:nvSpPr>
        <xdr:cNvPr id="8" name="AutoShape 11"/>
        <xdr:cNvSpPr>
          <a:spLocks/>
        </xdr:cNvSpPr>
      </xdr:nvSpPr>
      <xdr:spPr>
        <a:xfrm>
          <a:off x="6810375" y="2952750"/>
          <a:ext cx="114300" cy="447675"/>
        </a:xfrm>
        <a:prstGeom prst="leftBrac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25</xdr:row>
      <xdr:rowOff>95250</xdr:rowOff>
    </xdr:from>
    <xdr:to>
      <xdr:col>6</xdr:col>
      <xdr:colOff>142875</xdr:colOff>
      <xdr:row>27</xdr:row>
      <xdr:rowOff>104775</xdr:rowOff>
    </xdr:to>
    <xdr:sp>
      <xdr:nvSpPr>
        <xdr:cNvPr id="9" name="AutoShape 14"/>
        <xdr:cNvSpPr>
          <a:spLocks/>
        </xdr:cNvSpPr>
      </xdr:nvSpPr>
      <xdr:spPr>
        <a:xfrm>
          <a:off x="4371975" y="4324350"/>
          <a:ext cx="95250" cy="333375"/>
        </a:xfrm>
        <a:prstGeom prst="leftBrac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27</xdr:row>
      <xdr:rowOff>19050</xdr:rowOff>
    </xdr:from>
    <xdr:to>
      <xdr:col>10</xdr:col>
      <xdr:colOff>161925</xdr:colOff>
      <xdr:row>28</xdr:row>
      <xdr:rowOff>142875</xdr:rowOff>
    </xdr:to>
    <xdr:sp>
      <xdr:nvSpPr>
        <xdr:cNvPr id="10" name="AutoShape 15"/>
        <xdr:cNvSpPr>
          <a:spLocks/>
        </xdr:cNvSpPr>
      </xdr:nvSpPr>
      <xdr:spPr>
        <a:xfrm>
          <a:off x="6810375" y="4572000"/>
          <a:ext cx="114300" cy="295275"/>
        </a:xfrm>
        <a:prstGeom prst="leftBrac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21</xdr:row>
      <xdr:rowOff>47625</xdr:rowOff>
    </xdr:from>
    <xdr:to>
      <xdr:col>6</xdr:col>
      <xdr:colOff>123825</xdr:colOff>
      <xdr:row>23</xdr:row>
      <xdr:rowOff>142875</xdr:rowOff>
    </xdr:to>
    <xdr:sp>
      <xdr:nvSpPr>
        <xdr:cNvPr id="11" name="AutoShape 18"/>
        <xdr:cNvSpPr>
          <a:spLocks/>
        </xdr:cNvSpPr>
      </xdr:nvSpPr>
      <xdr:spPr>
        <a:xfrm>
          <a:off x="4371975" y="3629025"/>
          <a:ext cx="76200" cy="419100"/>
        </a:xfrm>
        <a:prstGeom prst="leftBrac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25</xdr:row>
      <xdr:rowOff>47625</xdr:rowOff>
    </xdr:from>
    <xdr:to>
      <xdr:col>6</xdr:col>
      <xdr:colOff>123825</xdr:colOff>
      <xdr:row>27</xdr:row>
      <xdr:rowOff>142875</xdr:rowOff>
    </xdr:to>
    <xdr:sp>
      <xdr:nvSpPr>
        <xdr:cNvPr id="12" name="AutoShape 19"/>
        <xdr:cNvSpPr>
          <a:spLocks/>
        </xdr:cNvSpPr>
      </xdr:nvSpPr>
      <xdr:spPr>
        <a:xfrm>
          <a:off x="4371975" y="4276725"/>
          <a:ext cx="76200" cy="419100"/>
        </a:xfrm>
        <a:prstGeom prst="leftBrac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0"/>
  <sheetViews>
    <sheetView tabSelected="1" workbookViewId="0" topLeftCell="A4">
      <selection activeCell="M4" sqref="M4"/>
    </sheetView>
  </sheetViews>
  <sheetFormatPr defaultColWidth="9.140625" defaultRowHeight="12.75"/>
  <cols>
    <col min="1" max="1" width="22.7109375" style="2" customWidth="1"/>
    <col min="2" max="2" width="4.8515625" style="3" customWidth="1"/>
    <col min="3" max="3" width="7.57421875" style="4" customWidth="1"/>
    <col min="4" max="4" width="8.00390625" style="0" customWidth="1"/>
    <col min="6" max="6" width="12.57421875" style="0" customWidth="1"/>
  </cols>
  <sheetData>
    <row r="2" spans="4:8" ht="26.25">
      <c r="D2" s="16" t="s">
        <v>30</v>
      </c>
      <c r="E2" s="15"/>
      <c r="F2" s="15"/>
      <c r="G2" s="15"/>
      <c r="H2" s="15"/>
    </row>
    <row r="4" spans="1:3" ht="13.5" thickBot="1">
      <c r="A4" s="9" t="s">
        <v>5</v>
      </c>
      <c r="B4" s="10"/>
      <c r="C4" s="11" t="s">
        <v>1</v>
      </c>
    </row>
    <row r="6" spans="4:5" ht="12.75">
      <c r="D6" s="20">
        <v>0.01</v>
      </c>
      <c r="E6" t="s">
        <v>3</v>
      </c>
    </row>
    <row r="7" spans="1:4" ht="12.75">
      <c r="A7" s="14" t="s">
        <v>10</v>
      </c>
      <c r="B7" s="3" t="s">
        <v>0</v>
      </c>
      <c r="C7" s="5">
        <f>D6+D8</f>
        <v>0.035</v>
      </c>
      <c r="D7" t="s">
        <v>2</v>
      </c>
    </row>
    <row r="8" spans="1:8" ht="12.75">
      <c r="A8" s="2" t="s">
        <v>20</v>
      </c>
      <c r="C8" s="5"/>
      <c r="D8" s="1">
        <f>G8+G9</f>
        <v>0.025</v>
      </c>
      <c r="E8" t="s">
        <v>4</v>
      </c>
      <c r="G8" s="17">
        <v>0.02</v>
      </c>
      <c r="H8" t="s">
        <v>31</v>
      </c>
    </row>
    <row r="9" spans="3:8" ht="12.75">
      <c r="C9" s="5"/>
      <c r="D9" s="1"/>
      <c r="G9" s="21">
        <v>0.005</v>
      </c>
      <c r="H9" t="s">
        <v>6</v>
      </c>
    </row>
    <row r="10" spans="3:7" ht="12.75">
      <c r="C10" s="5"/>
      <c r="D10" s="1"/>
      <c r="G10" s="6"/>
    </row>
    <row r="11" ht="12.75">
      <c r="C11" s="5"/>
    </row>
    <row r="12" spans="3:8" ht="12.75">
      <c r="C12" s="5"/>
      <c r="G12" s="21">
        <v>0.005</v>
      </c>
      <c r="H12" t="s">
        <v>13</v>
      </c>
    </row>
    <row r="13" spans="3:12" ht="12.75">
      <c r="C13" s="5"/>
      <c r="D13" s="1">
        <f>G12+G14</f>
        <v>0.009000000000000001</v>
      </c>
      <c r="E13" t="s">
        <v>7</v>
      </c>
      <c r="K13" s="21">
        <v>0.002</v>
      </c>
      <c r="L13" t="s">
        <v>16</v>
      </c>
    </row>
    <row r="14" spans="3:12" ht="12.75">
      <c r="C14" s="5"/>
      <c r="D14" s="1"/>
      <c r="G14" s="6">
        <f>K13+K14</f>
        <v>0.004</v>
      </c>
      <c r="H14" t="s">
        <v>8</v>
      </c>
      <c r="K14" s="21">
        <v>0.002</v>
      </c>
      <c r="L14" t="s">
        <v>17</v>
      </c>
    </row>
    <row r="15" spans="1:11" ht="12.75" customHeight="1">
      <c r="A15" s="14" t="s">
        <v>11</v>
      </c>
      <c r="B15" s="3" t="s">
        <v>0</v>
      </c>
      <c r="C15" s="5">
        <f>D13+D17</f>
        <v>0.018000000000000002</v>
      </c>
      <c r="D15" s="1"/>
      <c r="G15" s="6"/>
      <c r="K15" s="6"/>
    </row>
    <row r="16" spans="4:11" ht="12.75">
      <c r="D16" t="s">
        <v>2</v>
      </c>
      <c r="E16" t="s">
        <v>2</v>
      </c>
      <c r="G16" s="17">
        <v>0.005</v>
      </c>
      <c r="H16" t="s">
        <v>32</v>
      </c>
      <c r="K16" s="6"/>
    </row>
    <row r="17" spans="4:5" ht="12.75">
      <c r="D17" s="1">
        <f>G16+G18</f>
        <v>0.009000000000000001</v>
      </c>
      <c r="E17" t="s">
        <v>9</v>
      </c>
    </row>
    <row r="18" spans="3:12" ht="12.75">
      <c r="C18" s="5"/>
      <c r="G18" s="6">
        <f>K18+K20</f>
        <v>0.004</v>
      </c>
      <c r="H18" t="s">
        <v>8</v>
      </c>
      <c r="K18" s="21">
        <v>0.002</v>
      </c>
      <c r="L18" t="s">
        <v>16</v>
      </c>
    </row>
    <row r="19" spans="3:11" ht="12.75">
      <c r="C19" s="5"/>
      <c r="G19" s="6"/>
      <c r="K19" s="21"/>
    </row>
    <row r="20" spans="3:12" ht="12.75">
      <c r="C20" s="5"/>
      <c r="K20" s="21">
        <v>0.002</v>
      </c>
      <c r="L20" t="s">
        <v>17</v>
      </c>
    </row>
    <row r="21" spans="3:11" ht="12.75">
      <c r="C21" s="5"/>
      <c r="K21" s="6"/>
    </row>
    <row r="22" spans="3:11" ht="12.75">
      <c r="C22" s="5"/>
      <c r="G22" s="21">
        <v>0.009</v>
      </c>
      <c r="H22" s="18" t="s">
        <v>34</v>
      </c>
      <c r="K22" s="6"/>
    </row>
    <row r="23" spans="3:7" ht="12.75">
      <c r="C23" s="5"/>
      <c r="D23" s="6">
        <f>G22+G24</f>
        <v>0.009</v>
      </c>
      <c r="E23" t="s">
        <v>24</v>
      </c>
      <c r="G23" s="18" t="s">
        <v>33</v>
      </c>
    </row>
    <row r="24" spans="3:8" ht="12.75">
      <c r="C24" s="5"/>
      <c r="D24" s="1"/>
      <c r="G24" s="21">
        <v>0</v>
      </c>
      <c r="H24" t="s">
        <v>26</v>
      </c>
    </row>
    <row r="25" spans="1:11" ht="12.75">
      <c r="A25" s="14" t="s">
        <v>12</v>
      </c>
      <c r="B25" s="3" t="s">
        <v>0</v>
      </c>
      <c r="C25" s="7">
        <f>D23+D27</f>
        <v>0.009</v>
      </c>
      <c r="D25" s="1"/>
      <c r="G25" s="6"/>
      <c r="K25" s="6"/>
    </row>
    <row r="26" spans="1:11" ht="12.75">
      <c r="A26" s="2" t="s">
        <v>27</v>
      </c>
      <c r="D26" t="s">
        <v>2</v>
      </c>
      <c r="G26" s="17">
        <v>0</v>
      </c>
      <c r="H26" t="s">
        <v>14</v>
      </c>
      <c r="K26" s="6"/>
    </row>
    <row r="27" spans="4:7" ht="12.75">
      <c r="D27" s="1">
        <f>G26+G28</f>
        <v>0</v>
      </c>
      <c r="E27" t="s">
        <v>15</v>
      </c>
      <c r="G27" s="18" t="s">
        <v>33</v>
      </c>
    </row>
    <row r="28" spans="3:12" ht="13.5" thickBot="1">
      <c r="C28" s="8"/>
      <c r="G28" s="6">
        <f>K28+K29</f>
        <v>0</v>
      </c>
      <c r="H28" t="s">
        <v>8</v>
      </c>
      <c r="K28" s="17">
        <v>0</v>
      </c>
      <c r="L28" t="s">
        <v>16</v>
      </c>
    </row>
    <row r="29" spans="2:12" ht="12.75">
      <c r="B29" s="3" t="s">
        <v>0</v>
      </c>
      <c r="C29" s="19">
        <f>SUM(C7:C25)</f>
        <v>0.062000000000000006</v>
      </c>
      <c r="K29" s="17">
        <v>0</v>
      </c>
      <c r="L29" t="s">
        <v>17</v>
      </c>
    </row>
    <row r="34" spans="1:2" ht="12.75">
      <c r="A34" s="12" t="s">
        <v>18</v>
      </c>
      <c r="B34" s="3" t="s">
        <v>19</v>
      </c>
    </row>
    <row r="35" ht="12.75">
      <c r="B35" s="13" t="s">
        <v>23</v>
      </c>
    </row>
    <row r="36" ht="12.75">
      <c r="B36" s="3" t="s">
        <v>25</v>
      </c>
    </row>
    <row r="37" ht="12.75">
      <c r="B37" s="3" t="s">
        <v>21</v>
      </c>
    </row>
    <row r="38" ht="12.75">
      <c r="B38" s="3" t="s">
        <v>22</v>
      </c>
    </row>
    <row r="39" ht="12.75">
      <c r="B39" s="3" t="s">
        <v>29</v>
      </c>
    </row>
    <row r="40" ht="12.75">
      <c r="B40" s="3" t="s">
        <v>28</v>
      </c>
    </row>
  </sheetData>
  <printOptions/>
  <pageMargins left="0.75" right="0.75" top="1" bottom="1" header="0.5" footer="0.5"/>
  <pageSetup horizontalDpi="600" verticalDpi="600" orientation="landscape" scale="75" r:id="rId2"/>
  <headerFooter alignWithMargins="0">
    <oddFooter>&amp;L&amp;F&amp;R&amp;D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6" sqref="B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cp:lastPrinted>2005-10-24T13:02:43Z</cp:lastPrinted>
  <dcterms:created xsi:type="dcterms:W3CDTF">2004-09-08T15:40:00Z</dcterms:created>
  <dcterms:modified xsi:type="dcterms:W3CDTF">2005-10-24T13:03:41Z</dcterms:modified>
  <cp:category/>
  <cp:version/>
  <cp:contentType/>
  <cp:contentStatus/>
</cp:coreProperties>
</file>