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<sst xmlns="http://schemas.openxmlformats.org/spreadsheetml/2006/main" count="1123" uniqueCount="383">
  <si>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</si>
  <si>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</si>
  <si>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</si>
  <si>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</si>
  <si>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</si>
  <si>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</si>
  <si>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</si>
  <si>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</si>
  <si>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</si>
  <si>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</si>
  <si>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</si>
  <si>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</si>
  <si>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</si>
  <si>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</si>
  <si>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</si>
  <si>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</si>
  <si>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</si>
  <si>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</si>
  <si>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</si>
  <si>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</si>
  <si>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</si>
  <si>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</si>
  <si>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</si>
  <si>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</si>
  <si>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</si>
  <si>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</si>
  <si>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</si>
  <si>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</si>
  <si>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</si>
  <si>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</si>
  <si>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</si>
  <si>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</si>
  <si>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</si>
  <si>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</si>
  <si>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</si>
  <si>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</si>
  <si>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</si>
  <si>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</si>
  <si>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</si>
  <si>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</si>
  <si>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</si>
  <si>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</si>
  <si>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</si>
  <si>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</si>
  <si>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</si>
  <si>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</si>
  <si>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</si>
  <si>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SEAL SURFACES HALF A</t>
  </si>
  <si>
    <t>JOB NUMBER</t>
  </si>
  <si>
    <t>PART NUMBER</t>
  </si>
  <si>
    <t>PART NAME</t>
  </si>
  <si>
    <t>INSPECTOR</t>
  </si>
  <si>
    <t>65678-1 FINAL NUMBERS</t>
  </si>
  <si>
    <t>SEAL ON HALF A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</si>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</sst>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Nominal!$F$47:$F$374</c:f>
              <c:numCache>
                <c:ptCount val="328"/>
                <c:pt idx="0">
                  <c:v>0.1895</c:v>
                </c:pt>
                <c:pt idx="1">
                  <c:v>0.1949</c:v>
                </c:pt>
                <c:pt idx="2">
                  <c:v>0.1976</c:v>
                </c:pt>
                <c:pt idx="3">
                  <c:v>0.1995</c:v>
                </c:pt>
                <c:pt idx="4">
                  <c:v>0.2006</c:v>
                </c:pt>
                <c:pt idx="5">
                  <c:v>0.2008</c:v>
                </c:pt>
                <c:pt idx="6">
                  <c:v>0.2008</c:v>
                </c:pt>
                <c:pt idx="7">
                  <c:v>0.2005</c:v>
                </c:pt>
                <c:pt idx="8">
                  <c:v>0.2005</c:v>
                </c:pt>
                <c:pt idx="9">
                  <c:v>0.2008</c:v>
                </c:pt>
                <c:pt idx="10">
                  <c:v>0.2013</c:v>
                </c:pt>
                <c:pt idx="11">
                  <c:v>0.2016</c:v>
                </c:pt>
                <c:pt idx="12">
                  <c:v>0.2021</c:v>
                </c:pt>
                <c:pt idx="13">
                  <c:v>0.2028</c:v>
                </c:pt>
                <c:pt idx="14">
                  <c:v>0.2033</c:v>
                </c:pt>
                <c:pt idx="15">
                  <c:v>0.2025</c:v>
                </c:pt>
                <c:pt idx="16">
                  <c:v>0.2014</c:v>
                </c:pt>
                <c:pt idx="17">
                  <c:v>0.2005</c:v>
                </c:pt>
                <c:pt idx="18">
                  <c:v>0.2003</c:v>
                </c:pt>
                <c:pt idx="19">
                  <c:v>0.1997</c:v>
                </c:pt>
                <c:pt idx="20">
                  <c:v>0.1986</c:v>
                </c:pt>
                <c:pt idx="21">
                  <c:v>0.1973</c:v>
                </c:pt>
                <c:pt idx="22">
                  <c:v>0.1965</c:v>
                </c:pt>
                <c:pt idx="23">
                  <c:v>0.1965</c:v>
                </c:pt>
                <c:pt idx="24">
                  <c:v>0.1966</c:v>
                </c:pt>
                <c:pt idx="25">
                  <c:v>0.1961</c:v>
                </c:pt>
                <c:pt idx="26">
                  <c:v>0.1955</c:v>
                </c:pt>
                <c:pt idx="27">
                  <c:v>0.1943</c:v>
                </c:pt>
                <c:pt idx="28">
                  <c:v>0.1932</c:v>
                </c:pt>
                <c:pt idx="29">
                  <c:v>0.1943</c:v>
                </c:pt>
                <c:pt idx="30">
                  <c:v>0.1981</c:v>
                </c:pt>
                <c:pt idx="31">
                  <c:v>0.2026</c:v>
                </c:pt>
                <c:pt idx="32">
                  <c:v>0.2079</c:v>
                </c:pt>
                <c:pt idx="33">
                  <c:v>0.2129</c:v>
                </c:pt>
                <c:pt idx="34">
                  <c:v>0.2171</c:v>
                </c:pt>
                <c:pt idx="35">
                  <c:v>0.2212</c:v>
                </c:pt>
                <c:pt idx="36">
                  <c:v>0.2242</c:v>
                </c:pt>
                <c:pt idx="37">
                  <c:v>0.2262</c:v>
                </c:pt>
                <c:pt idx="38">
                  <c:v>0.2275</c:v>
                </c:pt>
                <c:pt idx="39">
                  <c:v>0.2274</c:v>
                </c:pt>
                <c:pt idx="40">
                  <c:v>0.2268</c:v>
                </c:pt>
                <c:pt idx="41">
                  <c:v>0.2253</c:v>
                </c:pt>
                <c:pt idx="42">
                  <c:v>0.2221</c:v>
                </c:pt>
                <c:pt idx="43">
                  <c:v>0.2187</c:v>
                </c:pt>
                <c:pt idx="44">
                  <c:v>0.2151</c:v>
                </c:pt>
                <c:pt idx="45">
                  <c:v>0.2115</c:v>
                </c:pt>
                <c:pt idx="46">
                  <c:v>0.2096</c:v>
                </c:pt>
                <c:pt idx="47">
                  <c:v>0.2097</c:v>
                </c:pt>
                <c:pt idx="48">
                  <c:v>0.2116</c:v>
                </c:pt>
                <c:pt idx="49">
                  <c:v>0.2144</c:v>
                </c:pt>
                <c:pt idx="50">
                  <c:v>0.2182</c:v>
                </c:pt>
                <c:pt idx="51">
                  <c:v>0.222</c:v>
                </c:pt>
                <c:pt idx="52">
                  <c:v>0.2256</c:v>
                </c:pt>
                <c:pt idx="53">
                  <c:v>0.2279</c:v>
                </c:pt>
                <c:pt idx="54">
                  <c:v>0.2293</c:v>
                </c:pt>
                <c:pt idx="55">
                  <c:v>0.2298</c:v>
                </c:pt>
                <c:pt idx="56">
                  <c:v>0.2292</c:v>
                </c:pt>
                <c:pt idx="57">
                  <c:v>0.2277</c:v>
                </c:pt>
                <c:pt idx="58">
                  <c:v>0.2257</c:v>
                </c:pt>
                <c:pt idx="59">
                  <c:v>0.2235</c:v>
                </c:pt>
                <c:pt idx="60">
                  <c:v>0.2204</c:v>
                </c:pt>
                <c:pt idx="61">
                  <c:v>0.217</c:v>
                </c:pt>
                <c:pt idx="62">
                  <c:v>0.2121</c:v>
                </c:pt>
                <c:pt idx="63">
                  <c:v>0.208</c:v>
                </c:pt>
                <c:pt idx="64">
                  <c:v>0.204</c:v>
                </c:pt>
                <c:pt idx="65">
                  <c:v>0.2003</c:v>
                </c:pt>
                <c:pt idx="66">
                  <c:v>0.1987</c:v>
                </c:pt>
                <c:pt idx="67">
                  <c:v>0.1991</c:v>
                </c:pt>
                <c:pt idx="68">
                  <c:v>0.202</c:v>
                </c:pt>
                <c:pt idx="69">
                  <c:v>0.2054</c:v>
                </c:pt>
                <c:pt idx="70">
                  <c:v>0.2094</c:v>
                </c:pt>
                <c:pt idx="71">
                  <c:v>0.2115</c:v>
                </c:pt>
                <c:pt idx="72">
                  <c:v>0.2127</c:v>
                </c:pt>
                <c:pt idx="73">
                  <c:v>0.2126</c:v>
                </c:pt>
                <c:pt idx="74">
                  <c:v>0.212</c:v>
                </c:pt>
                <c:pt idx="75">
                  <c:v>0.2103</c:v>
                </c:pt>
                <c:pt idx="76">
                  <c:v>0.2079</c:v>
                </c:pt>
                <c:pt idx="77">
                  <c:v>0.2042</c:v>
                </c:pt>
                <c:pt idx="78">
                  <c:v>0.1994</c:v>
                </c:pt>
                <c:pt idx="79">
                  <c:v>0.1949</c:v>
                </c:pt>
                <c:pt idx="80">
                  <c:v>0.1895</c:v>
                </c:pt>
                <c:pt idx="81">
                  <c:v>0.1854</c:v>
                </c:pt>
                <c:pt idx="82">
                  <c:v>0.1824</c:v>
                </c:pt>
                <c:pt idx="83">
                  <c:v>0.1823</c:v>
                </c:pt>
                <c:pt idx="84">
                  <c:v>0.183</c:v>
                </c:pt>
                <c:pt idx="85">
                  <c:v>0.1842</c:v>
                </c:pt>
                <c:pt idx="86">
                  <c:v>0.1848</c:v>
                </c:pt>
                <c:pt idx="87">
                  <c:v>0.1858</c:v>
                </c:pt>
                <c:pt idx="88">
                  <c:v>0.1866</c:v>
                </c:pt>
                <c:pt idx="89">
                  <c:v>0.1876</c:v>
                </c:pt>
                <c:pt idx="90">
                  <c:v>0.1888</c:v>
                </c:pt>
                <c:pt idx="91">
                  <c:v>0.1888</c:v>
                </c:pt>
                <c:pt idx="92">
                  <c:v>0.1879</c:v>
                </c:pt>
                <c:pt idx="93">
                  <c:v>0.1853</c:v>
                </c:pt>
                <c:pt idx="94">
                  <c:v>0.182</c:v>
                </c:pt>
                <c:pt idx="95">
                  <c:v>0.177</c:v>
                </c:pt>
                <c:pt idx="96">
                  <c:v>0.173</c:v>
                </c:pt>
                <c:pt idx="97">
                  <c:v>0.1703</c:v>
                </c:pt>
                <c:pt idx="98">
                  <c:v>0.1705</c:v>
                </c:pt>
                <c:pt idx="99">
                  <c:v>0.171</c:v>
                </c:pt>
                <c:pt idx="100">
                  <c:v>0.171</c:v>
                </c:pt>
                <c:pt idx="101">
                  <c:v>0.1703</c:v>
                </c:pt>
                <c:pt idx="102">
                  <c:v>0.1693</c:v>
                </c:pt>
                <c:pt idx="103">
                  <c:v>0.1681</c:v>
                </c:pt>
                <c:pt idx="104">
                  <c:v>0.1675</c:v>
                </c:pt>
                <c:pt idx="105">
                  <c:v>0.1681</c:v>
                </c:pt>
                <c:pt idx="106">
                  <c:v>0.1689</c:v>
                </c:pt>
                <c:pt idx="107">
                  <c:v>0.1703</c:v>
                </c:pt>
                <c:pt idx="108">
                  <c:v>0.1715</c:v>
                </c:pt>
                <c:pt idx="109">
                  <c:v>0.1715</c:v>
                </c:pt>
                <c:pt idx="110">
                  <c:v>0.1701</c:v>
                </c:pt>
                <c:pt idx="111">
                  <c:v>0.1683</c:v>
                </c:pt>
                <c:pt idx="112">
                  <c:v>0.1665</c:v>
                </c:pt>
                <c:pt idx="113">
                  <c:v>0.1655</c:v>
                </c:pt>
                <c:pt idx="114">
                  <c:v>0.1651</c:v>
                </c:pt>
                <c:pt idx="115">
                  <c:v>0.1658</c:v>
                </c:pt>
                <c:pt idx="116">
                  <c:v>0.1671</c:v>
                </c:pt>
                <c:pt idx="117">
                  <c:v>0.169</c:v>
                </c:pt>
                <c:pt idx="118">
                  <c:v>0.1707</c:v>
                </c:pt>
                <c:pt idx="119">
                  <c:v>0.1719</c:v>
                </c:pt>
                <c:pt idx="120">
                  <c:v>0.1734</c:v>
                </c:pt>
                <c:pt idx="121">
                  <c:v>0.1743</c:v>
                </c:pt>
                <c:pt idx="122">
                  <c:v>0.1752</c:v>
                </c:pt>
                <c:pt idx="123">
                  <c:v>0.1745</c:v>
                </c:pt>
                <c:pt idx="124">
                  <c:v>0.1728</c:v>
                </c:pt>
                <c:pt idx="125">
                  <c:v>0.1696</c:v>
                </c:pt>
                <c:pt idx="126">
                  <c:v>0.1653</c:v>
                </c:pt>
                <c:pt idx="127">
                  <c:v>0.1604</c:v>
                </c:pt>
                <c:pt idx="128">
                  <c:v>0.1548</c:v>
                </c:pt>
                <c:pt idx="129">
                  <c:v>0.1502</c:v>
                </c:pt>
                <c:pt idx="130">
                  <c:v>0.1456</c:v>
                </c:pt>
                <c:pt idx="131">
                  <c:v>0.1422</c:v>
                </c:pt>
                <c:pt idx="132">
                  <c:v>0.1399</c:v>
                </c:pt>
                <c:pt idx="133">
                  <c:v>0.1385</c:v>
                </c:pt>
                <c:pt idx="134">
                  <c:v>0.1387</c:v>
                </c:pt>
                <c:pt idx="135">
                  <c:v>0.1411</c:v>
                </c:pt>
                <c:pt idx="136">
                  <c:v>0.1446</c:v>
                </c:pt>
                <c:pt idx="137">
                  <c:v>0.1482</c:v>
                </c:pt>
                <c:pt idx="138">
                  <c:v>0.1516</c:v>
                </c:pt>
                <c:pt idx="139">
                  <c:v>0.1528</c:v>
                </c:pt>
                <c:pt idx="140">
                  <c:v>0.1513</c:v>
                </c:pt>
                <c:pt idx="141">
                  <c:v>0.1484</c:v>
                </c:pt>
                <c:pt idx="142">
                  <c:v>0.1458</c:v>
                </c:pt>
                <c:pt idx="143">
                  <c:v>0.1437</c:v>
                </c:pt>
                <c:pt idx="144">
                  <c:v>0.1418</c:v>
                </c:pt>
                <c:pt idx="145">
                  <c:v>0.139</c:v>
                </c:pt>
                <c:pt idx="146">
                  <c:v>0.1372</c:v>
                </c:pt>
                <c:pt idx="147">
                  <c:v>0.1354</c:v>
                </c:pt>
                <c:pt idx="148">
                  <c:v>0.1342</c:v>
                </c:pt>
                <c:pt idx="149">
                  <c:v>0.1331</c:v>
                </c:pt>
                <c:pt idx="150">
                  <c:v>0.1312</c:v>
                </c:pt>
                <c:pt idx="151">
                  <c:v>0.1272</c:v>
                </c:pt>
                <c:pt idx="152">
                  <c:v>0.1233</c:v>
                </c:pt>
                <c:pt idx="153">
                  <c:v>0.1201</c:v>
                </c:pt>
                <c:pt idx="154">
                  <c:v>0.1176</c:v>
                </c:pt>
                <c:pt idx="155">
                  <c:v>0.1157</c:v>
                </c:pt>
                <c:pt idx="156">
                  <c:v>0.1162</c:v>
                </c:pt>
                <c:pt idx="157">
                  <c:v>0.1181</c:v>
                </c:pt>
                <c:pt idx="158">
                  <c:v>0.1188</c:v>
                </c:pt>
                <c:pt idx="159">
                  <c:v>0.1181</c:v>
                </c:pt>
                <c:pt idx="160">
                  <c:v>0.1159</c:v>
                </c:pt>
                <c:pt idx="161">
                  <c:v>0.1141</c:v>
                </c:pt>
                <c:pt idx="162">
                  <c:v>0.1126</c:v>
                </c:pt>
                <c:pt idx="163">
                  <c:v>0.111</c:v>
                </c:pt>
                <c:pt idx="164">
                  <c:v>0.1087</c:v>
                </c:pt>
                <c:pt idx="165">
                  <c:v>0.1059</c:v>
                </c:pt>
                <c:pt idx="166">
                  <c:v>0.1051</c:v>
                </c:pt>
                <c:pt idx="167">
                  <c:v>0.1046</c:v>
                </c:pt>
                <c:pt idx="168">
                  <c:v>0.1038</c:v>
                </c:pt>
                <c:pt idx="169">
                  <c:v>0.1024</c:v>
                </c:pt>
                <c:pt idx="170">
                  <c:v>0.1021</c:v>
                </c:pt>
                <c:pt idx="171">
                  <c:v>0.1028</c:v>
                </c:pt>
                <c:pt idx="172">
                  <c:v>0.1011</c:v>
                </c:pt>
                <c:pt idx="173">
                  <c:v>0.1011</c:v>
                </c:pt>
                <c:pt idx="174">
                  <c:v>0.1021</c:v>
                </c:pt>
                <c:pt idx="175">
                  <c:v>0.1023</c:v>
                </c:pt>
                <c:pt idx="176">
                  <c:v>0.1013</c:v>
                </c:pt>
                <c:pt idx="177">
                  <c:v>0.0978</c:v>
                </c:pt>
                <c:pt idx="178">
                  <c:v>0.0944</c:v>
                </c:pt>
                <c:pt idx="179">
                  <c:v>0.0914</c:v>
                </c:pt>
                <c:pt idx="180">
                  <c:v>0.0874</c:v>
                </c:pt>
                <c:pt idx="181">
                  <c:v>0.0846</c:v>
                </c:pt>
                <c:pt idx="182">
                  <c:v>0.0817</c:v>
                </c:pt>
                <c:pt idx="183">
                  <c:v>0.0807</c:v>
                </c:pt>
                <c:pt idx="184">
                  <c:v>0.0807</c:v>
                </c:pt>
                <c:pt idx="185">
                  <c:v>0.08</c:v>
                </c:pt>
                <c:pt idx="186">
                  <c:v>0.077</c:v>
                </c:pt>
                <c:pt idx="187">
                  <c:v>0.0722</c:v>
                </c:pt>
                <c:pt idx="188">
                  <c:v>0.0687</c:v>
                </c:pt>
                <c:pt idx="189">
                  <c:v>0.0678</c:v>
                </c:pt>
                <c:pt idx="190">
                  <c:v>0.068</c:v>
                </c:pt>
                <c:pt idx="191">
                  <c:v>0.0687</c:v>
                </c:pt>
                <c:pt idx="192">
                  <c:v>0.0666</c:v>
                </c:pt>
                <c:pt idx="193">
                  <c:v>0.0651</c:v>
                </c:pt>
                <c:pt idx="194">
                  <c:v>0.0637</c:v>
                </c:pt>
                <c:pt idx="195">
                  <c:v>0.0636</c:v>
                </c:pt>
                <c:pt idx="196">
                  <c:v>0.064</c:v>
                </c:pt>
                <c:pt idx="197">
                  <c:v>0.065</c:v>
                </c:pt>
                <c:pt idx="198">
                  <c:v>0.0665</c:v>
                </c:pt>
                <c:pt idx="199">
                  <c:v>0.0685</c:v>
                </c:pt>
                <c:pt idx="200">
                  <c:v>0.0721</c:v>
                </c:pt>
                <c:pt idx="201">
                  <c:v>0.0762</c:v>
                </c:pt>
                <c:pt idx="202">
                  <c:v>0.0813</c:v>
                </c:pt>
                <c:pt idx="203">
                  <c:v>0.0854</c:v>
                </c:pt>
                <c:pt idx="204">
                  <c:v>0.0887</c:v>
                </c:pt>
                <c:pt idx="205">
                  <c:v>0.0914</c:v>
                </c:pt>
                <c:pt idx="206">
                  <c:v>0.0922</c:v>
                </c:pt>
                <c:pt idx="207">
                  <c:v>0.0917</c:v>
                </c:pt>
                <c:pt idx="208">
                  <c:v>0.0903</c:v>
                </c:pt>
                <c:pt idx="209">
                  <c:v>0.088</c:v>
                </c:pt>
                <c:pt idx="210">
                  <c:v>0.0852</c:v>
                </c:pt>
                <c:pt idx="211">
                  <c:v>0.0816</c:v>
                </c:pt>
                <c:pt idx="212">
                  <c:v>0.0768</c:v>
                </c:pt>
                <c:pt idx="213">
                  <c:v>0.0738</c:v>
                </c:pt>
                <c:pt idx="214">
                  <c:v>0.0725</c:v>
                </c:pt>
                <c:pt idx="215">
                  <c:v>0.0715</c:v>
                </c:pt>
                <c:pt idx="216">
                  <c:v>0.0714</c:v>
                </c:pt>
                <c:pt idx="217">
                  <c:v>0.0718</c:v>
                </c:pt>
                <c:pt idx="218">
                  <c:v>0.0721</c:v>
                </c:pt>
                <c:pt idx="219">
                  <c:v>0.0726</c:v>
                </c:pt>
                <c:pt idx="220">
                  <c:v>0.0727</c:v>
                </c:pt>
                <c:pt idx="221">
                  <c:v>0.0736</c:v>
                </c:pt>
                <c:pt idx="222">
                  <c:v>0.0749</c:v>
                </c:pt>
                <c:pt idx="223">
                  <c:v>0.0775</c:v>
                </c:pt>
                <c:pt idx="224">
                  <c:v>0.0794</c:v>
                </c:pt>
                <c:pt idx="225">
                  <c:v>0.0815</c:v>
                </c:pt>
                <c:pt idx="226">
                  <c:v>0.0818</c:v>
                </c:pt>
                <c:pt idx="227">
                  <c:v>0.0819</c:v>
                </c:pt>
                <c:pt idx="228">
                  <c:v>0.0834</c:v>
                </c:pt>
                <c:pt idx="229">
                  <c:v>0.088</c:v>
                </c:pt>
                <c:pt idx="230">
                  <c:v>0.0916</c:v>
                </c:pt>
                <c:pt idx="231">
                  <c:v>0.094</c:v>
                </c:pt>
                <c:pt idx="232">
                  <c:v>0.0935</c:v>
                </c:pt>
                <c:pt idx="233">
                  <c:v>0.0919</c:v>
                </c:pt>
                <c:pt idx="234">
                  <c:v>0.0906</c:v>
                </c:pt>
                <c:pt idx="235">
                  <c:v>0.0904</c:v>
                </c:pt>
                <c:pt idx="236">
                  <c:v>0.0914</c:v>
                </c:pt>
                <c:pt idx="237">
                  <c:v>0.0943</c:v>
                </c:pt>
                <c:pt idx="238">
                  <c:v>0.0971</c:v>
                </c:pt>
                <c:pt idx="239">
                  <c:v>0.0999</c:v>
                </c:pt>
                <c:pt idx="240">
                  <c:v>0.1024</c:v>
                </c:pt>
                <c:pt idx="241">
                  <c:v>0.1035</c:v>
                </c:pt>
                <c:pt idx="242">
                  <c:v>0.1035</c:v>
                </c:pt>
                <c:pt idx="243">
                  <c:v>0.1048</c:v>
                </c:pt>
                <c:pt idx="244">
                  <c:v>0.1081</c:v>
                </c:pt>
                <c:pt idx="245">
                  <c:v>0.1105</c:v>
                </c:pt>
                <c:pt idx="246">
                  <c:v>0.1146</c:v>
                </c:pt>
                <c:pt idx="247">
                  <c:v>0.1173</c:v>
                </c:pt>
                <c:pt idx="248">
                  <c:v>0.1185</c:v>
                </c:pt>
                <c:pt idx="249">
                  <c:v>0.1206</c:v>
                </c:pt>
                <c:pt idx="250">
                  <c:v>0.1292</c:v>
                </c:pt>
                <c:pt idx="251">
                  <c:v>0.1293</c:v>
                </c:pt>
                <c:pt idx="252">
                  <c:v>0.1295</c:v>
                </c:pt>
                <c:pt idx="253">
                  <c:v>0.1296</c:v>
                </c:pt>
                <c:pt idx="254">
                  <c:v>0.1296</c:v>
                </c:pt>
                <c:pt idx="255">
                  <c:v>0.128</c:v>
                </c:pt>
                <c:pt idx="256">
                  <c:v>0.1265</c:v>
                </c:pt>
                <c:pt idx="257">
                  <c:v>0.1268</c:v>
                </c:pt>
                <c:pt idx="258">
                  <c:v>0.1287</c:v>
                </c:pt>
                <c:pt idx="259">
                  <c:v>0.1312</c:v>
                </c:pt>
                <c:pt idx="260">
                  <c:v>0.132</c:v>
                </c:pt>
                <c:pt idx="261">
                  <c:v>0.1333</c:v>
                </c:pt>
                <c:pt idx="262">
                  <c:v>0.1352</c:v>
                </c:pt>
                <c:pt idx="263">
                  <c:v>0.1363</c:v>
                </c:pt>
                <c:pt idx="264">
                  <c:v>0.1373</c:v>
                </c:pt>
                <c:pt idx="265">
                  <c:v>0.1374</c:v>
                </c:pt>
                <c:pt idx="266">
                  <c:v>0.1367</c:v>
                </c:pt>
                <c:pt idx="267">
                  <c:v>0.1343</c:v>
                </c:pt>
                <c:pt idx="268">
                  <c:v>0.1327</c:v>
                </c:pt>
                <c:pt idx="269">
                  <c:v>0.131</c:v>
                </c:pt>
                <c:pt idx="270">
                  <c:v>0.1299</c:v>
                </c:pt>
                <c:pt idx="271">
                  <c:v>0.1318</c:v>
                </c:pt>
                <c:pt idx="272">
                  <c:v>0.1338</c:v>
                </c:pt>
                <c:pt idx="273">
                  <c:v>0.1366</c:v>
                </c:pt>
                <c:pt idx="274">
                  <c:v>0.1406</c:v>
                </c:pt>
                <c:pt idx="275">
                  <c:v>0.1449</c:v>
                </c:pt>
                <c:pt idx="276">
                  <c:v>0.1491</c:v>
                </c:pt>
                <c:pt idx="277">
                  <c:v>0.1523</c:v>
                </c:pt>
                <c:pt idx="278">
                  <c:v>0.1543</c:v>
                </c:pt>
                <c:pt idx="279">
                  <c:v>0.1542</c:v>
                </c:pt>
                <c:pt idx="280">
                  <c:v>0.1517</c:v>
                </c:pt>
                <c:pt idx="281">
                  <c:v>0.1492</c:v>
                </c:pt>
                <c:pt idx="282">
                  <c:v>0.147</c:v>
                </c:pt>
                <c:pt idx="283">
                  <c:v>0.1452</c:v>
                </c:pt>
                <c:pt idx="284">
                  <c:v>0.1441</c:v>
                </c:pt>
                <c:pt idx="285">
                  <c:v>0.1436</c:v>
                </c:pt>
                <c:pt idx="286">
                  <c:v>0.144</c:v>
                </c:pt>
                <c:pt idx="287">
                  <c:v>0.1447</c:v>
                </c:pt>
                <c:pt idx="288">
                  <c:v>0.1467</c:v>
                </c:pt>
                <c:pt idx="289">
                  <c:v>0.1511</c:v>
                </c:pt>
                <c:pt idx="290">
                  <c:v>0.1564</c:v>
                </c:pt>
                <c:pt idx="291">
                  <c:v>0.1624</c:v>
                </c:pt>
                <c:pt idx="292">
                  <c:v>0.1683</c:v>
                </c:pt>
                <c:pt idx="293">
                  <c:v>0.1729</c:v>
                </c:pt>
                <c:pt idx="294">
                  <c:v>0.1747</c:v>
                </c:pt>
                <c:pt idx="295">
                  <c:v>0.1753</c:v>
                </c:pt>
                <c:pt idx="296">
                  <c:v>0.1753</c:v>
                </c:pt>
                <c:pt idx="297">
                  <c:v>0.1751</c:v>
                </c:pt>
                <c:pt idx="298">
                  <c:v>0.1751</c:v>
                </c:pt>
                <c:pt idx="299">
                  <c:v>0.1748</c:v>
                </c:pt>
                <c:pt idx="300">
                  <c:v>0.1749</c:v>
                </c:pt>
                <c:pt idx="301">
                  <c:v>0.1752</c:v>
                </c:pt>
                <c:pt idx="302">
                  <c:v>0.1762</c:v>
                </c:pt>
                <c:pt idx="303">
                  <c:v>0.1774</c:v>
                </c:pt>
                <c:pt idx="304">
                  <c:v>0.179</c:v>
                </c:pt>
                <c:pt idx="305">
                  <c:v>0.1805</c:v>
                </c:pt>
                <c:pt idx="306">
                  <c:v>0.1814</c:v>
                </c:pt>
                <c:pt idx="307">
                  <c:v>0.1818</c:v>
                </c:pt>
                <c:pt idx="308">
                  <c:v>0.1819</c:v>
                </c:pt>
                <c:pt idx="309">
                  <c:v>0.1825</c:v>
                </c:pt>
                <c:pt idx="310">
                  <c:v>0.1827</c:v>
                </c:pt>
                <c:pt idx="311">
                  <c:v>0.182</c:v>
                </c:pt>
                <c:pt idx="312">
                  <c:v>0.1821</c:v>
                </c:pt>
                <c:pt idx="313">
                  <c:v>0.1826</c:v>
                </c:pt>
                <c:pt idx="314">
                  <c:v>0.1835</c:v>
                </c:pt>
                <c:pt idx="315">
                  <c:v>0.1841</c:v>
                </c:pt>
                <c:pt idx="316">
                  <c:v>0.1847</c:v>
                </c:pt>
                <c:pt idx="317">
                  <c:v>0.1854</c:v>
                </c:pt>
                <c:pt idx="318">
                  <c:v>0.1862</c:v>
                </c:pt>
                <c:pt idx="319">
                  <c:v>0.1882</c:v>
                </c:pt>
                <c:pt idx="320">
                  <c:v>0.1888</c:v>
                </c:pt>
                <c:pt idx="321">
                  <c:v>0.1895</c:v>
                </c:pt>
                <c:pt idx="322">
                  <c:v>0.1898</c:v>
                </c:pt>
                <c:pt idx="323">
                  <c:v>0.1898</c:v>
                </c:pt>
                <c:pt idx="324">
                  <c:v>0.1896</c:v>
                </c:pt>
                <c:pt idx="325">
                  <c:v>0.1892</c:v>
                </c:pt>
                <c:pt idx="326">
                  <c:v>0.1893</c:v>
                </c:pt>
                <c:pt idx="327">
                  <c:v>0.192</c:v>
                </c:pt>
              </c:numCache>
            </c:numRef>
          </c:val>
          <c:smooth val="0"/>
        </c:ser>
        <c:marker val="1"/>
        <c:axId val="64612916"/>
        <c:axId val="44645333"/>
      </c:lineChart>
      <c:catAx>
        <c:axId val="64612916"/>
        <c:scaling>
          <c:orientation val="minMax"/>
        </c:scaling>
        <c:axPos val="b"/>
        <c:delete val="1"/>
        <c:majorTickMark val="out"/>
        <c:minorTickMark val="none"/>
        <c:tickLblPos val="nextTo"/>
        <c:crossAx val="44645333"/>
        <c:crosses val="autoZero"/>
        <c:auto val="1"/>
        <c:lblOffset val="100"/>
        <c:noMultiLvlLbl val="0"/>
      </c:catAx>
      <c:valAx>
        <c:axId val="44645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1291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209590"/>
        <c:axId val="6234199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16.411859494929416</c:v>
                </c:pt>
                <c:pt idx="1">
                  <c:v>9.200977487541062E-67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4207008"/>
        <c:axId val="16536481"/>
      </c:scatterChart>
      <c:valAx>
        <c:axId val="44209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41991"/>
        <c:crosses val="max"/>
        <c:crossBetween val="midCat"/>
        <c:dispUnits/>
      </c:valAx>
      <c:valAx>
        <c:axId val="62341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09590"/>
        <c:crosses val="max"/>
        <c:crossBetween val="midCat"/>
        <c:dispUnits/>
      </c:valAx>
      <c:valAx>
        <c:axId val="24207008"/>
        <c:scaling>
          <c:orientation val="minMax"/>
        </c:scaling>
        <c:axPos val="b"/>
        <c:delete val="1"/>
        <c:majorTickMark val="in"/>
        <c:minorTickMark val="none"/>
        <c:tickLblPos val="nextTo"/>
        <c:crossAx val="16536481"/>
        <c:crosses val="max"/>
        <c:crossBetween val="midCat"/>
        <c:dispUnits/>
      </c:valAx>
      <c:valAx>
        <c:axId val="165364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20700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263678"/>
        <c:axId val="5950219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16.411859494929416</c:v>
                </c:pt>
                <c:pt idx="1">
                  <c:v>9.200977487541062E-67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757672"/>
        <c:axId val="54948137"/>
      </c:lineChart>
      <c:catAx>
        <c:axId val="662636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502191"/>
        <c:crosses val="autoZero"/>
        <c:auto val="0"/>
        <c:lblOffset val="100"/>
        <c:tickLblSkip val="1"/>
        <c:noMultiLvlLbl val="0"/>
      </c:catAx>
      <c:valAx>
        <c:axId val="595021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263678"/>
        <c:crossesAt val="1"/>
        <c:crossBetween val="between"/>
        <c:dispUnits/>
      </c:valAx>
      <c:catAx>
        <c:axId val="65757672"/>
        <c:scaling>
          <c:orientation val="minMax"/>
        </c:scaling>
        <c:axPos val="b"/>
        <c:delete val="1"/>
        <c:majorTickMark val="in"/>
        <c:minorTickMark val="none"/>
        <c:tickLblPos val="nextTo"/>
        <c:crossAx val="54948137"/>
        <c:crosses val="autoZero"/>
        <c:auto val="0"/>
        <c:lblOffset val="100"/>
        <c:tickLblSkip val="1"/>
        <c:noMultiLvlLbl val="0"/>
      </c:catAx>
      <c:valAx>
        <c:axId val="549481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7576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Nominal!$F$47:$F$374</c:f>
              <c:numCache>
                <c:ptCount val="328"/>
                <c:pt idx="0">
                  <c:v>0.1895</c:v>
                </c:pt>
                <c:pt idx="1">
                  <c:v>0.1949</c:v>
                </c:pt>
                <c:pt idx="2">
                  <c:v>0.1976</c:v>
                </c:pt>
                <c:pt idx="3">
                  <c:v>0.1995</c:v>
                </c:pt>
                <c:pt idx="4">
                  <c:v>0.2006</c:v>
                </c:pt>
                <c:pt idx="5">
                  <c:v>0.2008</c:v>
                </c:pt>
                <c:pt idx="6">
                  <c:v>0.2008</c:v>
                </c:pt>
                <c:pt idx="7">
                  <c:v>0.2005</c:v>
                </c:pt>
                <c:pt idx="8">
                  <c:v>0.2005</c:v>
                </c:pt>
                <c:pt idx="9">
                  <c:v>0.2008</c:v>
                </c:pt>
                <c:pt idx="10">
                  <c:v>0.2013</c:v>
                </c:pt>
                <c:pt idx="11">
                  <c:v>0.2016</c:v>
                </c:pt>
                <c:pt idx="12">
                  <c:v>0.2021</c:v>
                </c:pt>
                <c:pt idx="13">
                  <c:v>0.2028</c:v>
                </c:pt>
                <c:pt idx="14">
                  <c:v>0.2033</c:v>
                </c:pt>
                <c:pt idx="15">
                  <c:v>0.2025</c:v>
                </c:pt>
                <c:pt idx="16">
                  <c:v>0.2014</c:v>
                </c:pt>
                <c:pt idx="17">
                  <c:v>0.2005</c:v>
                </c:pt>
                <c:pt idx="18">
                  <c:v>0.2003</c:v>
                </c:pt>
                <c:pt idx="19">
                  <c:v>0.1997</c:v>
                </c:pt>
                <c:pt idx="20">
                  <c:v>0.1986</c:v>
                </c:pt>
                <c:pt idx="21">
                  <c:v>0.1973</c:v>
                </c:pt>
                <c:pt idx="22">
                  <c:v>0.1965</c:v>
                </c:pt>
                <c:pt idx="23">
                  <c:v>0.1965</c:v>
                </c:pt>
                <c:pt idx="24">
                  <c:v>0.1966</c:v>
                </c:pt>
                <c:pt idx="25">
                  <c:v>0.1961</c:v>
                </c:pt>
                <c:pt idx="26">
                  <c:v>0.1955</c:v>
                </c:pt>
                <c:pt idx="27">
                  <c:v>0.1943</c:v>
                </c:pt>
                <c:pt idx="28">
                  <c:v>0.1932</c:v>
                </c:pt>
                <c:pt idx="29">
                  <c:v>0.1943</c:v>
                </c:pt>
                <c:pt idx="30">
                  <c:v>0.1981</c:v>
                </c:pt>
                <c:pt idx="31">
                  <c:v>0.2026</c:v>
                </c:pt>
                <c:pt idx="32">
                  <c:v>0.2079</c:v>
                </c:pt>
                <c:pt idx="33">
                  <c:v>0.2129</c:v>
                </c:pt>
                <c:pt idx="34">
                  <c:v>0.2171</c:v>
                </c:pt>
                <c:pt idx="35">
                  <c:v>0.2212</c:v>
                </c:pt>
                <c:pt idx="36">
                  <c:v>0.2242</c:v>
                </c:pt>
                <c:pt idx="37">
                  <c:v>0.2262</c:v>
                </c:pt>
                <c:pt idx="38">
                  <c:v>0.2275</c:v>
                </c:pt>
                <c:pt idx="39">
                  <c:v>0.2274</c:v>
                </c:pt>
                <c:pt idx="40">
                  <c:v>0.2268</c:v>
                </c:pt>
                <c:pt idx="41">
                  <c:v>0.2253</c:v>
                </c:pt>
                <c:pt idx="42">
                  <c:v>0.2221</c:v>
                </c:pt>
                <c:pt idx="43">
                  <c:v>0.2187</c:v>
                </c:pt>
                <c:pt idx="44">
                  <c:v>0.2151</c:v>
                </c:pt>
                <c:pt idx="45">
                  <c:v>0.2115</c:v>
                </c:pt>
                <c:pt idx="46">
                  <c:v>0.2096</c:v>
                </c:pt>
                <c:pt idx="47">
                  <c:v>0.2097</c:v>
                </c:pt>
                <c:pt idx="48">
                  <c:v>0.2116</c:v>
                </c:pt>
                <c:pt idx="49">
                  <c:v>0.2144</c:v>
                </c:pt>
                <c:pt idx="50">
                  <c:v>0.2182</c:v>
                </c:pt>
                <c:pt idx="51">
                  <c:v>0.222</c:v>
                </c:pt>
                <c:pt idx="52">
                  <c:v>0.2256</c:v>
                </c:pt>
                <c:pt idx="53">
                  <c:v>0.2279</c:v>
                </c:pt>
                <c:pt idx="54">
                  <c:v>0.2293</c:v>
                </c:pt>
                <c:pt idx="55">
                  <c:v>0.2298</c:v>
                </c:pt>
                <c:pt idx="56">
                  <c:v>0.2292</c:v>
                </c:pt>
                <c:pt idx="57">
                  <c:v>0.2277</c:v>
                </c:pt>
                <c:pt idx="58">
                  <c:v>0.2257</c:v>
                </c:pt>
                <c:pt idx="59">
                  <c:v>0.2235</c:v>
                </c:pt>
                <c:pt idx="60">
                  <c:v>0.2204</c:v>
                </c:pt>
                <c:pt idx="61">
                  <c:v>0.217</c:v>
                </c:pt>
                <c:pt idx="62">
                  <c:v>0.2121</c:v>
                </c:pt>
                <c:pt idx="63">
                  <c:v>0.208</c:v>
                </c:pt>
                <c:pt idx="64">
                  <c:v>0.204</c:v>
                </c:pt>
                <c:pt idx="65">
                  <c:v>0.2003</c:v>
                </c:pt>
                <c:pt idx="66">
                  <c:v>0.1987</c:v>
                </c:pt>
                <c:pt idx="67">
                  <c:v>0.1991</c:v>
                </c:pt>
                <c:pt idx="68">
                  <c:v>0.202</c:v>
                </c:pt>
                <c:pt idx="69">
                  <c:v>0.2054</c:v>
                </c:pt>
                <c:pt idx="70">
                  <c:v>0.2094</c:v>
                </c:pt>
                <c:pt idx="71">
                  <c:v>0.2115</c:v>
                </c:pt>
                <c:pt idx="72">
                  <c:v>0.2127</c:v>
                </c:pt>
                <c:pt idx="73">
                  <c:v>0.2126</c:v>
                </c:pt>
                <c:pt idx="74">
                  <c:v>0.212</c:v>
                </c:pt>
                <c:pt idx="75">
                  <c:v>0.2103</c:v>
                </c:pt>
                <c:pt idx="76">
                  <c:v>0.2079</c:v>
                </c:pt>
                <c:pt idx="77">
                  <c:v>0.2042</c:v>
                </c:pt>
                <c:pt idx="78">
                  <c:v>0.1994</c:v>
                </c:pt>
                <c:pt idx="79">
                  <c:v>0.1949</c:v>
                </c:pt>
                <c:pt idx="80">
                  <c:v>0.1895</c:v>
                </c:pt>
                <c:pt idx="81">
                  <c:v>0.1854</c:v>
                </c:pt>
                <c:pt idx="82">
                  <c:v>0.1824</c:v>
                </c:pt>
                <c:pt idx="83">
                  <c:v>0.1823</c:v>
                </c:pt>
                <c:pt idx="84">
                  <c:v>0.183</c:v>
                </c:pt>
                <c:pt idx="85">
                  <c:v>0.1842</c:v>
                </c:pt>
                <c:pt idx="86">
                  <c:v>0.1848</c:v>
                </c:pt>
                <c:pt idx="87">
                  <c:v>0.1858</c:v>
                </c:pt>
                <c:pt idx="88">
                  <c:v>0.1866</c:v>
                </c:pt>
                <c:pt idx="89">
                  <c:v>0.1876</c:v>
                </c:pt>
                <c:pt idx="90">
                  <c:v>0.1888</c:v>
                </c:pt>
                <c:pt idx="91">
                  <c:v>0.1888</c:v>
                </c:pt>
                <c:pt idx="92">
                  <c:v>0.1879</c:v>
                </c:pt>
                <c:pt idx="93">
                  <c:v>0.1853</c:v>
                </c:pt>
                <c:pt idx="94">
                  <c:v>0.182</c:v>
                </c:pt>
                <c:pt idx="95">
                  <c:v>0.177</c:v>
                </c:pt>
                <c:pt idx="96">
                  <c:v>0.173</c:v>
                </c:pt>
                <c:pt idx="97">
                  <c:v>0.1703</c:v>
                </c:pt>
                <c:pt idx="98">
                  <c:v>0.1705</c:v>
                </c:pt>
                <c:pt idx="99">
                  <c:v>0.171</c:v>
                </c:pt>
                <c:pt idx="100">
                  <c:v>0.171</c:v>
                </c:pt>
                <c:pt idx="101">
                  <c:v>0.1703</c:v>
                </c:pt>
                <c:pt idx="102">
                  <c:v>0.1693</c:v>
                </c:pt>
                <c:pt idx="103">
                  <c:v>0.1681</c:v>
                </c:pt>
                <c:pt idx="104">
                  <c:v>0.1675</c:v>
                </c:pt>
                <c:pt idx="105">
                  <c:v>0.1681</c:v>
                </c:pt>
                <c:pt idx="106">
                  <c:v>0.1689</c:v>
                </c:pt>
                <c:pt idx="107">
                  <c:v>0.1703</c:v>
                </c:pt>
                <c:pt idx="108">
                  <c:v>0.1715</c:v>
                </c:pt>
                <c:pt idx="109">
                  <c:v>0.1715</c:v>
                </c:pt>
                <c:pt idx="110">
                  <c:v>0.1701</c:v>
                </c:pt>
                <c:pt idx="111">
                  <c:v>0.1683</c:v>
                </c:pt>
                <c:pt idx="112">
                  <c:v>0.1665</c:v>
                </c:pt>
                <c:pt idx="113">
                  <c:v>0.1655</c:v>
                </c:pt>
                <c:pt idx="114">
                  <c:v>0.1651</c:v>
                </c:pt>
                <c:pt idx="115">
                  <c:v>0.1658</c:v>
                </c:pt>
                <c:pt idx="116">
                  <c:v>0.1671</c:v>
                </c:pt>
                <c:pt idx="117">
                  <c:v>0.169</c:v>
                </c:pt>
                <c:pt idx="118">
                  <c:v>0.1707</c:v>
                </c:pt>
                <c:pt idx="119">
                  <c:v>0.1719</c:v>
                </c:pt>
                <c:pt idx="120">
                  <c:v>0.1734</c:v>
                </c:pt>
                <c:pt idx="121">
                  <c:v>0.1743</c:v>
                </c:pt>
                <c:pt idx="122">
                  <c:v>0.1752</c:v>
                </c:pt>
                <c:pt idx="123">
                  <c:v>0.1745</c:v>
                </c:pt>
                <c:pt idx="124">
                  <c:v>0.1728</c:v>
                </c:pt>
                <c:pt idx="125">
                  <c:v>0.1696</c:v>
                </c:pt>
                <c:pt idx="126">
                  <c:v>0.1653</c:v>
                </c:pt>
                <c:pt idx="127">
                  <c:v>0.1604</c:v>
                </c:pt>
                <c:pt idx="128">
                  <c:v>0.1548</c:v>
                </c:pt>
                <c:pt idx="129">
                  <c:v>0.1502</c:v>
                </c:pt>
                <c:pt idx="130">
                  <c:v>0.1456</c:v>
                </c:pt>
                <c:pt idx="131">
                  <c:v>0.1422</c:v>
                </c:pt>
                <c:pt idx="132">
                  <c:v>0.1399</c:v>
                </c:pt>
                <c:pt idx="133">
                  <c:v>0.1385</c:v>
                </c:pt>
                <c:pt idx="134">
                  <c:v>0.1387</c:v>
                </c:pt>
                <c:pt idx="135">
                  <c:v>0.1411</c:v>
                </c:pt>
                <c:pt idx="136">
                  <c:v>0.1446</c:v>
                </c:pt>
                <c:pt idx="137">
                  <c:v>0.1482</c:v>
                </c:pt>
                <c:pt idx="138">
                  <c:v>0.1516</c:v>
                </c:pt>
                <c:pt idx="139">
                  <c:v>0.1528</c:v>
                </c:pt>
                <c:pt idx="140">
                  <c:v>0.1513</c:v>
                </c:pt>
                <c:pt idx="141">
                  <c:v>0.1484</c:v>
                </c:pt>
                <c:pt idx="142">
                  <c:v>0.1458</c:v>
                </c:pt>
                <c:pt idx="143">
                  <c:v>0.1437</c:v>
                </c:pt>
                <c:pt idx="144">
                  <c:v>0.1418</c:v>
                </c:pt>
                <c:pt idx="145">
                  <c:v>0.139</c:v>
                </c:pt>
                <c:pt idx="146">
                  <c:v>0.1372</c:v>
                </c:pt>
                <c:pt idx="147">
                  <c:v>0.1354</c:v>
                </c:pt>
                <c:pt idx="148">
                  <c:v>0.1342</c:v>
                </c:pt>
                <c:pt idx="149">
                  <c:v>0.1331</c:v>
                </c:pt>
                <c:pt idx="150">
                  <c:v>0.1312</c:v>
                </c:pt>
                <c:pt idx="151">
                  <c:v>0.1272</c:v>
                </c:pt>
                <c:pt idx="152">
                  <c:v>0.1233</c:v>
                </c:pt>
                <c:pt idx="153">
                  <c:v>0.1201</c:v>
                </c:pt>
                <c:pt idx="154">
                  <c:v>0.1176</c:v>
                </c:pt>
                <c:pt idx="155">
                  <c:v>0.1157</c:v>
                </c:pt>
                <c:pt idx="156">
                  <c:v>0.1162</c:v>
                </c:pt>
                <c:pt idx="157">
                  <c:v>0.1181</c:v>
                </c:pt>
                <c:pt idx="158">
                  <c:v>0.1188</c:v>
                </c:pt>
                <c:pt idx="159">
                  <c:v>0.1181</c:v>
                </c:pt>
                <c:pt idx="160">
                  <c:v>0.1159</c:v>
                </c:pt>
                <c:pt idx="161">
                  <c:v>0.1141</c:v>
                </c:pt>
                <c:pt idx="162">
                  <c:v>0.1126</c:v>
                </c:pt>
                <c:pt idx="163">
                  <c:v>0.111</c:v>
                </c:pt>
                <c:pt idx="164">
                  <c:v>0.1087</c:v>
                </c:pt>
                <c:pt idx="165">
                  <c:v>0.1059</c:v>
                </c:pt>
                <c:pt idx="166">
                  <c:v>0.1051</c:v>
                </c:pt>
                <c:pt idx="167">
                  <c:v>0.1046</c:v>
                </c:pt>
                <c:pt idx="168">
                  <c:v>0.1038</c:v>
                </c:pt>
                <c:pt idx="169">
                  <c:v>0.1024</c:v>
                </c:pt>
                <c:pt idx="170">
                  <c:v>0.1021</c:v>
                </c:pt>
                <c:pt idx="171">
                  <c:v>0.1028</c:v>
                </c:pt>
                <c:pt idx="172">
                  <c:v>0.1011</c:v>
                </c:pt>
                <c:pt idx="173">
                  <c:v>0.1011</c:v>
                </c:pt>
                <c:pt idx="174">
                  <c:v>0.1021</c:v>
                </c:pt>
                <c:pt idx="175">
                  <c:v>0.1023</c:v>
                </c:pt>
                <c:pt idx="176">
                  <c:v>0.1013</c:v>
                </c:pt>
                <c:pt idx="177">
                  <c:v>0.0978</c:v>
                </c:pt>
                <c:pt idx="178">
                  <c:v>0.0944</c:v>
                </c:pt>
                <c:pt idx="179">
                  <c:v>0.0914</c:v>
                </c:pt>
                <c:pt idx="180">
                  <c:v>0.0874</c:v>
                </c:pt>
                <c:pt idx="181">
                  <c:v>0.0846</c:v>
                </c:pt>
                <c:pt idx="182">
                  <c:v>0.0817</c:v>
                </c:pt>
                <c:pt idx="183">
                  <c:v>0.0807</c:v>
                </c:pt>
                <c:pt idx="184">
                  <c:v>0.0807</c:v>
                </c:pt>
                <c:pt idx="185">
                  <c:v>0.08</c:v>
                </c:pt>
                <c:pt idx="186">
                  <c:v>0.077</c:v>
                </c:pt>
                <c:pt idx="187">
                  <c:v>0.0722</c:v>
                </c:pt>
                <c:pt idx="188">
                  <c:v>0.0687</c:v>
                </c:pt>
                <c:pt idx="189">
                  <c:v>0.0678</c:v>
                </c:pt>
                <c:pt idx="190">
                  <c:v>0.068</c:v>
                </c:pt>
                <c:pt idx="191">
                  <c:v>0.0687</c:v>
                </c:pt>
                <c:pt idx="192">
                  <c:v>0.0666</c:v>
                </c:pt>
                <c:pt idx="193">
                  <c:v>0.0651</c:v>
                </c:pt>
                <c:pt idx="194">
                  <c:v>0.0637</c:v>
                </c:pt>
                <c:pt idx="195">
                  <c:v>0.0636</c:v>
                </c:pt>
                <c:pt idx="196">
                  <c:v>0.064</c:v>
                </c:pt>
                <c:pt idx="197">
                  <c:v>0.065</c:v>
                </c:pt>
                <c:pt idx="198">
                  <c:v>0.0665</c:v>
                </c:pt>
                <c:pt idx="199">
                  <c:v>0.0685</c:v>
                </c:pt>
                <c:pt idx="200">
                  <c:v>0.0721</c:v>
                </c:pt>
                <c:pt idx="201">
                  <c:v>0.0762</c:v>
                </c:pt>
                <c:pt idx="202">
                  <c:v>0.0813</c:v>
                </c:pt>
                <c:pt idx="203">
                  <c:v>0.0854</c:v>
                </c:pt>
                <c:pt idx="204">
                  <c:v>0.0887</c:v>
                </c:pt>
                <c:pt idx="205">
                  <c:v>0.0914</c:v>
                </c:pt>
                <c:pt idx="206">
                  <c:v>0.0922</c:v>
                </c:pt>
                <c:pt idx="207">
                  <c:v>0.0917</c:v>
                </c:pt>
                <c:pt idx="208">
                  <c:v>0.0903</c:v>
                </c:pt>
                <c:pt idx="209">
                  <c:v>0.088</c:v>
                </c:pt>
                <c:pt idx="210">
                  <c:v>0.0852</c:v>
                </c:pt>
                <c:pt idx="211">
                  <c:v>0.0816</c:v>
                </c:pt>
                <c:pt idx="212">
                  <c:v>0.0768</c:v>
                </c:pt>
                <c:pt idx="213">
                  <c:v>0.0738</c:v>
                </c:pt>
                <c:pt idx="214">
                  <c:v>0.0725</c:v>
                </c:pt>
                <c:pt idx="215">
                  <c:v>0.0715</c:v>
                </c:pt>
                <c:pt idx="216">
                  <c:v>0.0714</c:v>
                </c:pt>
                <c:pt idx="217">
                  <c:v>0.0718</c:v>
                </c:pt>
                <c:pt idx="218">
                  <c:v>0.0721</c:v>
                </c:pt>
                <c:pt idx="219">
                  <c:v>0.0726</c:v>
                </c:pt>
                <c:pt idx="220">
                  <c:v>0.0727</c:v>
                </c:pt>
                <c:pt idx="221">
                  <c:v>0.0736</c:v>
                </c:pt>
                <c:pt idx="222">
                  <c:v>0.0749</c:v>
                </c:pt>
                <c:pt idx="223">
                  <c:v>0.0775</c:v>
                </c:pt>
                <c:pt idx="224">
                  <c:v>0.0794</c:v>
                </c:pt>
                <c:pt idx="225">
                  <c:v>0.0815</c:v>
                </c:pt>
                <c:pt idx="226">
                  <c:v>0.0818</c:v>
                </c:pt>
                <c:pt idx="227">
                  <c:v>0.0819</c:v>
                </c:pt>
                <c:pt idx="228">
                  <c:v>0.0834</c:v>
                </c:pt>
                <c:pt idx="229">
                  <c:v>0.088</c:v>
                </c:pt>
                <c:pt idx="230">
                  <c:v>0.0916</c:v>
                </c:pt>
                <c:pt idx="231">
                  <c:v>0.094</c:v>
                </c:pt>
                <c:pt idx="232">
                  <c:v>0.0935</c:v>
                </c:pt>
                <c:pt idx="233">
                  <c:v>0.0919</c:v>
                </c:pt>
                <c:pt idx="234">
                  <c:v>0.0906</c:v>
                </c:pt>
                <c:pt idx="235">
                  <c:v>0.0904</c:v>
                </c:pt>
                <c:pt idx="236">
                  <c:v>0.0914</c:v>
                </c:pt>
                <c:pt idx="237">
                  <c:v>0.0943</c:v>
                </c:pt>
                <c:pt idx="238">
                  <c:v>0.0971</c:v>
                </c:pt>
                <c:pt idx="239">
                  <c:v>0.0999</c:v>
                </c:pt>
                <c:pt idx="240">
                  <c:v>0.1024</c:v>
                </c:pt>
                <c:pt idx="241">
                  <c:v>0.1035</c:v>
                </c:pt>
                <c:pt idx="242">
                  <c:v>0.1035</c:v>
                </c:pt>
                <c:pt idx="243">
                  <c:v>0.1048</c:v>
                </c:pt>
                <c:pt idx="244">
                  <c:v>0.1081</c:v>
                </c:pt>
                <c:pt idx="245">
                  <c:v>0.1105</c:v>
                </c:pt>
                <c:pt idx="246">
                  <c:v>0.1146</c:v>
                </c:pt>
                <c:pt idx="247">
                  <c:v>0.1173</c:v>
                </c:pt>
                <c:pt idx="248">
                  <c:v>0.1185</c:v>
                </c:pt>
                <c:pt idx="249">
                  <c:v>0.1206</c:v>
                </c:pt>
                <c:pt idx="250">
                  <c:v>0.1292</c:v>
                </c:pt>
                <c:pt idx="251">
                  <c:v>0.1293</c:v>
                </c:pt>
                <c:pt idx="252">
                  <c:v>0.1295</c:v>
                </c:pt>
                <c:pt idx="253">
                  <c:v>0.1296</c:v>
                </c:pt>
                <c:pt idx="254">
                  <c:v>0.1296</c:v>
                </c:pt>
                <c:pt idx="255">
                  <c:v>0.128</c:v>
                </c:pt>
                <c:pt idx="256">
                  <c:v>0.1265</c:v>
                </c:pt>
                <c:pt idx="257">
                  <c:v>0.1268</c:v>
                </c:pt>
                <c:pt idx="258">
                  <c:v>0.1287</c:v>
                </c:pt>
                <c:pt idx="259">
                  <c:v>0.1312</c:v>
                </c:pt>
                <c:pt idx="260">
                  <c:v>0.132</c:v>
                </c:pt>
                <c:pt idx="261">
                  <c:v>0.1333</c:v>
                </c:pt>
                <c:pt idx="262">
                  <c:v>0.1352</c:v>
                </c:pt>
                <c:pt idx="263">
                  <c:v>0.1363</c:v>
                </c:pt>
                <c:pt idx="264">
                  <c:v>0.1373</c:v>
                </c:pt>
                <c:pt idx="265">
                  <c:v>0.1374</c:v>
                </c:pt>
                <c:pt idx="266">
                  <c:v>0.1367</c:v>
                </c:pt>
                <c:pt idx="267">
                  <c:v>0.1343</c:v>
                </c:pt>
                <c:pt idx="268">
                  <c:v>0.1327</c:v>
                </c:pt>
                <c:pt idx="269">
                  <c:v>0.131</c:v>
                </c:pt>
                <c:pt idx="270">
                  <c:v>0.1299</c:v>
                </c:pt>
                <c:pt idx="271">
                  <c:v>0.1318</c:v>
                </c:pt>
                <c:pt idx="272">
                  <c:v>0.1338</c:v>
                </c:pt>
                <c:pt idx="273">
                  <c:v>0.1366</c:v>
                </c:pt>
                <c:pt idx="274">
                  <c:v>0.1406</c:v>
                </c:pt>
                <c:pt idx="275">
                  <c:v>0.1449</c:v>
                </c:pt>
                <c:pt idx="276">
                  <c:v>0.1491</c:v>
                </c:pt>
                <c:pt idx="277">
                  <c:v>0.1523</c:v>
                </c:pt>
                <c:pt idx="278">
                  <c:v>0.1543</c:v>
                </c:pt>
                <c:pt idx="279">
                  <c:v>0.1542</c:v>
                </c:pt>
                <c:pt idx="280">
                  <c:v>0.1517</c:v>
                </c:pt>
                <c:pt idx="281">
                  <c:v>0.1492</c:v>
                </c:pt>
                <c:pt idx="282">
                  <c:v>0.147</c:v>
                </c:pt>
                <c:pt idx="283">
                  <c:v>0.1452</c:v>
                </c:pt>
                <c:pt idx="284">
                  <c:v>0.1441</c:v>
                </c:pt>
                <c:pt idx="285">
                  <c:v>0.1436</c:v>
                </c:pt>
                <c:pt idx="286">
                  <c:v>0.144</c:v>
                </c:pt>
                <c:pt idx="287">
                  <c:v>0.1447</c:v>
                </c:pt>
                <c:pt idx="288">
                  <c:v>0.1467</c:v>
                </c:pt>
                <c:pt idx="289">
                  <c:v>0.1511</c:v>
                </c:pt>
                <c:pt idx="290">
                  <c:v>0.1564</c:v>
                </c:pt>
                <c:pt idx="291">
                  <c:v>0.1624</c:v>
                </c:pt>
                <c:pt idx="292">
                  <c:v>0.1683</c:v>
                </c:pt>
                <c:pt idx="293">
                  <c:v>0.1729</c:v>
                </c:pt>
                <c:pt idx="294">
                  <c:v>0.1747</c:v>
                </c:pt>
                <c:pt idx="295">
                  <c:v>0.1753</c:v>
                </c:pt>
                <c:pt idx="296">
                  <c:v>0.1753</c:v>
                </c:pt>
                <c:pt idx="297">
                  <c:v>0.1751</c:v>
                </c:pt>
                <c:pt idx="298">
                  <c:v>0.1751</c:v>
                </c:pt>
                <c:pt idx="299">
                  <c:v>0.1748</c:v>
                </c:pt>
                <c:pt idx="300">
                  <c:v>0.1749</c:v>
                </c:pt>
                <c:pt idx="301">
                  <c:v>0.1752</c:v>
                </c:pt>
                <c:pt idx="302">
                  <c:v>0.1762</c:v>
                </c:pt>
                <c:pt idx="303">
                  <c:v>0.1774</c:v>
                </c:pt>
                <c:pt idx="304">
                  <c:v>0.179</c:v>
                </c:pt>
                <c:pt idx="305">
                  <c:v>0.1805</c:v>
                </c:pt>
                <c:pt idx="306">
                  <c:v>0.1814</c:v>
                </c:pt>
                <c:pt idx="307">
                  <c:v>0.1818</c:v>
                </c:pt>
                <c:pt idx="308">
                  <c:v>0.1819</c:v>
                </c:pt>
                <c:pt idx="309">
                  <c:v>0.1825</c:v>
                </c:pt>
                <c:pt idx="310">
                  <c:v>0.1827</c:v>
                </c:pt>
                <c:pt idx="311">
                  <c:v>0.182</c:v>
                </c:pt>
                <c:pt idx="312">
                  <c:v>0.1821</c:v>
                </c:pt>
                <c:pt idx="313">
                  <c:v>0.1826</c:v>
                </c:pt>
                <c:pt idx="314">
                  <c:v>0.1835</c:v>
                </c:pt>
                <c:pt idx="315">
                  <c:v>0.1841</c:v>
                </c:pt>
                <c:pt idx="316">
                  <c:v>0.1847</c:v>
                </c:pt>
                <c:pt idx="317">
                  <c:v>0.1854</c:v>
                </c:pt>
                <c:pt idx="318">
                  <c:v>0.1862</c:v>
                </c:pt>
                <c:pt idx="319">
                  <c:v>0.1882</c:v>
                </c:pt>
                <c:pt idx="320">
                  <c:v>0.1888</c:v>
                </c:pt>
                <c:pt idx="321">
                  <c:v>0.1895</c:v>
                </c:pt>
                <c:pt idx="322">
                  <c:v>0.1898</c:v>
                </c:pt>
                <c:pt idx="323">
                  <c:v>0.1898</c:v>
                </c:pt>
                <c:pt idx="324">
                  <c:v>0.1896</c:v>
                </c:pt>
                <c:pt idx="325">
                  <c:v>0.1892</c:v>
                </c:pt>
                <c:pt idx="326">
                  <c:v>0.1893</c:v>
                </c:pt>
                <c:pt idx="327">
                  <c:v>0.192</c:v>
                </c:pt>
              </c:numCache>
            </c:numRef>
          </c:val>
        </c:ser>
        <c:axId val="24771186"/>
        <c:axId val="21614083"/>
      </c:areaChart>
      <c:catAx>
        <c:axId val="24771186"/>
        <c:scaling>
          <c:orientation val="minMax"/>
        </c:scaling>
        <c:axPos val="b"/>
        <c:delete val="1"/>
        <c:majorTickMark val="out"/>
        <c:minorTickMark val="none"/>
        <c:tickLblPos val="nextTo"/>
        <c:crossAx val="21614083"/>
        <c:crosses val="autoZero"/>
        <c:auto val="1"/>
        <c:lblOffset val="100"/>
        <c:noMultiLvlLbl val="0"/>
      </c:catAx>
      <c:valAx>
        <c:axId val="21614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7118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309020"/>
        <c:axId val="59102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16.411859494929416</c:v>
                </c:pt>
                <c:pt idx="1">
                  <c:v>9.200977487541062E-67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192422"/>
        <c:axId val="8969751"/>
      </c:lineChart>
      <c:catAx>
        <c:axId val="603090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10269"/>
        <c:crosses val="autoZero"/>
        <c:auto val="0"/>
        <c:lblOffset val="100"/>
        <c:tickLblSkip val="1"/>
        <c:noMultiLvlLbl val="0"/>
      </c:catAx>
      <c:valAx>
        <c:axId val="59102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309020"/>
        <c:crossesAt val="1"/>
        <c:crossBetween val="between"/>
        <c:dispUnits/>
      </c:valAx>
      <c:catAx>
        <c:axId val="53192422"/>
        <c:scaling>
          <c:orientation val="minMax"/>
        </c:scaling>
        <c:axPos val="b"/>
        <c:delete val="1"/>
        <c:majorTickMark val="in"/>
        <c:minorTickMark val="none"/>
        <c:tickLblPos val="nextTo"/>
        <c:crossAx val="8969751"/>
        <c:crosses val="autoZero"/>
        <c:auto val="0"/>
        <c:lblOffset val="100"/>
        <c:tickLblSkip val="1"/>
        <c:noMultiLvlLbl val="0"/>
      </c:catAx>
      <c:valAx>
        <c:axId val="896975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1924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Nominal!$F$47:$F$374</c:f>
              <c:numCache>
                <c:ptCount val="328"/>
                <c:pt idx="0">
                  <c:v>0.1895</c:v>
                </c:pt>
                <c:pt idx="1">
                  <c:v>0.1949</c:v>
                </c:pt>
                <c:pt idx="2">
                  <c:v>0.1976</c:v>
                </c:pt>
                <c:pt idx="3">
                  <c:v>0.1995</c:v>
                </c:pt>
                <c:pt idx="4">
                  <c:v>0.2006</c:v>
                </c:pt>
                <c:pt idx="5">
                  <c:v>0.2008</c:v>
                </c:pt>
                <c:pt idx="6">
                  <c:v>0.2008</c:v>
                </c:pt>
                <c:pt idx="7">
                  <c:v>0.2005</c:v>
                </c:pt>
                <c:pt idx="8">
                  <c:v>0.2005</c:v>
                </c:pt>
                <c:pt idx="9">
                  <c:v>0.2008</c:v>
                </c:pt>
                <c:pt idx="10">
                  <c:v>0.2013</c:v>
                </c:pt>
                <c:pt idx="11">
                  <c:v>0.2016</c:v>
                </c:pt>
                <c:pt idx="12">
                  <c:v>0.2021</c:v>
                </c:pt>
                <c:pt idx="13">
                  <c:v>0.2028</c:v>
                </c:pt>
                <c:pt idx="14">
                  <c:v>0.2033</c:v>
                </c:pt>
                <c:pt idx="15">
                  <c:v>0.2025</c:v>
                </c:pt>
                <c:pt idx="16">
                  <c:v>0.2014</c:v>
                </c:pt>
                <c:pt idx="17">
                  <c:v>0.2005</c:v>
                </c:pt>
                <c:pt idx="18">
                  <c:v>0.2003</c:v>
                </c:pt>
                <c:pt idx="19">
                  <c:v>0.1997</c:v>
                </c:pt>
                <c:pt idx="20">
                  <c:v>0.1986</c:v>
                </c:pt>
                <c:pt idx="21">
                  <c:v>0.1973</c:v>
                </c:pt>
                <c:pt idx="22">
                  <c:v>0.1965</c:v>
                </c:pt>
                <c:pt idx="23">
                  <c:v>0.1965</c:v>
                </c:pt>
                <c:pt idx="24">
                  <c:v>0.1966</c:v>
                </c:pt>
                <c:pt idx="25">
                  <c:v>0.1961</c:v>
                </c:pt>
                <c:pt idx="26">
                  <c:v>0.1955</c:v>
                </c:pt>
                <c:pt idx="27">
                  <c:v>0.1943</c:v>
                </c:pt>
                <c:pt idx="28">
                  <c:v>0.1932</c:v>
                </c:pt>
                <c:pt idx="29">
                  <c:v>0.1943</c:v>
                </c:pt>
                <c:pt idx="30">
                  <c:v>0.1981</c:v>
                </c:pt>
                <c:pt idx="31">
                  <c:v>0.2026</c:v>
                </c:pt>
                <c:pt idx="32">
                  <c:v>0.2079</c:v>
                </c:pt>
                <c:pt idx="33">
                  <c:v>0.2129</c:v>
                </c:pt>
                <c:pt idx="34">
                  <c:v>0.2171</c:v>
                </c:pt>
                <c:pt idx="35">
                  <c:v>0.2212</c:v>
                </c:pt>
                <c:pt idx="36">
                  <c:v>0.2242</c:v>
                </c:pt>
                <c:pt idx="37">
                  <c:v>0.2262</c:v>
                </c:pt>
                <c:pt idx="38">
                  <c:v>0.2275</c:v>
                </c:pt>
                <c:pt idx="39">
                  <c:v>0.2274</c:v>
                </c:pt>
                <c:pt idx="40">
                  <c:v>0.2268</c:v>
                </c:pt>
                <c:pt idx="41">
                  <c:v>0.2253</c:v>
                </c:pt>
                <c:pt idx="42">
                  <c:v>0.2221</c:v>
                </c:pt>
                <c:pt idx="43">
                  <c:v>0.2187</c:v>
                </c:pt>
                <c:pt idx="44">
                  <c:v>0.2151</c:v>
                </c:pt>
                <c:pt idx="45">
                  <c:v>0.2115</c:v>
                </c:pt>
                <c:pt idx="46">
                  <c:v>0.2096</c:v>
                </c:pt>
                <c:pt idx="47">
                  <c:v>0.2097</c:v>
                </c:pt>
                <c:pt idx="48">
                  <c:v>0.2116</c:v>
                </c:pt>
                <c:pt idx="49">
                  <c:v>0.2144</c:v>
                </c:pt>
                <c:pt idx="50">
                  <c:v>0.2182</c:v>
                </c:pt>
                <c:pt idx="51">
                  <c:v>0.222</c:v>
                </c:pt>
                <c:pt idx="52">
                  <c:v>0.2256</c:v>
                </c:pt>
                <c:pt idx="53">
                  <c:v>0.2279</c:v>
                </c:pt>
                <c:pt idx="54">
                  <c:v>0.2293</c:v>
                </c:pt>
                <c:pt idx="55">
                  <c:v>0.2298</c:v>
                </c:pt>
                <c:pt idx="56">
                  <c:v>0.2292</c:v>
                </c:pt>
                <c:pt idx="57">
                  <c:v>0.2277</c:v>
                </c:pt>
                <c:pt idx="58">
                  <c:v>0.2257</c:v>
                </c:pt>
                <c:pt idx="59">
                  <c:v>0.2235</c:v>
                </c:pt>
                <c:pt idx="60">
                  <c:v>0.2204</c:v>
                </c:pt>
                <c:pt idx="61">
                  <c:v>0.217</c:v>
                </c:pt>
                <c:pt idx="62">
                  <c:v>0.2121</c:v>
                </c:pt>
                <c:pt idx="63">
                  <c:v>0.208</c:v>
                </c:pt>
                <c:pt idx="64">
                  <c:v>0.204</c:v>
                </c:pt>
                <c:pt idx="65">
                  <c:v>0.2003</c:v>
                </c:pt>
                <c:pt idx="66">
                  <c:v>0.1987</c:v>
                </c:pt>
                <c:pt idx="67">
                  <c:v>0.1991</c:v>
                </c:pt>
                <c:pt idx="68">
                  <c:v>0.202</c:v>
                </c:pt>
                <c:pt idx="69">
                  <c:v>0.2054</c:v>
                </c:pt>
                <c:pt idx="70">
                  <c:v>0.2094</c:v>
                </c:pt>
                <c:pt idx="71">
                  <c:v>0.2115</c:v>
                </c:pt>
                <c:pt idx="72">
                  <c:v>0.2127</c:v>
                </c:pt>
                <c:pt idx="73">
                  <c:v>0.2126</c:v>
                </c:pt>
                <c:pt idx="74">
                  <c:v>0.212</c:v>
                </c:pt>
                <c:pt idx="75">
                  <c:v>0.2103</c:v>
                </c:pt>
                <c:pt idx="76">
                  <c:v>0.2079</c:v>
                </c:pt>
                <c:pt idx="77">
                  <c:v>0.2042</c:v>
                </c:pt>
                <c:pt idx="78">
                  <c:v>0.1994</c:v>
                </c:pt>
                <c:pt idx="79">
                  <c:v>0.1949</c:v>
                </c:pt>
                <c:pt idx="80">
                  <c:v>0.1895</c:v>
                </c:pt>
                <c:pt idx="81">
                  <c:v>0.1854</c:v>
                </c:pt>
                <c:pt idx="82">
                  <c:v>0.1824</c:v>
                </c:pt>
                <c:pt idx="83">
                  <c:v>0.1823</c:v>
                </c:pt>
                <c:pt idx="84">
                  <c:v>0.183</c:v>
                </c:pt>
                <c:pt idx="85">
                  <c:v>0.1842</c:v>
                </c:pt>
                <c:pt idx="86">
                  <c:v>0.1848</c:v>
                </c:pt>
                <c:pt idx="87">
                  <c:v>0.1858</c:v>
                </c:pt>
                <c:pt idx="88">
                  <c:v>0.1866</c:v>
                </c:pt>
                <c:pt idx="89">
                  <c:v>0.1876</c:v>
                </c:pt>
                <c:pt idx="90">
                  <c:v>0.1888</c:v>
                </c:pt>
                <c:pt idx="91">
                  <c:v>0.1888</c:v>
                </c:pt>
                <c:pt idx="92">
                  <c:v>0.1879</c:v>
                </c:pt>
                <c:pt idx="93">
                  <c:v>0.1853</c:v>
                </c:pt>
                <c:pt idx="94">
                  <c:v>0.182</c:v>
                </c:pt>
                <c:pt idx="95">
                  <c:v>0.177</c:v>
                </c:pt>
                <c:pt idx="96">
                  <c:v>0.173</c:v>
                </c:pt>
                <c:pt idx="97">
                  <c:v>0.1703</c:v>
                </c:pt>
                <c:pt idx="98">
                  <c:v>0.1705</c:v>
                </c:pt>
                <c:pt idx="99">
                  <c:v>0.171</c:v>
                </c:pt>
                <c:pt idx="100">
                  <c:v>0.171</c:v>
                </c:pt>
                <c:pt idx="101">
                  <c:v>0.1703</c:v>
                </c:pt>
                <c:pt idx="102">
                  <c:v>0.1693</c:v>
                </c:pt>
                <c:pt idx="103">
                  <c:v>0.1681</c:v>
                </c:pt>
                <c:pt idx="104">
                  <c:v>0.1675</c:v>
                </c:pt>
                <c:pt idx="105">
                  <c:v>0.1681</c:v>
                </c:pt>
                <c:pt idx="106">
                  <c:v>0.1689</c:v>
                </c:pt>
                <c:pt idx="107">
                  <c:v>0.1703</c:v>
                </c:pt>
                <c:pt idx="108">
                  <c:v>0.1715</c:v>
                </c:pt>
                <c:pt idx="109">
                  <c:v>0.1715</c:v>
                </c:pt>
                <c:pt idx="110">
                  <c:v>0.1701</c:v>
                </c:pt>
                <c:pt idx="111">
                  <c:v>0.1683</c:v>
                </c:pt>
                <c:pt idx="112">
                  <c:v>0.1665</c:v>
                </c:pt>
                <c:pt idx="113">
                  <c:v>0.1655</c:v>
                </c:pt>
                <c:pt idx="114">
                  <c:v>0.1651</c:v>
                </c:pt>
                <c:pt idx="115">
                  <c:v>0.1658</c:v>
                </c:pt>
                <c:pt idx="116">
                  <c:v>0.1671</c:v>
                </c:pt>
                <c:pt idx="117">
                  <c:v>0.169</c:v>
                </c:pt>
                <c:pt idx="118">
                  <c:v>0.1707</c:v>
                </c:pt>
                <c:pt idx="119">
                  <c:v>0.1719</c:v>
                </c:pt>
                <c:pt idx="120">
                  <c:v>0.1734</c:v>
                </c:pt>
                <c:pt idx="121">
                  <c:v>0.1743</c:v>
                </c:pt>
                <c:pt idx="122">
                  <c:v>0.1752</c:v>
                </c:pt>
                <c:pt idx="123">
                  <c:v>0.1745</c:v>
                </c:pt>
                <c:pt idx="124">
                  <c:v>0.1728</c:v>
                </c:pt>
                <c:pt idx="125">
                  <c:v>0.1696</c:v>
                </c:pt>
                <c:pt idx="126">
                  <c:v>0.1653</c:v>
                </c:pt>
                <c:pt idx="127">
                  <c:v>0.1604</c:v>
                </c:pt>
                <c:pt idx="128">
                  <c:v>0.1548</c:v>
                </c:pt>
                <c:pt idx="129">
                  <c:v>0.1502</c:v>
                </c:pt>
                <c:pt idx="130">
                  <c:v>0.1456</c:v>
                </c:pt>
                <c:pt idx="131">
                  <c:v>0.1422</c:v>
                </c:pt>
                <c:pt idx="132">
                  <c:v>0.1399</c:v>
                </c:pt>
                <c:pt idx="133">
                  <c:v>0.1385</c:v>
                </c:pt>
                <c:pt idx="134">
                  <c:v>0.1387</c:v>
                </c:pt>
                <c:pt idx="135">
                  <c:v>0.1411</c:v>
                </c:pt>
                <c:pt idx="136">
                  <c:v>0.1446</c:v>
                </c:pt>
                <c:pt idx="137">
                  <c:v>0.1482</c:v>
                </c:pt>
                <c:pt idx="138">
                  <c:v>0.1516</c:v>
                </c:pt>
                <c:pt idx="139">
                  <c:v>0.1528</c:v>
                </c:pt>
                <c:pt idx="140">
                  <c:v>0.1513</c:v>
                </c:pt>
                <c:pt idx="141">
                  <c:v>0.1484</c:v>
                </c:pt>
                <c:pt idx="142">
                  <c:v>0.1458</c:v>
                </c:pt>
                <c:pt idx="143">
                  <c:v>0.1437</c:v>
                </c:pt>
                <c:pt idx="144">
                  <c:v>0.1418</c:v>
                </c:pt>
                <c:pt idx="145">
                  <c:v>0.139</c:v>
                </c:pt>
                <c:pt idx="146">
                  <c:v>0.1372</c:v>
                </c:pt>
                <c:pt idx="147">
                  <c:v>0.1354</c:v>
                </c:pt>
                <c:pt idx="148">
                  <c:v>0.1342</c:v>
                </c:pt>
                <c:pt idx="149">
                  <c:v>0.1331</c:v>
                </c:pt>
                <c:pt idx="150">
                  <c:v>0.1312</c:v>
                </c:pt>
                <c:pt idx="151">
                  <c:v>0.1272</c:v>
                </c:pt>
                <c:pt idx="152">
                  <c:v>0.1233</c:v>
                </c:pt>
                <c:pt idx="153">
                  <c:v>0.1201</c:v>
                </c:pt>
                <c:pt idx="154">
                  <c:v>0.1176</c:v>
                </c:pt>
                <c:pt idx="155">
                  <c:v>0.1157</c:v>
                </c:pt>
                <c:pt idx="156">
                  <c:v>0.1162</c:v>
                </c:pt>
                <c:pt idx="157">
                  <c:v>0.1181</c:v>
                </c:pt>
                <c:pt idx="158">
                  <c:v>0.1188</c:v>
                </c:pt>
                <c:pt idx="159">
                  <c:v>0.1181</c:v>
                </c:pt>
                <c:pt idx="160">
                  <c:v>0.1159</c:v>
                </c:pt>
                <c:pt idx="161">
                  <c:v>0.1141</c:v>
                </c:pt>
                <c:pt idx="162">
                  <c:v>0.1126</c:v>
                </c:pt>
                <c:pt idx="163">
                  <c:v>0.111</c:v>
                </c:pt>
                <c:pt idx="164">
                  <c:v>0.1087</c:v>
                </c:pt>
                <c:pt idx="165">
                  <c:v>0.1059</c:v>
                </c:pt>
                <c:pt idx="166">
                  <c:v>0.1051</c:v>
                </c:pt>
                <c:pt idx="167">
                  <c:v>0.1046</c:v>
                </c:pt>
                <c:pt idx="168">
                  <c:v>0.1038</c:v>
                </c:pt>
                <c:pt idx="169">
                  <c:v>0.1024</c:v>
                </c:pt>
                <c:pt idx="170">
                  <c:v>0.1021</c:v>
                </c:pt>
                <c:pt idx="171">
                  <c:v>0.1028</c:v>
                </c:pt>
                <c:pt idx="172">
                  <c:v>0.1011</c:v>
                </c:pt>
                <c:pt idx="173">
                  <c:v>0.1011</c:v>
                </c:pt>
                <c:pt idx="174">
                  <c:v>0.1021</c:v>
                </c:pt>
                <c:pt idx="175">
                  <c:v>0.1023</c:v>
                </c:pt>
                <c:pt idx="176">
                  <c:v>0.1013</c:v>
                </c:pt>
                <c:pt idx="177">
                  <c:v>0.0978</c:v>
                </c:pt>
                <c:pt idx="178">
                  <c:v>0.0944</c:v>
                </c:pt>
                <c:pt idx="179">
                  <c:v>0.0914</c:v>
                </c:pt>
                <c:pt idx="180">
                  <c:v>0.0874</c:v>
                </c:pt>
                <c:pt idx="181">
                  <c:v>0.0846</c:v>
                </c:pt>
                <c:pt idx="182">
                  <c:v>0.0817</c:v>
                </c:pt>
                <c:pt idx="183">
                  <c:v>0.0807</c:v>
                </c:pt>
                <c:pt idx="184">
                  <c:v>0.0807</c:v>
                </c:pt>
                <c:pt idx="185">
                  <c:v>0.08</c:v>
                </c:pt>
                <c:pt idx="186">
                  <c:v>0.077</c:v>
                </c:pt>
                <c:pt idx="187">
                  <c:v>0.0722</c:v>
                </c:pt>
                <c:pt idx="188">
                  <c:v>0.0687</c:v>
                </c:pt>
                <c:pt idx="189">
                  <c:v>0.0678</c:v>
                </c:pt>
                <c:pt idx="190">
                  <c:v>0.068</c:v>
                </c:pt>
                <c:pt idx="191">
                  <c:v>0.0687</c:v>
                </c:pt>
                <c:pt idx="192">
                  <c:v>0.0666</c:v>
                </c:pt>
                <c:pt idx="193">
                  <c:v>0.0651</c:v>
                </c:pt>
                <c:pt idx="194">
                  <c:v>0.0637</c:v>
                </c:pt>
                <c:pt idx="195">
                  <c:v>0.0636</c:v>
                </c:pt>
                <c:pt idx="196">
                  <c:v>0.064</c:v>
                </c:pt>
                <c:pt idx="197">
                  <c:v>0.065</c:v>
                </c:pt>
                <c:pt idx="198">
                  <c:v>0.0665</c:v>
                </c:pt>
                <c:pt idx="199">
                  <c:v>0.0685</c:v>
                </c:pt>
                <c:pt idx="200">
                  <c:v>0.0721</c:v>
                </c:pt>
                <c:pt idx="201">
                  <c:v>0.0762</c:v>
                </c:pt>
                <c:pt idx="202">
                  <c:v>0.0813</c:v>
                </c:pt>
                <c:pt idx="203">
                  <c:v>0.0854</c:v>
                </c:pt>
                <c:pt idx="204">
                  <c:v>0.0887</c:v>
                </c:pt>
                <c:pt idx="205">
                  <c:v>0.0914</c:v>
                </c:pt>
                <c:pt idx="206">
                  <c:v>0.0922</c:v>
                </c:pt>
                <c:pt idx="207">
                  <c:v>0.0917</c:v>
                </c:pt>
                <c:pt idx="208">
                  <c:v>0.0903</c:v>
                </c:pt>
                <c:pt idx="209">
                  <c:v>0.088</c:v>
                </c:pt>
                <c:pt idx="210">
                  <c:v>0.0852</c:v>
                </c:pt>
                <c:pt idx="211">
                  <c:v>0.0816</c:v>
                </c:pt>
                <c:pt idx="212">
                  <c:v>0.0768</c:v>
                </c:pt>
                <c:pt idx="213">
                  <c:v>0.0738</c:v>
                </c:pt>
                <c:pt idx="214">
                  <c:v>0.0725</c:v>
                </c:pt>
                <c:pt idx="215">
                  <c:v>0.0715</c:v>
                </c:pt>
                <c:pt idx="216">
                  <c:v>0.0714</c:v>
                </c:pt>
                <c:pt idx="217">
                  <c:v>0.0718</c:v>
                </c:pt>
                <c:pt idx="218">
                  <c:v>0.0721</c:v>
                </c:pt>
                <c:pt idx="219">
                  <c:v>0.0726</c:v>
                </c:pt>
                <c:pt idx="220">
                  <c:v>0.0727</c:v>
                </c:pt>
                <c:pt idx="221">
                  <c:v>0.0736</c:v>
                </c:pt>
                <c:pt idx="222">
                  <c:v>0.0749</c:v>
                </c:pt>
                <c:pt idx="223">
                  <c:v>0.0775</c:v>
                </c:pt>
                <c:pt idx="224">
                  <c:v>0.0794</c:v>
                </c:pt>
                <c:pt idx="225">
                  <c:v>0.0815</c:v>
                </c:pt>
                <c:pt idx="226">
                  <c:v>0.0818</c:v>
                </c:pt>
                <c:pt idx="227">
                  <c:v>0.0819</c:v>
                </c:pt>
                <c:pt idx="228">
                  <c:v>0.0834</c:v>
                </c:pt>
                <c:pt idx="229">
                  <c:v>0.088</c:v>
                </c:pt>
                <c:pt idx="230">
                  <c:v>0.0916</c:v>
                </c:pt>
                <c:pt idx="231">
                  <c:v>0.094</c:v>
                </c:pt>
                <c:pt idx="232">
                  <c:v>0.0935</c:v>
                </c:pt>
                <c:pt idx="233">
                  <c:v>0.0919</c:v>
                </c:pt>
                <c:pt idx="234">
                  <c:v>0.0906</c:v>
                </c:pt>
                <c:pt idx="235">
                  <c:v>0.0904</c:v>
                </c:pt>
                <c:pt idx="236">
                  <c:v>0.0914</c:v>
                </c:pt>
                <c:pt idx="237">
                  <c:v>0.0943</c:v>
                </c:pt>
                <c:pt idx="238">
                  <c:v>0.0971</c:v>
                </c:pt>
                <c:pt idx="239">
                  <c:v>0.0999</c:v>
                </c:pt>
                <c:pt idx="240">
                  <c:v>0.1024</c:v>
                </c:pt>
                <c:pt idx="241">
                  <c:v>0.1035</c:v>
                </c:pt>
                <c:pt idx="242">
                  <c:v>0.1035</c:v>
                </c:pt>
                <c:pt idx="243">
                  <c:v>0.1048</c:v>
                </c:pt>
                <c:pt idx="244">
                  <c:v>0.1081</c:v>
                </c:pt>
                <c:pt idx="245">
                  <c:v>0.1105</c:v>
                </c:pt>
                <c:pt idx="246">
                  <c:v>0.1146</c:v>
                </c:pt>
                <c:pt idx="247">
                  <c:v>0.1173</c:v>
                </c:pt>
                <c:pt idx="248">
                  <c:v>0.1185</c:v>
                </c:pt>
                <c:pt idx="249">
                  <c:v>0.1206</c:v>
                </c:pt>
                <c:pt idx="250">
                  <c:v>0.1292</c:v>
                </c:pt>
                <c:pt idx="251">
                  <c:v>0.1293</c:v>
                </c:pt>
                <c:pt idx="252">
                  <c:v>0.1295</c:v>
                </c:pt>
                <c:pt idx="253">
                  <c:v>0.1296</c:v>
                </c:pt>
                <c:pt idx="254">
                  <c:v>0.1296</c:v>
                </c:pt>
                <c:pt idx="255">
                  <c:v>0.128</c:v>
                </c:pt>
                <c:pt idx="256">
                  <c:v>0.1265</c:v>
                </c:pt>
                <c:pt idx="257">
                  <c:v>0.1268</c:v>
                </c:pt>
                <c:pt idx="258">
                  <c:v>0.1287</c:v>
                </c:pt>
                <c:pt idx="259">
                  <c:v>0.1312</c:v>
                </c:pt>
                <c:pt idx="260">
                  <c:v>0.132</c:v>
                </c:pt>
                <c:pt idx="261">
                  <c:v>0.1333</c:v>
                </c:pt>
                <c:pt idx="262">
                  <c:v>0.1352</c:v>
                </c:pt>
                <c:pt idx="263">
                  <c:v>0.1363</c:v>
                </c:pt>
                <c:pt idx="264">
                  <c:v>0.1373</c:v>
                </c:pt>
                <c:pt idx="265">
                  <c:v>0.1374</c:v>
                </c:pt>
                <c:pt idx="266">
                  <c:v>0.1367</c:v>
                </c:pt>
                <c:pt idx="267">
                  <c:v>0.1343</c:v>
                </c:pt>
                <c:pt idx="268">
                  <c:v>0.1327</c:v>
                </c:pt>
                <c:pt idx="269">
                  <c:v>0.131</c:v>
                </c:pt>
                <c:pt idx="270">
                  <c:v>0.1299</c:v>
                </c:pt>
                <c:pt idx="271">
                  <c:v>0.1318</c:v>
                </c:pt>
                <c:pt idx="272">
                  <c:v>0.1338</c:v>
                </c:pt>
                <c:pt idx="273">
                  <c:v>0.1366</c:v>
                </c:pt>
                <c:pt idx="274">
                  <c:v>0.1406</c:v>
                </c:pt>
                <c:pt idx="275">
                  <c:v>0.1449</c:v>
                </c:pt>
                <c:pt idx="276">
                  <c:v>0.1491</c:v>
                </c:pt>
                <c:pt idx="277">
                  <c:v>0.1523</c:v>
                </c:pt>
                <c:pt idx="278">
                  <c:v>0.1543</c:v>
                </c:pt>
                <c:pt idx="279">
                  <c:v>0.1542</c:v>
                </c:pt>
                <c:pt idx="280">
                  <c:v>0.1517</c:v>
                </c:pt>
                <c:pt idx="281">
                  <c:v>0.1492</c:v>
                </c:pt>
                <c:pt idx="282">
                  <c:v>0.147</c:v>
                </c:pt>
                <c:pt idx="283">
                  <c:v>0.1452</c:v>
                </c:pt>
                <c:pt idx="284">
                  <c:v>0.1441</c:v>
                </c:pt>
                <c:pt idx="285">
                  <c:v>0.1436</c:v>
                </c:pt>
                <c:pt idx="286">
                  <c:v>0.144</c:v>
                </c:pt>
                <c:pt idx="287">
                  <c:v>0.1447</c:v>
                </c:pt>
                <c:pt idx="288">
                  <c:v>0.1467</c:v>
                </c:pt>
                <c:pt idx="289">
                  <c:v>0.1511</c:v>
                </c:pt>
                <c:pt idx="290">
                  <c:v>0.1564</c:v>
                </c:pt>
                <c:pt idx="291">
                  <c:v>0.1624</c:v>
                </c:pt>
                <c:pt idx="292">
                  <c:v>0.1683</c:v>
                </c:pt>
                <c:pt idx="293">
                  <c:v>0.1729</c:v>
                </c:pt>
                <c:pt idx="294">
                  <c:v>0.1747</c:v>
                </c:pt>
                <c:pt idx="295">
                  <c:v>0.1753</c:v>
                </c:pt>
                <c:pt idx="296">
                  <c:v>0.1753</c:v>
                </c:pt>
                <c:pt idx="297">
                  <c:v>0.1751</c:v>
                </c:pt>
                <c:pt idx="298">
                  <c:v>0.1751</c:v>
                </c:pt>
                <c:pt idx="299">
                  <c:v>0.1748</c:v>
                </c:pt>
                <c:pt idx="300">
                  <c:v>0.1749</c:v>
                </c:pt>
                <c:pt idx="301">
                  <c:v>0.1752</c:v>
                </c:pt>
                <c:pt idx="302">
                  <c:v>0.1762</c:v>
                </c:pt>
                <c:pt idx="303">
                  <c:v>0.1774</c:v>
                </c:pt>
                <c:pt idx="304">
                  <c:v>0.179</c:v>
                </c:pt>
                <c:pt idx="305">
                  <c:v>0.1805</c:v>
                </c:pt>
                <c:pt idx="306">
                  <c:v>0.1814</c:v>
                </c:pt>
                <c:pt idx="307">
                  <c:v>0.1818</c:v>
                </c:pt>
                <c:pt idx="308">
                  <c:v>0.1819</c:v>
                </c:pt>
                <c:pt idx="309">
                  <c:v>0.1825</c:v>
                </c:pt>
                <c:pt idx="310">
                  <c:v>0.1827</c:v>
                </c:pt>
                <c:pt idx="311">
                  <c:v>0.182</c:v>
                </c:pt>
                <c:pt idx="312">
                  <c:v>0.1821</c:v>
                </c:pt>
                <c:pt idx="313">
                  <c:v>0.1826</c:v>
                </c:pt>
                <c:pt idx="314">
                  <c:v>0.1835</c:v>
                </c:pt>
                <c:pt idx="315">
                  <c:v>0.1841</c:v>
                </c:pt>
                <c:pt idx="316">
                  <c:v>0.1847</c:v>
                </c:pt>
                <c:pt idx="317">
                  <c:v>0.1854</c:v>
                </c:pt>
                <c:pt idx="318">
                  <c:v>0.1862</c:v>
                </c:pt>
                <c:pt idx="319">
                  <c:v>0.1882</c:v>
                </c:pt>
                <c:pt idx="320">
                  <c:v>0.1888</c:v>
                </c:pt>
                <c:pt idx="321">
                  <c:v>0.1895</c:v>
                </c:pt>
                <c:pt idx="322">
                  <c:v>0.1898</c:v>
                </c:pt>
                <c:pt idx="323">
                  <c:v>0.1898</c:v>
                </c:pt>
                <c:pt idx="324">
                  <c:v>0.1896</c:v>
                </c:pt>
                <c:pt idx="325">
                  <c:v>0.1892</c:v>
                </c:pt>
                <c:pt idx="326">
                  <c:v>0.1893</c:v>
                </c:pt>
                <c:pt idx="327">
                  <c:v>0.192</c:v>
                </c:pt>
              </c:numCache>
            </c:numRef>
          </c:val>
          <c:smooth val="1"/>
        </c:ser>
        <c:axId val="13618896"/>
        <c:axId val="55461201"/>
      </c:lineChart>
      <c:catAx>
        <c:axId val="1361889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5461201"/>
        <c:crosses val="autoZero"/>
        <c:auto val="0"/>
        <c:lblOffset val="100"/>
        <c:tickLblSkip val="1"/>
        <c:noMultiLvlLbl val="0"/>
      </c:catAx>
      <c:valAx>
        <c:axId val="554612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61889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388762"/>
        <c:axId val="6317226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16.411859494929416</c:v>
                </c:pt>
                <c:pt idx="1">
                  <c:v>9.200977487541062E-67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1679492"/>
        <c:axId val="16679973"/>
      </c:lineChart>
      <c:catAx>
        <c:axId val="293887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172267"/>
        <c:crosses val="autoZero"/>
        <c:auto val="0"/>
        <c:lblOffset val="100"/>
        <c:tickLblSkip val="1"/>
        <c:noMultiLvlLbl val="0"/>
      </c:catAx>
      <c:valAx>
        <c:axId val="631722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388762"/>
        <c:crossesAt val="1"/>
        <c:crossBetween val="between"/>
        <c:dispUnits/>
      </c:valAx>
      <c:catAx>
        <c:axId val="31679492"/>
        <c:scaling>
          <c:orientation val="minMax"/>
        </c:scaling>
        <c:axPos val="b"/>
        <c:delete val="1"/>
        <c:majorTickMark val="in"/>
        <c:minorTickMark val="none"/>
        <c:tickLblPos val="nextTo"/>
        <c:crossAx val="16679973"/>
        <c:crosses val="autoZero"/>
        <c:auto val="0"/>
        <c:lblOffset val="100"/>
        <c:tickLblSkip val="1"/>
        <c:noMultiLvlLbl val="0"/>
      </c:catAx>
      <c:valAx>
        <c:axId val="166799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6794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Nominal!$F$47:$F$374</c:f>
              <c:numCache>
                <c:ptCount val="328"/>
                <c:pt idx="0">
                  <c:v>0.1895</c:v>
                </c:pt>
                <c:pt idx="1">
                  <c:v>0.1949</c:v>
                </c:pt>
                <c:pt idx="2">
                  <c:v>0.1976</c:v>
                </c:pt>
                <c:pt idx="3">
                  <c:v>0.1995</c:v>
                </c:pt>
                <c:pt idx="4">
                  <c:v>0.2006</c:v>
                </c:pt>
                <c:pt idx="5">
                  <c:v>0.2008</c:v>
                </c:pt>
                <c:pt idx="6">
                  <c:v>0.2008</c:v>
                </c:pt>
                <c:pt idx="7">
                  <c:v>0.2005</c:v>
                </c:pt>
                <c:pt idx="8">
                  <c:v>0.2005</c:v>
                </c:pt>
                <c:pt idx="9">
                  <c:v>0.2008</c:v>
                </c:pt>
                <c:pt idx="10">
                  <c:v>0.2013</c:v>
                </c:pt>
                <c:pt idx="11">
                  <c:v>0.2016</c:v>
                </c:pt>
                <c:pt idx="12">
                  <c:v>0.2021</c:v>
                </c:pt>
                <c:pt idx="13">
                  <c:v>0.2028</c:v>
                </c:pt>
                <c:pt idx="14">
                  <c:v>0.2033</c:v>
                </c:pt>
                <c:pt idx="15">
                  <c:v>0.2025</c:v>
                </c:pt>
                <c:pt idx="16">
                  <c:v>0.2014</c:v>
                </c:pt>
                <c:pt idx="17">
                  <c:v>0.2005</c:v>
                </c:pt>
                <c:pt idx="18">
                  <c:v>0.2003</c:v>
                </c:pt>
                <c:pt idx="19">
                  <c:v>0.1997</c:v>
                </c:pt>
                <c:pt idx="20">
                  <c:v>0.1986</c:v>
                </c:pt>
                <c:pt idx="21">
                  <c:v>0.1973</c:v>
                </c:pt>
                <c:pt idx="22">
                  <c:v>0.1965</c:v>
                </c:pt>
                <c:pt idx="23">
                  <c:v>0.1965</c:v>
                </c:pt>
                <c:pt idx="24">
                  <c:v>0.1966</c:v>
                </c:pt>
                <c:pt idx="25">
                  <c:v>0.1961</c:v>
                </c:pt>
                <c:pt idx="26">
                  <c:v>0.1955</c:v>
                </c:pt>
                <c:pt idx="27">
                  <c:v>0.1943</c:v>
                </c:pt>
                <c:pt idx="28">
                  <c:v>0.1932</c:v>
                </c:pt>
                <c:pt idx="29">
                  <c:v>0.1943</c:v>
                </c:pt>
                <c:pt idx="30">
                  <c:v>0.1981</c:v>
                </c:pt>
                <c:pt idx="31">
                  <c:v>0.2026</c:v>
                </c:pt>
                <c:pt idx="32">
                  <c:v>0.2079</c:v>
                </c:pt>
                <c:pt idx="33">
                  <c:v>0.2129</c:v>
                </c:pt>
                <c:pt idx="34">
                  <c:v>0.2171</c:v>
                </c:pt>
                <c:pt idx="35">
                  <c:v>0.2212</c:v>
                </c:pt>
                <c:pt idx="36">
                  <c:v>0.2242</c:v>
                </c:pt>
                <c:pt idx="37">
                  <c:v>0.2262</c:v>
                </c:pt>
                <c:pt idx="38">
                  <c:v>0.2275</c:v>
                </c:pt>
                <c:pt idx="39">
                  <c:v>0.2274</c:v>
                </c:pt>
                <c:pt idx="40">
                  <c:v>0.2268</c:v>
                </c:pt>
                <c:pt idx="41">
                  <c:v>0.2253</c:v>
                </c:pt>
                <c:pt idx="42">
                  <c:v>0.2221</c:v>
                </c:pt>
                <c:pt idx="43">
                  <c:v>0.2187</c:v>
                </c:pt>
                <c:pt idx="44">
                  <c:v>0.2151</c:v>
                </c:pt>
                <c:pt idx="45">
                  <c:v>0.2115</c:v>
                </c:pt>
                <c:pt idx="46">
                  <c:v>0.2096</c:v>
                </c:pt>
                <c:pt idx="47">
                  <c:v>0.2097</c:v>
                </c:pt>
                <c:pt idx="48">
                  <c:v>0.2116</c:v>
                </c:pt>
                <c:pt idx="49">
                  <c:v>0.2144</c:v>
                </c:pt>
                <c:pt idx="50">
                  <c:v>0.2182</c:v>
                </c:pt>
                <c:pt idx="51">
                  <c:v>0.222</c:v>
                </c:pt>
                <c:pt idx="52">
                  <c:v>0.2256</c:v>
                </c:pt>
                <c:pt idx="53">
                  <c:v>0.2279</c:v>
                </c:pt>
                <c:pt idx="54">
                  <c:v>0.2293</c:v>
                </c:pt>
                <c:pt idx="55">
                  <c:v>0.2298</c:v>
                </c:pt>
                <c:pt idx="56">
                  <c:v>0.2292</c:v>
                </c:pt>
                <c:pt idx="57">
                  <c:v>0.2277</c:v>
                </c:pt>
                <c:pt idx="58">
                  <c:v>0.2257</c:v>
                </c:pt>
                <c:pt idx="59">
                  <c:v>0.2235</c:v>
                </c:pt>
                <c:pt idx="60">
                  <c:v>0.2204</c:v>
                </c:pt>
                <c:pt idx="61">
                  <c:v>0.217</c:v>
                </c:pt>
                <c:pt idx="62">
                  <c:v>0.2121</c:v>
                </c:pt>
                <c:pt idx="63">
                  <c:v>0.208</c:v>
                </c:pt>
                <c:pt idx="64">
                  <c:v>0.204</c:v>
                </c:pt>
                <c:pt idx="65">
                  <c:v>0.2003</c:v>
                </c:pt>
                <c:pt idx="66">
                  <c:v>0.1987</c:v>
                </c:pt>
                <c:pt idx="67">
                  <c:v>0.1991</c:v>
                </c:pt>
                <c:pt idx="68">
                  <c:v>0.202</c:v>
                </c:pt>
                <c:pt idx="69">
                  <c:v>0.2054</c:v>
                </c:pt>
                <c:pt idx="70">
                  <c:v>0.2094</c:v>
                </c:pt>
                <c:pt idx="71">
                  <c:v>0.2115</c:v>
                </c:pt>
                <c:pt idx="72">
                  <c:v>0.2127</c:v>
                </c:pt>
                <c:pt idx="73">
                  <c:v>0.2126</c:v>
                </c:pt>
                <c:pt idx="74">
                  <c:v>0.212</c:v>
                </c:pt>
                <c:pt idx="75">
                  <c:v>0.2103</c:v>
                </c:pt>
                <c:pt idx="76">
                  <c:v>0.2079</c:v>
                </c:pt>
                <c:pt idx="77">
                  <c:v>0.2042</c:v>
                </c:pt>
                <c:pt idx="78">
                  <c:v>0.1994</c:v>
                </c:pt>
                <c:pt idx="79">
                  <c:v>0.1949</c:v>
                </c:pt>
                <c:pt idx="80">
                  <c:v>0.1895</c:v>
                </c:pt>
                <c:pt idx="81">
                  <c:v>0.1854</c:v>
                </c:pt>
                <c:pt idx="82">
                  <c:v>0.1824</c:v>
                </c:pt>
                <c:pt idx="83">
                  <c:v>0.1823</c:v>
                </c:pt>
                <c:pt idx="84">
                  <c:v>0.183</c:v>
                </c:pt>
                <c:pt idx="85">
                  <c:v>0.1842</c:v>
                </c:pt>
                <c:pt idx="86">
                  <c:v>0.1848</c:v>
                </c:pt>
                <c:pt idx="87">
                  <c:v>0.1858</c:v>
                </c:pt>
                <c:pt idx="88">
                  <c:v>0.1866</c:v>
                </c:pt>
                <c:pt idx="89">
                  <c:v>0.1876</c:v>
                </c:pt>
                <c:pt idx="90">
                  <c:v>0.1888</c:v>
                </c:pt>
                <c:pt idx="91">
                  <c:v>0.1888</c:v>
                </c:pt>
                <c:pt idx="92">
                  <c:v>0.1879</c:v>
                </c:pt>
                <c:pt idx="93">
                  <c:v>0.1853</c:v>
                </c:pt>
                <c:pt idx="94">
                  <c:v>0.182</c:v>
                </c:pt>
                <c:pt idx="95">
                  <c:v>0.177</c:v>
                </c:pt>
                <c:pt idx="96">
                  <c:v>0.173</c:v>
                </c:pt>
                <c:pt idx="97">
                  <c:v>0.1703</c:v>
                </c:pt>
                <c:pt idx="98">
                  <c:v>0.1705</c:v>
                </c:pt>
                <c:pt idx="99">
                  <c:v>0.171</c:v>
                </c:pt>
                <c:pt idx="100">
                  <c:v>0.171</c:v>
                </c:pt>
                <c:pt idx="101">
                  <c:v>0.1703</c:v>
                </c:pt>
                <c:pt idx="102">
                  <c:v>0.1693</c:v>
                </c:pt>
                <c:pt idx="103">
                  <c:v>0.1681</c:v>
                </c:pt>
                <c:pt idx="104">
                  <c:v>0.1675</c:v>
                </c:pt>
                <c:pt idx="105">
                  <c:v>0.1681</c:v>
                </c:pt>
                <c:pt idx="106">
                  <c:v>0.1689</c:v>
                </c:pt>
                <c:pt idx="107">
                  <c:v>0.1703</c:v>
                </c:pt>
                <c:pt idx="108">
                  <c:v>0.1715</c:v>
                </c:pt>
                <c:pt idx="109">
                  <c:v>0.1715</c:v>
                </c:pt>
                <c:pt idx="110">
                  <c:v>0.1701</c:v>
                </c:pt>
                <c:pt idx="111">
                  <c:v>0.1683</c:v>
                </c:pt>
                <c:pt idx="112">
                  <c:v>0.1665</c:v>
                </c:pt>
                <c:pt idx="113">
                  <c:v>0.1655</c:v>
                </c:pt>
                <c:pt idx="114">
                  <c:v>0.1651</c:v>
                </c:pt>
                <c:pt idx="115">
                  <c:v>0.1658</c:v>
                </c:pt>
                <c:pt idx="116">
                  <c:v>0.1671</c:v>
                </c:pt>
                <c:pt idx="117">
                  <c:v>0.169</c:v>
                </c:pt>
                <c:pt idx="118">
                  <c:v>0.1707</c:v>
                </c:pt>
                <c:pt idx="119">
                  <c:v>0.1719</c:v>
                </c:pt>
                <c:pt idx="120">
                  <c:v>0.1734</c:v>
                </c:pt>
                <c:pt idx="121">
                  <c:v>0.1743</c:v>
                </c:pt>
                <c:pt idx="122">
                  <c:v>0.1752</c:v>
                </c:pt>
                <c:pt idx="123">
                  <c:v>0.1745</c:v>
                </c:pt>
                <c:pt idx="124">
                  <c:v>0.1728</c:v>
                </c:pt>
                <c:pt idx="125">
                  <c:v>0.1696</c:v>
                </c:pt>
                <c:pt idx="126">
                  <c:v>0.1653</c:v>
                </c:pt>
                <c:pt idx="127">
                  <c:v>0.1604</c:v>
                </c:pt>
                <c:pt idx="128">
                  <c:v>0.1548</c:v>
                </c:pt>
                <c:pt idx="129">
                  <c:v>0.1502</c:v>
                </c:pt>
                <c:pt idx="130">
                  <c:v>0.1456</c:v>
                </c:pt>
                <c:pt idx="131">
                  <c:v>0.1422</c:v>
                </c:pt>
                <c:pt idx="132">
                  <c:v>0.1399</c:v>
                </c:pt>
                <c:pt idx="133">
                  <c:v>0.1385</c:v>
                </c:pt>
                <c:pt idx="134">
                  <c:v>0.1387</c:v>
                </c:pt>
                <c:pt idx="135">
                  <c:v>0.1411</c:v>
                </c:pt>
                <c:pt idx="136">
                  <c:v>0.1446</c:v>
                </c:pt>
                <c:pt idx="137">
                  <c:v>0.1482</c:v>
                </c:pt>
                <c:pt idx="138">
                  <c:v>0.1516</c:v>
                </c:pt>
                <c:pt idx="139">
                  <c:v>0.1528</c:v>
                </c:pt>
                <c:pt idx="140">
                  <c:v>0.1513</c:v>
                </c:pt>
                <c:pt idx="141">
                  <c:v>0.1484</c:v>
                </c:pt>
                <c:pt idx="142">
                  <c:v>0.1458</c:v>
                </c:pt>
                <c:pt idx="143">
                  <c:v>0.1437</c:v>
                </c:pt>
                <c:pt idx="144">
                  <c:v>0.1418</c:v>
                </c:pt>
                <c:pt idx="145">
                  <c:v>0.139</c:v>
                </c:pt>
                <c:pt idx="146">
                  <c:v>0.1372</c:v>
                </c:pt>
                <c:pt idx="147">
                  <c:v>0.1354</c:v>
                </c:pt>
                <c:pt idx="148">
                  <c:v>0.1342</c:v>
                </c:pt>
                <c:pt idx="149">
                  <c:v>0.1331</c:v>
                </c:pt>
                <c:pt idx="150">
                  <c:v>0.1312</c:v>
                </c:pt>
                <c:pt idx="151">
                  <c:v>0.1272</c:v>
                </c:pt>
                <c:pt idx="152">
                  <c:v>0.1233</c:v>
                </c:pt>
                <c:pt idx="153">
                  <c:v>0.1201</c:v>
                </c:pt>
                <c:pt idx="154">
                  <c:v>0.1176</c:v>
                </c:pt>
                <c:pt idx="155">
                  <c:v>0.1157</c:v>
                </c:pt>
                <c:pt idx="156">
                  <c:v>0.1162</c:v>
                </c:pt>
                <c:pt idx="157">
                  <c:v>0.1181</c:v>
                </c:pt>
                <c:pt idx="158">
                  <c:v>0.1188</c:v>
                </c:pt>
                <c:pt idx="159">
                  <c:v>0.1181</c:v>
                </c:pt>
                <c:pt idx="160">
                  <c:v>0.1159</c:v>
                </c:pt>
                <c:pt idx="161">
                  <c:v>0.1141</c:v>
                </c:pt>
                <c:pt idx="162">
                  <c:v>0.1126</c:v>
                </c:pt>
                <c:pt idx="163">
                  <c:v>0.111</c:v>
                </c:pt>
                <c:pt idx="164">
                  <c:v>0.1087</c:v>
                </c:pt>
                <c:pt idx="165">
                  <c:v>0.1059</c:v>
                </c:pt>
                <c:pt idx="166">
                  <c:v>0.1051</c:v>
                </c:pt>
                <c:pt idx="167">
                  <c:v>0.1046</c:v>
                </c:pt>
                <c:pt idx="168">
                  <c:v>0.1038</c:v>
                </c:pt>
                <c:pt idx="169">
                  <c:v>0.1024</c:v>
                </c:pt>
                <c:pt idx="170">
                  <c:v>0.1021</c:v>
                </c:pt>
                <c:pt idx="171">
                  <c:v>0.1028</c:v>
                </c:pt>
                <c:pt idx="172">
                  <c:v>0.1011</c:v>
                </c:pt>
                <c:pt idx="173">
                  <c:v>0.1011</c:v>
                </c:pt>
                <c:pt idx="174">
                  <c:v>0.1021</c:v>
                </c:pt>
                <c:pt idx="175">
                  <c:v>0.1023</c:v>
                </c:pt>
                <c:pt idx="176">
                  <c:v>0.1013</c:v>
                </c:pt>
                <c:pt idx="177">
                  <c:v>0.0978</c:v>
                </c:pt>
                <c:pt idx="178">
                  <c:v>0.0944</c:v>
                </c:pt>
                <c:pt idx="179">
                  <c:v>0.0914</c:v>
                </c:pt>
                <c:pt idx="180">
                  <c:v>0.0874</c:v>
                </c:pt>
                <c:pt idx="181">
                  <c:v>0.0846</c:v>
                </c:pt>
                <c:pt idx="182">
                  <c:v>0.0817</c:v>
                </c:pt>
                <c:pt idx="183">
                  <c:v>0.0807</c:v>
                </c:pt>
                <c:pt idx="184">
                  <c:v>0.0807</c:v>
                </c:pt>
                <c:pt idx="185">
                  <c:v>0.08</c:v>
                </c:pt>
                <c:pt idx="186">
                  <c:v>0.077</c:v>
                </c:pt>
                <c:pt idx="187">
                  <c:v>0.0722</c:v>
                </c:pt>
                <c:pt idx="188">
                  <c:v>0.0687</c:v>
                </c:pt>
                <c:pt idx="189">
                  <c:v>0.0678</c:v>
                </c:pt>
                <c:pt idx="190">
                  <c:v>0.068</c:v>
                </c:pt>
                <c:pt idx="191">
                  <c:v>0.0687</c:v>
                </c:pt>
                <c:pt idx="192">
                  <c:v>0.0666</c:v>
                </c:pt>
                <c:pt idx="193">
                  <c:v>0.0651</c:v>
                </c:pt>
                <c:pt idx="194">
                  <c:v>0.0637</c:v>
                </c:pt>
                <c:pt idx="195">
                  <c:v>0.0636</c:v>
                </c:pt>
                <c:pt idx="196">
                  <c:v>0.064</c:v>
                </c:pt>
                <c:pt idx="197">
                  <c:v>0.065</c:v>
                </c:pt>
                <c:pt idx="198">
                  <c:v>0.0665</c:v>
                </c:pt>
                <c:pt idx="199">
                  <c:v>0.0685</c:v>
                </c:pt>
                <c:pt idx="200">
                  <c:v>0.0721</c:v>
                </c:pt>
                <c:pt idx="201">
                  <c:v>0.0762</c:v>
                </c:pt>
                <c:pt idx="202">
                  <c:v>0.0813</c:v>
                </c:pt>
                <c:pt idx="203">
                  <c:v>0.0854</c:v>
                </c:pt>
                <c:pt idx="204">
                  <c:v>0.0887</c:v>
                </c:pt>
                <c:pt idx="205">
                  <c:v>0.0914</c:v>
                </c:pt>
                <c:pt idx="206">
                  <c:v>0.0922</c:v>
                </c:pt>
                <c:pt idx="207">
                  <c:v>0.0917</c:v>
                </c:pt>
                <c:pt idx="208">
                  <c:v>0.0903</c:v>
                </c:pt>
                <c:pt idx="209">
                  <c:v>0.088</c:v>
                </c:pt>
                <c:pt idx="210">
                  <c:v>0.0852</c:v>
                </c:pt>
                <c:pt idx="211">
                  <c:v>0.0816</c:v>
                </c:pt>
                <c:pt idx="212">
                  <c:v>0.0768</c:v>
                </c:pt>
                <c:pt idx="213">
                  <c:v>0.0738</c:v>
                </c:pt>
                <c:pt idx="214">
                  <c:v>0.0725</c:v>
                </c:pt>
                <c:pt idx="215">
                  <c:v>0.0715</c:v>
                </c:pt>
                <c:pt idx="216">
                  <c:v>0.0714</c:v>
                </c:pt>
                <c:pt idx="217">
                  <c:v>0.0718</c:v>
                </c:pt>
                <c:pt idx="218">
                  <c:v>0.0721</c:v>
                </c:pt>
                <c:pt idx="219">
                  <c:v>0.0726</c:v>
                </c:pt>
                <c:pt idx="220">
                  <c:v>0.0727</c:v>
                </c:pt>
                <c:pt idx="221">
                  <c:v>0.0736</c:v>
                </c:pt>
                <c:pt idx="222">
                  <c:v>0.0749</c:v>
                </c:pt>
                <c:pt idx="223">
                  <c:v>0.0775</c:v>
                </c:pt>
                <c:pt idx="224">
                  <c:v>0.0794</c:v>
                </c:pt>
                <c:pt idx="225">
                  <c:v>0.0815</c:v>
                </c:pt>
                <c:pt idx="226">
                  <c:v>0.0818</c:v>
                </c:pt>
                <c:pt idx="227">
                  <c:v>0.0819</c:v>
                </c:pt>
                <c:pt idx="228">
                  <c:v>0.0834</c:v>
                </c:pt>
                <c:pt idx="229">
                  <c:v>0.088</c:v>
                </c:pt>
                <c:pt idx="230">
                  <c:v>0.0916</c:v>
                </c:pt>
                <c:pt idx="231">
                  <c:v>0.094</c:v>
                </c:pt>
                <c:pt idx="232">
                  <c:v>0.0935</c:v>
                </c:pt>
                <c:pt idx="233">
                  <c:v>0.0919</c:v>
                </c:pt>
                <c:pt idx="234">
                  <c:v>0.0906</c:v>
                </c:pt>
                <c:pt idx="235">
                  <c:v>0.0904</c:v>
                </c:pt>
                <c:pt idx="236">
                  <c:v>0.0914</c:v>
                </c:pt>
                <c:pt idx="237">
                  <c:v>0.0943</c:v>
                </c:pt>
                <c:pt idx="238">
                  <c:v>0.0971</c:v>
                </c:pt>
                <c:pt idx="239">
                  <c:v>0.0999</c:v>
                </c:pt>
                <c:pt idx="240">
                  <c:v>0.1024</c:v>
                </c:pt>
                <c:pt idx="241">
                  <c:v>0.1035</c:v>
                </c:pt>
                <c:pt idx="242">
                  <c:v>0.1035</c:v>
                </c:pt>
                <c:pt idx="243">
                  <c:v>0.1048</c:v>
                </c:pt>
                <c:pt idx="244">
                  <c:v>0.1081</c:v>
                </c:pt>
                <c:pt idx="245">
                  <c:v>0.1105</c:v>
                </c:pt>
                <c:pt idx="246">
                  <c:v>0.1146</c:v>
                </c:pt>
                <c:pt idx="247">
                  <c:v>0.1173</c:v>
                </c:pt>
                <c:pt idx="248">
                  <c:v>0.1185</c:v>
                </c:pt>
                <c:pt idx="249">
                  <c:v>0.1206</c:v>
                </c:pt>
                <c:pt idx="250">
                  <c:v>0.1292</c:v>
                </c:pt>
                <c:pt idx="251">
                  <c:v>0.1293</c:v>
                </c:pt>
                <c:pt idx="252">
                  <c:v>0.1295</c:v>
                </c:pt>
                <c:pt idx="253">
                  <c:v>0.1296</c:v>
                </c:pt>
                <c:pt idx="254">
                  <c:v>0.1296</c:v>
                </c:pt>
                <c:pt idx="255">
                  <c:v>0.128</c:v>
                </c:pt>
                <c:pt idx="256">
                  <c:v>0.1265</c:v>
                </c:pt>
                <c:pt idx="257">
                  <c:v>0.1268</c:v>
                </c:pt>
                <c:pt idx="258">
                  <c:v>0.1287</c:v>
                </c:pt>
                <c:pt idx="259">
                  <c:v>0.1312</c:v>
                </c:pt>
                <c:pt idx="260">
                  <c:v>0.132</c:v>
                </c:pt>
                <c:pt idx="261">
                  <c:v>0.1333</c:v>
                </c:pt>
                <c:pt idx="262">
                  <c:v>0.1352</c:v>
                </c:pt>
                <c:pt idx="263">
                  <c:v>0.1363</c:v>
                </c:pt>
                <c:pt idx="264">
                  <c:v>0.1373</c:v>
                </c:pt>
                <c:pt idx="265">
                  <c:v>0.1374</c:v>
                </c:pt>
                <c:pt idx="266">
                  <c:v>0.1367</c:v>
                </c:pt>
                <c:pt idx="267">
                  <c:v>0.1343</c:v>
                </c:pt>
                <c:pt idx="268">
                  <c:v>0.1327</c:v>
                </c:pt>
                <c:pt idx="269">
                  <c:v>0.131</c:v>
                </c:pt>
                <c:pt idx="270">
                  <c:v>0.1299</c:v>
                </c:pt>
                <c:pt idx="271">
                  <c:v>0.1318</c:v>
                </c:pt>
                <c:pt idx="272">
                  <c:v>0.1338</c:v>
                </c:pt>
                <c:pt idx="273">
                  <c:v>0.1366</c:v>
                </c:pt>
                <c:pt idx="274">
                  <c:v>0.1406</c:v>
                </c:pt>
                <c:pt idx="275">
                  <c:v>0.1449</c:v>
                </c:pt>
                <c:pt idx="276">
                  <c:v>0.1491</c:v>
                </c:pt>
                <c:pt idx="277">
                  <c:v>0.1523</c:v>
                </c:pt>
                <c:pt idx="278">
                  <c:v>0.1543</c:v>
                </c:pt>
                <c:pt idx="279">
                  <c:v>0.1542</c:v>
                </c:pt>
                <c:pt idx="280">
                  <c:v>0.1517</c:v>
                </c:pt>
                <c:pt idx="281">
                  <c:v>0.1492</c:v>
                </c:pt>
                <c:pt idx="282">
                  <c:v>0.147</c:v>
                </c:pt>
                <c:pt idx="283">
                  <c:v>0.1452</c:v>
                </c:pt>
                <c:pt idx="284">
                  <c:v>0.1441</c:v>
                </c:pt>
                <c:pt idx="285">
                  <c:v>0.1436</c:v>
                </c:pt>
                <c:pt idx="286">
                  <c:v>0.144</c:v>
                </c:pt>
                <c:pt idx="287">
                  <c:v>0.1447</c:v>
                </c:pt>
                <c:pt idx="288">
                  <c:v>0.1467</c:v>
                </c:pt>
                <c:pt idx="289">
                  <c:v>0.1511</c:v>
                </c:pt>
                <c:pt idx="290">
                  <c:v>0.1564</c:v>
                </c:pt>
                <c:pt idx="291">
                  <c:v>0.1624</c:v>
                </c:pt>
                <c:pt idx="292">
                  <c:v>0.1683</c:v>
                </c:pt>
                <c:pt idx="293">
                  <c:v>0.1729</c:v>
                </c:pt>
                <c:pt idx="294">
                  <c:v>0.1747</c:v>
                </c:pt>
                <c:pt idx="295">
                  <c:v>0.1753</c:v>
                </c:pt>
                <c:pt idx="296">
                  <c:v>0.1753</c:v>
                </c:pt>
                <c:pt idx="297">
                  <c:v>0.1751</c:v>
                </c:pt>
                <c:pt idx="298">
                  <c:v>0.1751</c:v>
                </c:pt>
                <c:pt idx="299">
                  <c:v>0.1748</c:v>
                </c:pt>
                <c:pt idx="300">
                  <c:v>0.1749</c:v>
                </c:pt>
                <c:pt idx="301">
                  <c:v>0.1752</c:v>
                </c:pt>
                <c:pt idx="302">
                  <c:v>0.1762</c:v>
                </c:pt>
                <c:pt idx="303">
                  <c:v>0.1774</c:v>
                </c:pt>
                <c:pt idx="304">
                  <c:v>0.179</c:v>
                </c:pt>
                <c:pt idx="305">
                  <c:v>0.1805</c:v>
                </c:pt>
                <c:pt idx="306">
                  <c:v>0.1814</c:v>
                </c:pt>
                <c:pt idx="307">
                  <c:v>0.1818</c:v>
                </c:pt>
                <c:pt idx="308">
                  <c:v>0.1819</c:v>
                </c:pt>
                <c:pt idx="309">
                  <c:v>0.1825</c:v>
                </c:pt>
                <c:pt idx="310">
                  <c:v>0.1827</c:v>
                </c:pt>
                <c:pt idx="311">
                  <c:v>0.182</c:v>
                </c:pt>
                <c:pt idx="312">
                  <c:v>0.1821</c:v>
                </c:pt>
                <c:pt idx="313">
                  <c:v>0.1826</c:v>
                </c:pt>
                <c:pt idx="314">
                  <c:v>0.1835</c:v>
                </c:pt>
                <c:pt idx="315">
                  <c:v>0.1841</c:v>
                </c:pt>
                <c:pt idx="316">
                  <c:v>0.1847</c:v>
                </c:pt>
                <c:pt idx="317">
                  <c:v>0.1854</c:v>
                </c:pt>
                <c:pt idx="318">
                  <c:v>0.1862</c:v>
                </c:pt>
                <c:pt idx="319">
                  <c:v>0.1882</c:v>
                </c:pt>
                <c:pt idx="320">
                  <c:v>0.1888</c:v>
                </c:pt>
                <c:pt idx="321">
                  <c:v>0.1895</c:v>
                </c:pt>
                <c:pt idx="322">
                  <c:v>0.1898</c:v>
                </c:pt>
                <c:pt idx="323">
                  <c:v>0.1898</c:v>
                </c:pt>
                <c:pt idx="324">
                  <c:v>0.1896</c:v>
                </c:pt>
                <c:pt idx="325">
                  <c:v>0.1892</c:v>
                </c:pt>
                <c:pt idx="326">
                  <c:v>0.1893</c:v>
                </c:pt>
                <c:pt idx="327">
                  <c:v>0.192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Gauss!$N$3:$N$330</c:f>
              <c:numCache>
                <c:ptCount val="328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Gauss!$O$3:$O$330</c:f>
              <c:numCache>
                <c:ptCount val="328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Gauss!$P$3:$P$330</c:f>
              <c:numCache>
                <c:ptCount val="328"/>
                <c:pt idx="0">
                  <c:v>0.151810975609756</c:v>
                </c:pt>
                <c:pt idx="1">
                  <c:v>0.151810975609756</c:v>
                </c:pt>
                <c:pt idx="2">
                  <c:v>0.151810975609756</c:v>
                </c:pt>
                <c:pt idx="3">
                  <c:v>0.151810975609756</c:v>
                </c:pt>
                <c:pt idx="4">
                  <c:v>0.151810975609756</c:v>
                </c:pt>
                <c:pt idx="5">
                  <c:v>0.151810975609756</c:v>
                </c:pt>
                <c:pt idx="6">
                  <c:v>0.151810975609756</c:v>
                </c:pt>
                <c:pt idx="7">
                  <c:v>0.151810975609756</c:v>
                </c:pt>
                <c:pt idx="8">
                  <c:v>0.151810975609756</c:v>
                </c:pt>
                <c:pt idx="9">
                  <c:v>0.151810975609756</c:v>
                </c:pt>
                <c:pt idx="10">
                  <c:v>0.151810975609756</c:v>
                </c:pt>
                <c:pt idx="11">
                  <c:v>0.151810975609756</c:v>
                </c:pt>
                <c:pt idx="12">
                  <c:v>0.151810975609756</c:v>
                </c:pt>
                <c:pt idx="13">
                  <c:v>0.151810975609756</c:v>
                </c:pt>
                <c:pt idx="14">
                  <c:v>0.151810975609756</c:v>
                </c:pt>
                <c:pt idx="15">
                  <c:v>0.151810975609756</c:v>
                </c:pt>
                <c:pt idx="16">
                  <c:v>0.151810975609756</c:v>
                </c:pt>
                <c:pt idx="17">
                  <c:v>0.151810975609756</c:v>
                </c:pt>
                <c:pt idx="18">
                  <c:v>0.151810975609756</c:v>
                </c:pt>
                <c:pt idx="19">
                  <c:v>0.151810975609756</c:v>
                </c:pt>
                <c:pt idx="20">
                  <c:v>0.151810975609756</c:v>
                </c:pt>
                <c:pt idx="21">
                  <c:v>0.151810975609756</c:v>
                </c:pt>
                <c:pt idx="22">
                  <c:v>0.151810975609756</c:v>
                </c:pt>
                <c:pt idx="23">
                  <c:v>0.151810975609756</c:v>
                </c:pt>
                <c:pt idx="24">
                  <c:v>0.151810975609756</c:v>
                </c:pt>
                <c:pt idx="25">
                  <c:v>0.151810975609756</c:v>
                </c:pt>
                <c:pt idx="26">
                  <c:v>0.151810975609756</c:v>
                </c:pt>
                <c:pt idx="27">
                  <c:v>0.151810975609756</c:v>
                </c:pt>
                <c:pt idx="28">
                  <c:v>0.151810975609756</c:v>
                </c:pt>
                <c:pt idx="29">
                  <c:v>0.151810975609756</c:v>
                </c:pt>
                <c:pt idx="30">
                  <c:v>0.151810975609756</c:v>
                </c:pt>
                <c:pt idx="31">
                  <c:v>0.151810975609756</c:v>
                </c:pt>
                <c:pt idx="32">
                  <c:v>0.151810975609756</c:v>
                </c:pt>
                <c:pt idx="33">
                  <c:v>0.151810975609756</c:v>
                </c:pt>
                <c:pt idx="34">
                  <c:v>0.151810975609756</c:v>
                </c:pt>
                <c:pt idx="35">
                  <c:v>0.151810975609756</c:v>
                </c:pt>
                <c:pt idx="36">
                  <c:v>0.151810975609756</c:v>
                </c:pt>
                <c:pt idx="37">
                  <c:v>0.151810975609756</c:v>
                </c:pt>
                <c:pt idx="38">
                  <c:v>0.151810975609756</c:v>
                </c:pt>
                <c:pt idx="39">
                  <c:v>0.151810975609756</c:v>
                </c:pt>
                <c:pt idx="40">
                  <c:v>0.151810975609756</c:v>
                </c:pt>
                <c:pt idx="41">
                  <c:v>0.151810975609756</c:v>
                </c:pt>
                <c:pt idx="42">
                  <c:v>0.151810975609756</c:v>
                </c:pt>
                <c:pt idx="43">
                  <c:v>0.151810975609756</c:v>
                </c:pt>
                <c:pt idx="44">
                  <c:v>0.151810975609756</c:v>
                </c:pt>
                <c:pt idx="45">
                  <c:v>0.151810975609756</c:v>
                </c:pt>
                <c:pt idx="46">
                  <c:v>0.151810975609756</c:v>
                </c:pt>
                <c:pt idx="47">
                  <c:v>0.151810975609756</c:v>
                </c:pt>
                <c:pt idx="48">
                  <c:v>0.151810975609756</c:v>
                </c:pt>
                <c:pt idx="49">
                  <c:v>0.151810975609756</c:v>
                </c:pt>
                <c:pt idx="50">
                  <c:v>0.151810975609756</c:v>
                </c:pt>
                <c:pt idx="51">
                  <c:v>0.151810975609756</c:v>
                </c:pt>
                <c:pt idx="52">
                  <c:v>0.151810975609756</c:v>
                </c:pt>
                <c:pt idx="53">
                  <c:v>0.151810975609756</c:v>
                </c:pt>
                <c:pt idx="54">
                  <c:v>0.151810975609756</c:v>
                </c:pt>
                <c:pt idx="55">
                  <c:v>0.151810975609756</c:v>
                </c:pt>
                <c:pt idx="56">
                  <c:v>0.151810975609756</c:v>
                </c:pt>
                <c:pt idx="57">
                  <c:v>0.151810975609756</c:v>
                </c:pt>
                <c:pt idx="58">
                  <c:v>0.151810975609756</c:v>
                </c:pt>
                <c:pt idx="59">
                  <c:v>0.151810975609756</c:v>
                </c:pt>
                <c:pt idx="60">
                  <c:v>0.151810975609756</c:v>
                </c:pt>
                <c:pt idx="61">
                  <c:v>0.151810975609756</c:v>
                </c:pt>
                <c:pt idx="62">
                  <c:v>0.151810975609756</c:v>
                </c:pt>
                <c:pt idx="63">
                  <c:v>0.151810975609756</c:v>
                </c:pt>
                <c:pt idx="64">
                  <c:v>0.151810975609756</c:v>
                </c:pt>
                <c:pt idx="65">
                  <c:v>0.151810975609756</c:v>
                </c:pt>
                <c:pt idx="66">
                  <c:v>0.151810975609756</c:v>
                </c:pt>
                <c:pt idx="67">
                  <c:v>0.151810975609756</c:v>
                </c:pt>
                <c:pt idx="68">
                  <c:v>0.151810975609756</c:v>
                </c:pt>
                <c:pt idx="69">
                  <c:v>0.151810975609756</c:v>
                </c:pt>
                <c:pt idx="70">
                  <c:v>0.151810975609756</c:v>
                </c:pt>
                <c:pt idx="71">
                  <c:v>0.151810975609756</c:v>
                </c:pt>
                <c:pt idx="72">
                  <c:v>0.151810975609756</c:v>
                </c:pt>
                <c:pt idx="73">
                  <c:v>0.151810975609756</c:v>
                </c:pt>
                <c:pt idx="74">
                  <c:v>0.151810975609756</c:v>
                </c:pt>
                <c:pt idx="75">
                  <c:v>0.151810975609756</c:v>
                </c:pt>
                <c:pt idx="76">
                  <c:v>0.151810975609756</c:v>
                </c:pt>
                <c:pt idx="77">
                  <c:v>0.151810975609756</c:v>
                </c:pt>
                <c:pt idx="78">
                  <c:v>0.151810975609756</c:v>
                </c:pt>
                <c:pt idx="79">
                  <c:v>0.151810975609756</c:v>
                </c:pt>
                <c:pt idx="80">
                  <c:v>0.151810975609756</c:v>
                </c:pt>
                <c:pt idx="81">
                  <c:v>0.151810975609756</c:v>
                </c:pt>
                <c:pt idx="82">
                  <c:v>0.151810975609756</c:v>
                </c:pt>
                <c:pt idx="83">
                  <c:v>0.151810975609756</c:v>
                </c:pt>
                <c:pt idx="84">
                  <c:v>0.151810975609756</c:v>
                </c:pt>
                <c:pt idx="85">
                  <c:v>0.151810975609756</c:v>
                </c:pt>
                <c:pt idx="86">
                  <c:v>0.151810975609756</c:v>
                </c:pt>
                <c:pt idx="87">
                  <c:v>0.151810975609756</c:v>
                </c:pt>
                <c:pt idx="88">
                  <c:v>0.151810975609756</c:v>
                </c:pt>
                <c:pt idx="89">
                  <c:v>0.151810975609756</c:v>
                </c:pt>
                <c:pt idx="90">
                  <c:v>0.151810975609756</c:v>
                </c:pt>
                <c:pt idx="91">
                  <c:v>0.151810975609756</c:v>
                </c:pt>
                <c:pt idx="92">
                  <c:v>0.151810975609756</c:v>
                </c:pt>
                <c:pt idx="93">
                  <c:v>0.151810975609756</c:v>
                </c:pt>
                <c:pt idx="94">
                  <c:v>0.151810975609756</c:v>
                </c:pt>
                <c:pt idx="95">
                  <c:v>0.151810975609756</c:v>
                </c:pt>
                <c:pt idx="96">
                  <c:v>0.151810975609756</c:v>
                </c:pt>
                <c:pt idx="97">
                  <c:v>0.151810975609756</c:v>
                </c:pt>
                <c:pt idx="98">
                  <c:v>0.151810975609756</c:v>
                </c:pt>
                <c:pt idx="99">
                  <c:v>0.151810975609756</c:v>
                </c:pt>
                <c:pt idx="100">
                  <c:v>0.151810975609756</c:v>
                </c:pt>
                <c:pt idx="101">
                  <c:v>0.151810975609756</c:v>
                </c:pt>
                <c:pt idx="102">
                  <c:v>0.151810975609756</c:v>
                </c:pt>
                <c:pt idx="103">
                  <c:v>0.151810975609756</c:v>
                </c:pt>
                <c:pt idx="104">
                  <c:v>0.151810975609756</c:v>
                </c:pt>
                <c:pt idx="105">
                  <c:v>0.151810975609756</c:v>
                </c:pt>
                <c:pt idx="106">
                  <c:v>0.151810975609756</c:v>
                </c:pt>
                <c:pt idx="107">
                  <c:v>0.151810975609756</c:v>
                </c:pt>
                <c:pt idx="108">
                  <c:v>0.151810975609756</c:v>
                </c:pt>
                <c:pt idx="109">
                  <c:v>0.151810975609756</c:v>
                </c:pt>
                <c:pt idx="110">
                  <c:v>0.151810975609756</c:v>
                </c:pt>
                <c:pt idx="111">
                  <c:v>0.151810975609756</c:v>
                </c:pt>
                <c:pt idx="112">
                  <c:v>0.151810975609756</c:v>
                </c:pt>
                <c:pt idx="113">
                  <c:v>0.151810975609756</c:v>
                </c:pt>
                <c:pt idx="114">
                  <c:v>0.151810975609756</c:v>
                </c:pt>
                <c:pt idx="115">
                  <c:v>0.151810975609756</c:v>
                </c:pt>
                <c:pt idx="116">
                  <c:v>0.151810975609756</c:v>
                </c:pt>
                <c:pt idx="117">
                  <c:v>0.151810975609756</c:v>
                </c:pt>
                <c:pt idx="118">
                  <c:v>0.151810975609756</c:v>
                </c:pt>
                <c:pt idx="119">
                  <c:v>0.151810975609756</c:v>
                </c:pt>
                <c:pt idx="120">
                  <c:v>0.151810975609756</c:v>
                </c:pt>
                <c:pt idx="121">
                  <c:v>0.151810975609756</c:v>
                </c:pt>
                <c:pt idx="122">
                  <c:v>0.151810975609756</c:v>
                </c:pt>
                <c:pt idx="123">
                  <c:v>0.151810975609756</c:v>
                </c:pt>
                <c:pt idx="124">
                  <c:v>0.151810975609756</c:v>
                </c:pt>
                <c:pt idx="125">
                  <c:v>0.151810975609756</c:v>
                </c:pt>
                <c:pt idx="126">
                  <c:v>0.151810975609756</c:v>
                </c:pt>
                <c:pt idx="127">
                  <c:v>0.151810975609756</c:v>
                </c:pt>
                <c:pt idx="128">
                  <c:v>0.151810975609756</c:v>
                </c:pt>
                <c:pt idx="129">
                  <c:v>0.151810975609756</c:v>
                </c:pt>
                <c:pt idx="130">
                  <c:v>0.151810975609756</c:v>
                </c:pt>
                <c:pt idx="131">
                  <c:v>0.151810975609756</c:v>
                </c:pt>
                <c:pt idx="132">
                  <c:v>0.151810975609756</c:v>
                </c:pt>
                <c:pt idx="133">
                  <c:v>0.151810975609756</c:v>
                </c:pt>
                <c:pt idx="134">
                  <c:v>0.151810975609756</c:v>
                </c:pt>
                <c:pt idx="135">
                  <c:v>0.151810975609756</c:v>
                </c:pt>
                <c:pt idx="136">
                  <c:v>0.151810975609756</c:v>
                </c:pt>
                <c:pt idx="137">
                  <c:v>0.151810975609756</c:v>
                </c:pt>
                <c:pt idx="138">
                  <c:v>0.151810975609756</c:v>
                </c:pt>
                <c:pt idx="139">
                  <c:v>0.151810975609756</c:v>
                </c:pt>
                <c:pt idx="140">
                  <c:v>0.151810975609756</c:v>
                </c:pt>
                <c:pt idx="141">
                  <c:v>0.151810975609756</c:v>
                </c:pt>
                <c:pt idx="142">
                  <c:v>0.151810975609756</c:v>
                </c:pt>
                <c:pt idx="143">
                  <c:v>0.151810975609756</c:v>
                </c:pt>
                <c:pt idx="144">
                  <c:v>0.151810975609756</c:v>
                </c:pt>
                <c:pt idx="145">
                  <c:v>0.151810975609756</c:v>
                </c:pt>
                <c:pt idx="146">
                  <c:v>0.151810975609756</c:v>
                </c:pt>
                <c:pt idx="147">
                  <c:v>0.151810975609756</c:v>
                </c:pt>
                <c:pt idx="148">
                  <c:v>0.151810975609756</c:v>
                </c:pt>
                <c:pt idx="149">
                  <c:v>0.151810975609756</c:v>
                </c:pt>
                <c:pt idx="150">
                  <c:v>0.151810975609756</c:v>
                </c:pt>
                <c:pt idx="151">
                  <c:v>0.151810975609756</c:v>
                </c:pt>
                <c:pt idx="152">
                  <c:v>0.151810975609756</c:v>
                </c:pt>
                <c:pt idx="153">
                  <c:v>0.151810975609756</c:v>
                </c:pt>
                <c:pt idx="154">
                  <c:v>0.151810975609756</c:v>
                </c:pt>
                <c:pt idx="155">
                  <c:v>0.151810975609756</c:v>
                </c:pt>
                <c:pt idx="156">
                  <c:v>0.151810975609756</c:v>
                </c:pt>
                <c:pt idx="157">
                  <c:v>0.151810975609756</c:v>
                </c:pt>
                <c:pt idx="158">
                  <c:v>0.151810975609756</c:v>
                </c:pt>
                <c:pt idx="159">
                  <c:v>0.151810975609756</c:v>
                </c:pt>
                <c:pt idx="160">
                  <c:v>0.151810975609756</c:v>
                </c:pt>
                <c:pt idx="161">
                  <c:v>0.151810975609756</c:v>
                </c:pt>
                <c:pt idx="162">
                  <c:v>0.151810975609756</c:v>
                </c:pt>
                <c:pt idx="163">
                  <c:v>0.151810975609756</c:v>
                </c:pt>
                <c:pt idx="164">
                  <c:v>0.151810975609756</c:v>
                </c:pt>
                <c:pt idx="165">
                  <c:v>0.151810975609756</c:v>
                </c:pt>
                <c:pt idx="166">
                  <c:v>0.151810975609756</c:v>
                </c:pt>
                <c:pt idx="167">
                  <c:v>0.151810975609756</c:v>
                </c:pt>
                <c:pt idx="168">
                  <c:v>0.151810975609756</c:v>
                </c:pt>
                <c:pt idx="169">
                  <c:v>0.151810975609756</c:v>
                </c:pt>
                <c:pt idx="170">
                  <c:v>0.151810975609756</c:v>
                </c:pt>
                <c:pt idx="171">
                  <c:v>0.151810975609756</c:v>
                </c:pt>
                <c:pt idx="172">
                  <c:v>0.151810975609756</c:v>
                </c:pt>
                <c:pt idx="173">
                  <c:v>0.151810975609756</c:v>
                </c:pt>
                <c:pt idx="174">
                  <c:v>0.151810975609756</c:v>
                </c:pt>
                <c:pt idx="175">
                  <c:v>0.151810975609756</c:v>
                </c:pt>
                <c:pt idx="176">
                  <c:v>0.151810975609756</c:v>
                </c:pt>
                <c:pt idx="177">
                  <c:v>0.151810975609756</c:v>
                </c:pt>
                <c:pt idx="178">
                  <c:v>0.151810975609756</c:v>
                </c:pt>
                <c:pt idx="179">
                  <c:v>0.151810975609756</c:v>
                </c:pt>
                <c:pt idx="180">
                  <c:v>0.151810975609756</c:v>
                </c:pt>
                <c:pt idx="181">
                  <c:v>0.151810975609756</c:v>
                </c:pt>
                <c:pt idx="182">
                  <c:v>0.151810975609756</c:v>
                </c:pt>
                <c:pt idx="183">
                  <c:v>0.151810975609756</c:v>
                </c:pt>
                <c:pt idx="184">
                  <c:v>0.151810975609756</c:v>
                </c:pt>
                <c:pt idx="185">
                  <c:v>0.151810975609756</c:v>
                </c:pt>
                <c:pt idx="186">
                  <c:v>0.151810975609756</c:v>
                </c:pt>
                <c:pt idx="187">
                  <c:v>0.151810975609756</c:v>
                </c:pt>
                <c:pt idx="188">
                  <c:v>0.151810975609756</c:v>
                </c:pt>
                <c:pt idx="189">
                  <c:v>0.151810975609756</c:v>
                </c:pt>
                <c:pt idx="190">
                  <c:v>0.151810975609756</c:v>
                </c:pt>
                <c:pt idx="191">
                  <c:v>0.151810975609756</c:v>
                </c:pt>
                <c:pt idx="192">
                  <c:v>0.151810975609756</c:v>
                </c:pt>
                <c:pt idx="193">
                  <c:v>0.151810975609756</c:v>
                </c:pt>
                <c:pt idx="194">
                  <c:v>0.151810975609756</c:v>
                </c:pt>
                <c:pt idx="195">
                  <c:v>0.151810975609756</c:v>
                </c:pt>
                <c:pt idx="196">
                  <c:v>0.151810975609756</c:v>
                </c:pt>
                <c:pt idx="197">
                  <c:v>0.151810975609756</c:v>
                </c:pt>
                <c:pt idx="198">
                  <c:v>0.151810975609756</c:v>
                </c:pt>
                <c:pt idx="199">
                  <c:v>0.151810975609756</c:v>
                </c:pt>
                <c:pt idx="200">
                  <c:v>0.151810975609756</c:v>
                </c:pt>
                <c:pt idx="201">
                  <c:v>0.151810975609756</c:v>
                </c:pt>
                <c:pt idx="202">
                  <c:v>0.151810975609756</c:v>
                </c:pt>
                <c:pt idx="203">
                  <c:v>0.151810975609756</c:v>
                </c:pt>
                <c:pt idx="204">
                  <c:v>0.151810975609756</c:v>
                </c:pt>
                <c:pt idx="205">
                  <c:v>0.151810975609756</c:v>
                </c:pt>
                <c:pt idx="206">
                  <c:v>0.151810975609756</c:v>
                </c:pt>
                <c:pt idx="207">
                  <c:v>0.151810975609756</c:v>
                </c:pt>
                <c:pt idx="208">
                  <c:v>0.151810975609756</c:v>
                </c:pt>
                <c:pt idx="209">
                  <c:v>0.151810975609756</c:v>
                </c:pt>
                <c:pt idx="210">
                  <c:v>0.151810975609756</c:v>
                </c:pt>
                <c:pt idx="211">
                  <c:v>0.151810975609756</c:v>
                </c:pt>
                <c:pt idx="212">
                  <c:v>0.151810975609756</c:v>
                </c:pt>
                <c:pt idx="213">
                  <c:v>0.151810975609756</c:v>
                </c:pt>
                <c:pt idx="214">
                  <c:v>0.151810975609756</c:v>
                </c:pt>
                <c:pt idx="215">
                  <c:v>0.151810975609756</c:v>
                </c:pt>
                <c:pt idx="216">
                  <c:v>0.151810975609756</c:v>
                </c:pt>
                <c:pt idx="217">
                  <c:v>0.151810975609756</c:v>
                </c:pt>
                <c:pt idx="218">
                  <c:v>0.151810975609756</c:v>
                </c:pt>
                <c:pt idx="219">
                  <c:v>0.151810975609756</c:v>
                </c:pt>
                <c:pt idx="220">
                  <c:v>0.151810975609756</c:v>
                </c:pt>
                <c:pt idx="221">
                  <c:v>0.151810975609756</c:v>
                </c:pt>
                <c:pt idx="222">
                  <c:v>0.151810975609756</c:v>
                </c:pt>
                <c:pt idx="223">
                  <c:v>0.151810975609756</c:v>
                </c:pt>
                <c:pt idx="224">
                  <c:v>0.151810975609756</c:v>
                </c:pt>
                <c:pt idx="225">
                  <c:v>0.151810975609756</c:v>
                </c:pt>
                <c:pt idx="226">
                  <c:v>0.151810975609756</c:v>
                </c:pt>
                <c:pt idx="227">
                  <c:v>0.151810975609756</c:v>
                </c:pt>
                <c:pt idx="228">
                  <c:v>0.151810975609756</c:v>
                </c:pt>
                <c:pt idx="229">
                  <c:v>0.151810975609756</c:v>
                </c:pt>
                <c:pt idx="230">
                  <c:v>0.151810975609756</c:v>
                </c:pt>
                <c:pt idx="231">
                  <c:v>0.151810975609756</c:v>
                </c:pt>
                <c:pt idx="232">
                  <c:v>0.151810975609756</c:v>
                </c:pt>
                <c:pt idx="233">
                  <c:v>0.151810975609756</c:v>
                </c:pt>
                <c:pt idx="234">
                  <c:v>0.151810975609756</c:v>
                </c:pt>
                <c:pt idx="235">
                  <c:v>0.151810975609756</c:v>
                </c:pt>
                <c:pt idx="236">
                  <c:v>0.151810975609756</c:v>
                </c:pt>
                <c:pt idx="237">
                  <c:v>0.151810975609756</c:v>
                </c:pt>
                <c:pt idx="238">
                  <c:v>0.151810975609756</c:v>
                </c:pt>
                <c:pt idx="239">
                  <c:v>0.151810975609756</c:v>
                </c:pt>
                <c:pt idx="240">
                  <c:v>0.151810975609756</c:v>
                </c:pt>
                <c:pt idx="241">
                  <c:v>0.151810975609756</c:v>
                </c:pt>
                <c:pt idx="242">
                  <c:v>0.151810975609756</c:v>
                </c:pt>
                <c:pt idx="243">
                  <c:v>0.151810975609756</c:v>
                </c:pt>
                <c:pt idx="244">
                  <c:v>0.151810975609756</c:v>
                </c:pt>
                <c:pt idx="245">
                  <c:v>0.151810975609756</c:v>
                </c:pt>
                <c:pt idx="246">
                  <c:v>0.151810975609756</c:v>
                </c:pt>
                <c:pt idx="247">
                  <c:v>0.151810975609756</c:v>
                </c:pt>
                <c:pt idx="248">
                  <c:v>0.151810975609756</c:v>
                </c:pt>
                <c:pt idx="249">
                  <c:v>0.151810975609756</c:v>
                </c:pt>
                <c:pt idx="250">
                  <c:v>0.151810975609756</c:v>
                </c:pt>
                <c:pt idx="251">
                  <c:v>0.151810975609756</c:v>
                </c:pt>
                <c:pt idx="252">
                  <c:v>0.151810975609756</c:v>
                </c:pt>
                <c:pt idx="253">
                  <c:v>0.151810975609756</c:v>
                </c:pt>
                <c:pt idx="254">
                  <c:v>0.151810975609756</c:v>
                </c:pt>
                <c:pt idx="255">
                  <c:v>0.151810975609756</c:v>
                </c:pt>
                <c:pt idx="256">
                  <c:v>0.151810975609756</c:v>
                </c:pt>
                <c:pt idx="257">
                  <c:v>0.151810975609756</c:v>
                </c:pt>
                <c:pt idx="258">
                  <c:v>0.151810975609756</c:v>
                </c:pt>
                <c:pt idx="259">
                  <c:v>0.151810975609756</c:v>
                </c:pt>
                <c:pt idx="260">
                  <c:v>0.151810975609756</c:v>
                </c:pt>
                <c:pt idx="261">
                  <c:v>0.151810975609756</c:v>
                </c:pt>
                <c:pt idx="262">
                  <c:v>0.151810975609756</c:v>
                </c:pt>
                <c:pt idx="263">
                  <c:v>0.151810975609756</c:v>
                </c:pt>
                <c:pt idx="264">
                  <c:v>0.151810975609756</c:v>
                </c:pt>
                <c:pt idx="265">
                  <c:v>0.151810975609756</c:v>
                </c:pt>
                <c:pt idx="266">
                  <c:v>0.151810975609756</c:v>
                </c:pt>
                <c:pt idx="267">
                  <c:v>0.151810975609756</c:v>
                </c:pt>
                <c:pt idx="268">
                  <c:v>0.151810975609756</c:v>
                </c:pt>
                <c:pt idx="269">
                  <c:v>0.151810975609756</c:v>
                </c:pt>
                <c:pt idx="270">
                  <c:v>0.151810975609756</c:v>
                </c:pt>
                <c:pt idx="271">
                  <c:v>0.151810975609756</c:v>
                </c:pt>
                <c:pt idx="272">
                  <c:v>0.151810975609756</c:v>
                </c:pt>
                <c:pt idx="273">
                  <c:v>0.151810975609756</c:v>
                </c:pt>
                <c:pt idx="274">
                  <c:v>0.151810975609756</c:v>
                </c:pt>
                <c:pt idx="275">
                  <c:v>0.151810975609756</c:v>
                </c:pt>
                <c:pt idx="276">
                  <c:v>0.151810975609756</c:v>
                </c:pt>
                <c:pt idx="277">
                  <c:v>0.151810975609756</c:v>
                </c:pt>
                <c:pt idx="278">
                  <c:v>0.151810975609756</c:v>
                </c:pt>
                <c:pt idx="279">
                  <c:v>0.151810975609756</c:v>
                </c:pt>
                <c:pt idx="280">
                  <c:v>0.151810975609756</c:v>
                </c:pt>
                <c:pt idx="281">
                  <c:v>0.151810975609756</c:v>
                </c:pt>
                <c:pt idx="282">
                  <c:v>0.151810975609756</c:v>
                </c:pt>
                <c:pt idx="283">
                  <c:v>0.151810975609756</c:v>
                </c:pt>
                <c:pt idx="284">
                  <c:v>0.151810975609756</c:v>
                </c:pt>
                <c:pt idx="285">
                  <c:v>0.151810975609756</c:v>
                </c:pt>
                <c:pt idx="286">
                  <c:v>0.151810975609756</c:v>
                </c:pt>
                <c:pt idx="287">
                  <c:v>0.151810975609756</c:v>
                </c:pt>
                <c:pt idx="288">
                  <c:v>0.151810975609756</c:v>
                </c:pt>
                <c:pt idx="289">
                  <c:v>0.151810975609756</c:v>
                </c:pt>
                <c:pt idx="290">
                  <c:v>0.151810975609756</c:v>
                </c:pt>
                <c:pt idx="291">
                  <c:v>0.151810975609756</c:v>
                </c:pt>
                <c:pt idx="292">
                  <c:v>0.151810975609756</c:v>
                </c:pt>
                <c:pt idx="293">
                  <c:v>0.151810975609756</c:v>
                </c:pt>
                <c:pt idx="294">
                  <c:v>0.151810975609756</c:v>
                </c:pt>
                <c:pt idx="295">
                  <c:v>0.151810975609756</c:v>
                </c:pt>
                <c:pt idx="296">
                  <c:v>0.151810975609756</c:v>
                </c:pt>
                <c:pt idx="297">
                  <c:v>0.151810975609756</c:v>
                </c:pt>
                <c:pt idx="298">
                  <c:v>0.151810975609756</c:v>
                </c:pt>
                <c:pt idx="299">
                  <c:v>0.151810975609756</c:v>
                </c:pt>
                <c:pt idx="300">
                  <c:v>0.151810975609756</c:v>
                </c:pt>
                <c:pt idx="301">
                  <c:v>0.151810975609756</c:v>
                </c:pt>
                <c:pt idx="302">
                  <c:v>0.151810975609756</c:v>
                </c:pt>
                <c:pt idx="303">
                  <c:v>0.151810975609756</c:v>
                </c:pt>
                <c:pt idx="304">
                  <c:v>0.151810975609756</c:v>
                </c:pt>
                <c:pt idx="305">
                  <c:v>0.151810975609756</c:v>
                </c:pt>
                <c:pt idx="306">
                  <c:v>0.151810975609756</c:v>
                </c:pt>
                <c:pt idx="307">
                  <c:v>0.151810975609756</c:v>
                </c:pt>
                <c:pt idx="308">
                  <c:v>0.151810975609756</c:v>
                </c:pt>
                <c:pt idx="309">
                  <c:v>0.151810975609756</c:v>
                </c:pt>
                <c:pt idx="310">
                  <c:v>0.151810975609756</c:v>
                </c:pt>
                <c:pt idx="311">
                  <c:v>0.151810975609756</c:v>
                </c:pt>
                <c:pt idx="312">
                  <c:v>0.151810975609756</c:v>
                </c:pt>
                <c:pt idx="313">
                  <c:v>0.151810975609756</c:v>
                </c:pt>
                <c:pt idx="314">
                  <c:v>0.151810975609756</c:v>
                </c:pt>
                <c:pt idx="315">
                  <c:v>0.151810975609756</c:v>
                </c:pt>
                <c:pt idx="316">
                  <c:v>0.151810975609756</c:v>
                </c:pt>
                <c:pt idx="317">
                  <c:v>0.151810975609756</c:v>
                </c:pt>
                <c:pt idx="318">
                  <c:v>0.151810975609756</c:v>
                </c:pt>
                <c:pt idx="319">
                  <c:v>0.151810975609756</c:v>
                </c:pt>
                <c:pt idx="320">
                  <c:v>0.151810975609756</c:v>
                </c:pt>
                <c:pt idx="321">
                  <c:v>0.151810975609756</c:v>
                </c:pt>
                <c:pt idx="322">
                  <c:v>0.151810975609756</c:v>
                </c:pt>
                <c:pt idx="323">
                  <c:v>0.151810975609756</c:v>
                </c:pt>
                <c:pt idx="324">
                  <c:v>0.151810975609756</c:v>
                </c:pt>
                <c:pt idx="325">
                  <c:v>0.151810975609756</c:v>
                </c:pt>
                <c:pt idx="326">
                  <c:v>0.151810975609756</c:v>
                </c:pt>
                <c:pt idx="327">
                  <c:v>0.151810975609756</c:v>
                </c:pt>
              </c:numCache>
            </c:numRef>
          </c:val>
          <c:smooth val="0"/>
        </c:ser>
        <c:marker val="1"/>
        <c:axId val="15902030"/>
        <c:axId val="8900543"/>
      </c:lineChart>
      <c:catAx>
        <c:axId val="15902030"/>
        <c:scaling>
          <c:orientation val="minMax"/>
        </c:scaling>
        <c:axPos val="b"/>
        <c:delete val="1"/>
        <c:majorTickMark val="out"/>
        <c:minorTickMark val="none"/>
        <c:tickLblPos val="nextTo"/>
        <c:crossAx val="8900543"/>
        <c:crosses val="autoZero"/>
        <c:auto val="1"/>
        <c:lblOffset val="100"/>
        <c:noMultiLvlLbl val="0"/>
      </c:catAx>
      <c:valAx>
        <c:axId val="8900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5902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2996024"/>
        <c:axId val="4985535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044994"/>
        <c:axId val="11751763"/>
      </c:lineChart>
      <c:catAx>
        <c:axId val="1299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9855353"/>
        <c:crosses val="autoZero"/>
        <c:auto val="0"/>
        <c:lblOffset val="100"/>
        <c:tickLblSkip val="1"/>
        <c:noMultiLvlLbl val="0"/>
      </c:catAx>
      <c:valAx>
        <c:axId val="49855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996024"/>
        <c:crossesAt val="1"/>
        <c:crossBetween val="between"/>
        <c:dispUnits/>
      </c:valAx>
      <c:catAx>
        <c:axId val="46044994"/>
        <c:scaling>
          <c:orientation val="minMax"/>
        </c:scaling>
        <c:axPos val="b"/>
        <c:delete val="1"/>
        <c:majorTickMark val="in"/>
        <c:minorTickMark val="none"/>
        <c:tickLblPos val="nextTo"/>
        <c:crossAx val="11751763"/>
        <c:crosses val="autoZero"/>
        <c:auto val="0"/>
        <c:lblOffset val="100"/>
        <c:tickLblSkip val="1"/>
        <c:noMultiLvlLbl val="0"/>
      </c:catAx>
      <c:valAx>
        <c:axId val="117517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0449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8657004"/>
        <c:axId val="12368717"/>
      </c:scatterChart>
      <c:valAx>
        <c:axId val="38657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68717"/>
        <c:crosses val="max"/>
        <c:crossBetween val="midCat"/>
        <c:dispUnits/>
      </c:valAx>
      <c:valAx>
        <c:axId val="1236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5700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38841.274409722224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328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94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0.151810975609756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0.2298</v>
      </c>
      <c r="H8" s="5"/>
    </row>
    <row r="9" spans="5:8" ht="13.5">
      <c r="E9" s="63" t="s">
        <v>13</v>
      </c>
      <c r="F9" s="63"/>
      <c r="G9" s="35">
        <v>0.06355074106689385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0.16624925893310616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234</v>
      </c>
      <c r="N12" s="44">
        <v>234</v>
      </c>
      <c r="O12" s="45">
        <v>71.34146341463415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94</v>
      </c>
      <c r="N13" s="44">
        <v>94</v>
      </c>
      <c r="O13" s="45">
        <v>28.65853658536585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328</v>
      </c>
      <c r="N15" s="44">
        <v>328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</v>
      </c>
      <c r="M18" s="42">
        <v>0.09710701136099509</v>
      </c>
      <c r="N18" s="51">
        <v>0.2298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-0.18034689598661657</v>
      </c>
      <c r="L19" s="42">
        <v>-0.18034689598661657</v>
      </c>
      <c r="M19" s="42">
        <v>-0.18034689598661657</v>
      </c>
      <c r="N19" s="51">
        <v>0.06355074106689385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0.18034689598661657</v>
      </c>
      <c r="L20" s="42">
        <v>0.10412332896246568</v>
      </c>
      <c r="M20" s="42">
        <v>0.09710701136099509</v>
      </c>
      <c r="N20" s="51">
        <v>0.16624925893310616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-0.11915205591659515</v>
      </c>
      <c r="L22" s="42">
        <v>-0.06879247156878736</v>
      </c>
      <c r="M22" s="42">
        <v>0.06415691262227322</v>
      </c>
      <c r="N22" s="51">
        <v>0.151810975609756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0.12481214165821274</v>
      </c>
      <c r="L23" s="42">
        <v>0.07206032359587428</v>
      </c>
      <c r="M23" s="42">
        <v>0.06720456147370375</v>
      </c>
      <c r="N23" s="51">
        <v>0.15901953975824654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0.037216677502731395</v>
      </c>
      <c r="L24" s="42">
        <v>0.021487058777974626</v>
      </c>
      <c r="M24" s="42">
        <v>0.0200391601157626</v>
      </c>
      <c r="N24" s="51">
        <v>0.047418659809486896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42.09189500553953</v>
      </c>
      <c r="D47" s="24">
        <v>-63.52605680379107</v>
      </c>
      <c r="E47" s="24">
        <v>3.4090991087011338</v>
      </c>
      <c r="F47" s="60">
        <v>0.1895</v>
      </c>
      <c r="G47" s="60">
        <v>0.0020000000000000018</v>
      </c>
    </row>
    <row r="48" spans="2:7" ht="13.5">
      <c r="B48" s="27" t="s">
        <v>56</v>
      </c>
      <c r="C48" s="24">
        <v>42.66108620322631</v>
      </c>
      <c r="D48" s="24">
        <v>-62.802009346836805</v>
      </c>
      <c r="E48" s="24">
        <v>5.255259309779296</v>
      </c>
      <c r="F48" s="60">
        <v>0.1949</v>
      </c>
      <c r="G48" s="60">
        <v>0.00739999999999999</v>
      </c>
    </row>
    <row r="49" spans="2:7" ht="13.5">
      <c r="B49" s="27" t="s">
        <v>57</v>
      </c>
      <c r="C49" s="24">
        <v>42.73815523355553</v>
      </c>
      <c r="D49" s="24">
        <v>-62.701672225581014</v>
      </c>
      <c r="E49" s="24">
        <v>5.5124042279076075</v>
      </c>
      <c r="F49" s="60">
        <v>0.1976</v>
      </c>
      <c r="G49" s="60">
        <v>0.010099999999999998</v>
      </c>
    </row>
    <row r="50" spans="2:7" ht="13.5">
      <c r="B50" s="27" t="s">
        <v>58</v>
      </c>
      <c r="C50" s="24">
        <v>42.79006930685865</v>
      </c>
      <c r="D50" s="24">
        <v>-62.58939774117449</v>
      </c>
      <c r="E50" s="24">
        <v>5.733717294576361</v>
      </c>
      <c r="F50" s="60">
        <v>0.1995</v>
      </c>
      <c r="G50" s="60">
        <v>0.01200000000000001</v>
      </c>
    </row>
    <row r="51" spans="2:7" ht="13.5">
      <c r="B51" s="27" t="s">
        <v>59</v>
      </c>
      <c r="C51" s="24">
        <v>42.820052678862474</v>
      </c>
      <c r="D51" s="24">
        <v>-62.47330197653527</v>
      </c>
      <c r="E51" s="24">
        <v>5.916518279557596</v>
      </c>
      <c r="F51" s="60">
        <v>0.2006</v>
      </c>
      <c r="G51" s="60">
        <v>0.0131</v>
      </c>
    </row>
    <row r="52" spans="2:7" ht="13.5">
      <c r="B52" s="27" t="s">
        <v>60</v>
      </c>
      <c r="C52" s="24">
        <v>42.835506367058095</v>
      </c>
      <c r="D52" s="24">
        <v>-62.34865170883917</v>
      </c>
      <c r="E52" s="24">
        <v>6.079284546699929</v>
      </c>
      <c r="F52" s="60">
        <v>0.2008</v>
      </c>
      <c r="G52" s="60">
        <v>0.013300000000000006</v>
      </c>
    </row>
    <row r="53" spans="2:7" ht="13.5">
      <c r="B53" s="27" t="s">
        <v>61</v>
      </c>
      <c r="C53" s="24">
        <v>42.84597378804026</v>
      </c>
      <c r="D53" s="24">
        <v>-62.227922406048954</v>
      </c>
      <c r="E53" s="24">
        <v>6.2281921016552335</v>
      </c>
      <c r="F53" s="60">
        <v>0.2008</v>
      </c>
      <c r="G53" s="60">
        <v>0.013300000000000006</v>
      </c>
    </row>
    <row r="54" spans="2:7" ht="13.5">
      <c r="B54" s="27" t="s">
        <v>62</v>
      </c>
      <c r="C54" s="24">
        <v>42.8466861099115</v>
      </c>
      <c r="D54" s="24">
        <v>-62.10417159245272</v>
      </c>
      <c r="E54" s="24">
        <v>6.361435736035355</v>
      </c>
      <c r="F54" s="60">
        <v>0.2005</v>
      </c>
      <c r="G54" s="60">
        <v>0.013000000000000012</v>
      </c>
    </row>
    <row r="55" spans="2:7" ht="13.5">
      <c r="B55" s="27" t="s">
        <v>63</v>
      </c>
      <c r="C55" s="24">
        <v>42.855253758275055</v>
      </c>
      <c r="D55" s="24">
        <v>-61.99388442069298</v>
      </c>
      <c r="E55" s="24">
        <v>6.4957346491462</v>
      </c>
      <c r="F55" s="60">
        <v>0.2005</v>
      </c>
      <c r="G55" s="60">
        <v>0.013000000000000012</v>
      </c>
    </row>
    <row r="56" spans="2:7" ht="13.5">
      <c r="B56" s="27" t="s">
        <v>64</v>
      </c>
      <c r="C56" s="24">
        <v>42.87004320938088</v>
      </c>
      <c r="D56" s="24">
        <v>-61.877829915069235</v>
      </c>
      <c r="E56" s="24">
        <v>6.648296926260886</v>
      </c>
      <c r="F56" s="60">
        <v>0.2008</v>
      </c>
      <c r="G56" s="60">
        <v>0.013300000000000006</v>
      </c>
    </row>
    <row r="57" spans="2:7" ht="13.5">
      <c r="B57" s="27" t="s">
        <v>65</v>
      </c>
      <c r="C57" s="24">
        <v>42.89822611065706</v>
      </c>
      <c r="D57" s="24">
        <v>-61.73029956522506</v>
      </c>
      <c r="E57" s="24">
        <v>6.859934531365724</v>
      </c>
      <c r="F57" s="60">
        <v>0.2013</v>
      </c>
      <c r="G57" s="60">
        <v>0.013800000000000007</v>
      </c>
    </row>
    <row r="58" spans="2:7" ht="13.5">
      <c r="B58" s="27" t="s">
        <v>66</v>
      </c>
      <c r="C58" s="24">
        <v>42.919434481776335</v>
      </c>
      <c r="D58" s="24">
        <v>-61.63084707919593</v>
      </c>
      <c r="E58" s="24">
        <v>7.006800024454089</v>
      </c>
      <c r="F58" s="60">
        <v>0.2016</v>
      </c>
      <c r="G58" s="60">
        <v>0.014100000000000001</v>
      </c>
    </row>
    <row r="59" spans="2:7" ht="13.5">
      <c r="B59" s="27" t="s">
        <v>67</v>
      </c>
      <c r="C59" s="24">
        <v>42.94504296589061</v>
      </c>
      <c r="D59" s="24">
        <v>-61.54619058830537</v>
      </c>
      <c r="E59" s="24">
        <v>7.1461880539023435</v>
      </c>
      <c r="F59" s="60">
        <v>0.2021</v>
      </c>
      <c r="G59" s="60">
        <v>0.014600000000000002</v>
      </c>
    </row>
    <row r="60" spans="2:7" ht="13.5">
      <c r="B60" s="27" t="s">
        <v>68</v>
      </c>
      <c r="C60" s="24">
        <v>42.974722409255556</v>
      </c>
      <c r="D60" s="24">
        <v>-61.45604986316637</v>
      </c>
      <c r="E60" s="24">
        <v>7.299680729056455</v>
      </c>
      <c r="F60" s="60">
        <v>0.2028</v>
      </c>
      <c r="G60" s="60">
        <v>0.015300000000000008</v>
      </c>
    </row>
    <row r="61" spans="2:7" ht="13.5">
      <c r="B61" s="27" t="s">
        <v>69</v>
      </c>
      <c r="C61" s="24">
        <v>42.99932255170835</v>
      </c>
      <c r="D61" s="24">
        <v>-61.368698570593985</v>
      </c>
      <c r="E61" s="24">
        <v>7.440285294566367</v>
      </c>
      <c r="F61" s="60">
        <v>0.2033</v>
      </c>
      <c r="G61" s="60">
        <v>0.01580000000000001</v>
      </c>
    </row>
    <row r="62" spans="2:7" ht="13.5">
      <c r="B62" s="27" t="s">
        <v>70</v>
      </c>
      <c r="C62" s="24">
        <v>42.996476536194</v>
      </c>
      <c r="D62" s="24">
        <v>-61.234283725181776</v>
      </c>
      <c r="E62" s="24">
        <v>7.577113655641514</v>
      </c>
      <c r="F62" s="60">
        <v>0.2025</v>
      </c>
      <c r="G62" s="60">
        <v>0.015</v>
      </c>
    </row>
    <row r="63" spans="2:7" ht="13.5">
      <c r="B63" s="27" t="s">
        <v>71</v>
      </c>
      <c r="C63" s="24">
        <v>42.98144670105392</v>
      </c>
      <c r="D63" s="24">
        <v>-61.08504881141778</v>
      </c>
      <c r="E63" s="24">
        <v>7.706639890356765</v>
      </c>
      <c r="F63" s="60">
        <v>0.2014</v>
      </c>
      <c r="G63" s="60">
        <v>0.013899999999999996</v>
      </c>
    </row>
    <row r="64" spans="2:7" ht="13.5">
      <c r="B64" s="27" t="s">
        <v>72</v>
      </c>
      <c r="C64" s="24">
        <v>42.980233616883254</v>
      </c>
      <c r="D64" s="24">
        <v>-60.916219392826136</v>
      </c>
      <c r="E64" s="24">
        <v>7.883232562203014</v>
      </c>
      <c r="F64" s="60">
        <v>0.2005</v>
      </c>
      <c r="G64" s="60">
        <v>0.013000000000000012</v>
      </c>
    </row>
    <row r="65" spans="2:7" ht="13.5">
      <c r="B65" s="27" t="s">
        <v>73</v>
      </c>
      <c r="C65" s="24">
        <v>42.991455490267</v>
      </c>
      <c r="D65" s="24">
        <v>-60.756534554185386</v>
      </c>
      <c r="E65" s="24">
        <v>8.074832513954142</v>
      </c>
      <c r="F65" s="60">
        <v>0.2003</v>
      </c>
      <c r="G65" s="60">
        <v>0.012800000000000006</v>
      </c>
    </row>
    <row r="66" spans="2:7" ht="13.5">
      <c r="B66" s="27" t="s">
        <v>74</v>
      </c>
      <c r="C66" s="24">
        <v>43.00204081882849</v>
      </c>
      <c r="D66" s="24">
        <v>-60.581233991666885</v>
      </c>
      <c r="E66" s="24">
        <v>8.28118039462644</v>
      </c>
      <c r="F66" s="60">
        <v>0.1997</v>
      </c>
      <c r="G66" s="60">
        <v>0.012199999999999989</v>
      </c>
    </row>
    <row r="67" spans="2:7" ht="13.5">
      <c r="B67" s="27" t="s">
        <v>75</v>
      </c>
      <c r="C67" s="24">
        <v>43.00058679610342</v>
      </c>
      <c r="D67" s="24">
        <v>-60.386943231204015</v>
      </c>
      <c r="E67" s="24">
        <v>8.48409082862546</v>
      </c>
      <c r="F67" s="60">
        <v>0.1986</v>
      </c>
      <c r="G67" s="60">
        <v>0.011099999999999999</v>
      </c>
    </row>
    <row r="68" spans="2:7" ht="13.5">
      <c r="B68" s="27" t="s">
        <v>76</v>
      </c>
      <c r="C68" s="24">
        <v>42.99654162185258</v>
      </c>
      <c r="D68" s="24">
        <v>-60.23711402541333</v>
      </c>
      <c r="E68" s="24">
        <v>8.634121320341018</v>
      </c>
      <c r="F68" s="60">
        <v>0.1973</v>
      </c>
      <c r="G68" s="60">
        <v>0.009800000000000003</v>
      </c>
    </row>
    <row r="69" spans="2:7" ht="13.5">
      <c r="B69" s="27" t="s">
        <v>77</v>
      </c>
      <c r="C69" s="24">
        <v>43.00347795482293</v>
      </c>
      <c r="D69" s="24">
        <v>-60.09361025980191</v>
      </c>
      <c r="E69" s="24">
        <v>8.79913212759701</v>
      </c>
      <c r="F69" s="60">
        <v>0.1965</v>
      </c>
      <c r="G69" s="60">
        <v>0.009000000000000008</v>
      </c>
    </row>
    <row r="70" spans="2:7" ht="13.5">
      <c r="B70" s="27" t="s">
        <v>78</v>
      </c>
      <c r="C70" s="24">
        <v>43.03695301968753</v>
      </c>
      <c r="D70" s="24">
        <v>-59.96649426616332</v>
      </c>
      <c r="E70" s="24">
        <v>8.997442646026009</v>
      </c>
      <c r="F70" s="60">
        <v>0.1965</v>
      </c>
      <c r="G70" s="60">
        <v>0.009000000000000008</v>
      </c>
    </row>
    <row r="71" spans="2:7" ht="13.5">
      <c r="B71" s="27" t="s">
        <v>79</v>
      </c>
      <c r="C71" s="24">
        <v>43.06787141798543</v>
      </c>
      <c r="D71" s="24">
        <v>-59.87696385749827</v>
      </c>
      <c r="E71" s="24">
        <v>9.151145045942084</v>
      </c>
      <c r="F71" s="60">
        <v>0.1966</v>
      </c>
      <c r="G71" s="60">
        <v>0.009099999999999997</v>
      </c>
    </row>
    <row r="72" spans="2:7" ht="13.5">
      <c r="B72" s="27" t="s">
        <v>80</v>
      </c>
      <c r="C72" s="24">
        <v>43.105062575485235</v>
      </c>
      <c r="D72" s="24">
        <v>-59.739881912450095</v>
      </c>
      <c r="E72" s="24">
        <v>9.366177371511148</v>
      </c>
      <c r="F72" s="60">
        <v>0.1961</v>
      </c>
      <c r="G72" s="60">
        <v>0.008599999999999997</v>
      </c>
    </row>
    <row r="73" spans="2:7" ht="13.5">
      <c r="B73" s="27" t="s">
        <v>81</v>
      </c>
      <c r="C73" s="24">
        <v>43.13260425098484</v>
      </c>
      <c r="D73" s="24">
        <v>-59.59641642570874</v>
      </c>
      <c r="E73" s="24">
        <v>9.569614471054807</v>
      </c>
      <c r="F73" s="60">
        <v>0.1955</v>
      </c>
      <c r="G73" s="60">
        <v>0.008000000000000007</v>
      </c>
    </row>
    <row r="74" spans="2:7" ht="13.5">
      <c r="B74" s="27" t="s">
        <v>82</v>
      </c>
      <c r="C74" s="24">
        <v>43.1346981365123</v>
      </c>
      <c r="D74" s="24">
        <v>-59.39920878956808</v>
      </c>
      <c r="E74" s="24">
        <v>9.78207249890317</v>
      </c>
      <c r="F74" s="60">
        <v>0.1943</v>
      </c>
      <c r="G74" s="60">
        <v>0.0068000000000000005</v>
      </c>
    </row>
    <row r="75" spans="2:7" ht="13.5">
      <c r="B75" s="27" t="s">
        <v>83</v>
      </c>
      <c r="C75" s="24">
        <v>43.119931559642076</v>
      </c>
      <c r="D75" s="24">
        <v>-59.18524359256216</v>
      </c>
      <c r="E75" s="24">
        <v>9.981537118361736</v>
      </c>
      <c r="F75" s="60">
        <v>0.1932</v>
      </c>
      <c r="G75" s="60">
        <v>0.005700000000000011</v>
      </c>
    </row>
    <row r="76" spans="2:7" ht="13.5">
      <c r="B76" s="27" t="s">
        <v>84</v>
      </c>
      <c r="C76" s="24">
        <v>43.10255874070419</v>
      </c>
      <c r="D76" s="24">
        <v>-58.95333980011716</v>
      </c>
      <c r="E76" s="24">
        <v>10.200571390652117</v>
      </c>
      <c r="F76" s="60">
        <v>0.1943</v>
      </c>
      <c r="G76" s="60">
        <v>0.0068000000000000005</v>
      </c>
    </row>
    <row r="77" spans="2:7" ht="13.5">
      <c r="B77" s="27" t="s">
        <v>85</v>
      </c>
      <c r="C77" s="24">
        <v>43.084403557901176</v>
      </c>
      <c r="D77" s="24">
        <v>-58.680580915771266</v>
      </c>
      <c r="E77" s="24">
        <v>10.468366444002198</v>
      </c>
      <c r="F77" s="60">
        <v>0.1981</v>
      </c>
      <c r="G77" s="60">
        <v>0.010599999999999998</v>
      </c>
    </row>
    <row r="78" spans="2:7" ht="13.5">
      <c r="B78" s="27" t="s">
        <v>86</v>
      </c>
      <c r="C78" s="24">
        <v>43.06630331609386</v>
      </c>
      <c r="D78" s="24">
        <v>-58.45001024744122</v>
      </c>
      <c r="E78" s="24">
        <v>10.692528773338223</v>
      </c>
      <c r="F78" s="60">
        <v>0.2026</v>
      </c>
      <c r="G78" s="60">
        <v>0.015100000000000002</v>
      </c>
    </row>
    <row r="79" spans="2:7" ht="13.5">
      <c r="B79" s="27" t="s">
        <v>87</v>
      </c>
      <c r="C79" s="24">
        <v>43.04702734835086</v>
      </c>
      <c r="D79" s="24">
        <v>-58.18985869040961</v>
      </c>
      <c r="E79" s="24">
        <v>10.948354302925473</v>
      </c>
      <c r="F79" s="60">
        <v>0.2079</v>
      </c>
      <c r="G79" s="60">
        <v>0.0204</v>
      </c>
    </row>
    <row r="80" spans="2:7" ht="13.5">
      <c r="B80" s="27" t="s">
        <v>88</v>
      </c>
      <c r="C80" s="24">
        <v>43.02838832672285</v>
      </c>
      <c r="D80" s="24">
        <v>-57.971623290063924</v>
      </c>
      <c r="E80" s="24">
        <v>11.159487329860434</v>
      </c>
      <c r="F80" s="60">
        <v>0.2129</v>
      </c>
      <c r="G80" s="60">
        <v>0.025400000000000006</v>
      </c>
    </row>
    <row r="81" spans="2:7" ht="13.5">
      <c r="B81" s="27" t="s">
        <v>89</v>
      </c>
      <c r="C81" s="24">
        <v>43.01184421033566</v>
      </c>
      <c r="D81" s="24">
        <v>-57.76694293426879</v>
      </c>
      <c r="E81" s="24">
        <v>11.358094939426499</v>
      </c>
      <c r="F81" s="60">
        <v>0.2171</v>
      </c>
      <c r="G81" s="60">
        <v>0.029599999999999987</v>
      </c>
    </row>
    <row r="82" spans="2:7" ht="13.5">
      <c r="B82" s="27" t="s">
        <v>90</v>
      </c>
      <c r="C82" s="24">
        <v>42.99978314928343</v>
      </c>
      <c r="D82" s="24">
        <v>-57.53929423164215</v>
      </c>
      <c r="E82" s="24">
        <v>11.589586386187905</v>
      </c>
      <c r="F82" s="60">
        <v>0.2212</v>
      </c>
      <c r="G82" s="60">
        <v>0.03370000000000001</v>
      </c>
    </row>
    <row r="83" spans="2:7" ht="13.5">
      <c r="B83" s="27" t="s">
        <v>91</v>
      </c>
      <c r="C83" s="24">
        <v>42.98837922199313</v>
      </c>
      <c r="D83" s="24">
        <v>-57.33689153773858</v>
      </c>
      <c r="E83" s="24">
        <v>11.792444465652203</v>
      </c>
      <c r="F83" s="60">
        <v>0.2242</v>
      </c>
      <c r="G83" s="60">
        <v>0.03670000000000001</v>
      </c>
    </row>
    <row r="84" spans="2:7" ht="13.5">
      <c r="B84" s="27" t="s">
        <v>92</v>
      </c>
      <c r="C84" s="24">
        <v>42.9704479644287</v>
      </c>
      <c r="D84" s="24">
        <v>-57.13054578468645</v>
      </c>
      <c r="E84" s="24">
        <v>11.985151192544393</v>
      </c>
      <c r="F84" s="60">
        <v>0.2262</v>
      </c>
      <c r="G84" s="60">
        <v>0.03870000000000001</v>
      </c>
    </row>
    <row r="85" spans="2:7" ht="13.5">
      <c r="B85" s="27" t="s">
        <v>93</v>
      </c>
      <c r="C85" s="24">
        <v>42.93705421219995</v>
      </c>
      <c r="D85" s="24">
        <v>-56.86822456843204</v>
      </c>
      <c r="E85" s="24">
        <v>12.207396259641257</v>
      </c>
      <c r="F85" s="60">
        <v>0.2275</v>
      </c>
      <c r="G85" s="60">
        <v>0.04</v>
      </c>
    </row>
    <row r="86" spans="2:7" ht="13.5">
      <c r="B86" s="27" t="s">
        <v>94</v>
      </c>
      <c r="C86" s="24">
        <v>42.9009499471761</v>
      </c>
      <c r="D86" s="24">
        <v>-56.626148876543304</v>
      </c>
      <c r="E86" s="24">
        <v>12.399904886525071</v>
      </c>
      <c r="F86" s="60">
        <v>0.2274</v>
      </c>
      <c r="G86" s="60">
        <v>0.03989999999999999</v>
      </c>
    </row>
    <row r="87" spans="2:7" ht="13.5">
      <c r="B87" s="27" t="s">
        <v>95</v>
      </c>
      <c r="C87" s="24">
        <v>42.85870328238666</v>
      </c>
      <c r="D87" s="24">
        <v>-56.33526525807499</v>
      </c>
      <c r="E87" s="24">
        <v>12.63178139759279</v>
      </c>
      <c r="F87" s="60">
        <v>0.2268</v>
      </c>
      <c r="G87" s="60">
        <v>0.0393</v>
      </c>
    </row>
    <row r="88" spans="2:7" ht="13.5">
      <c r="B88" s="27" t="s">
        <v>96</v>
      </c>
      <c r="C88" s="24">
        <v>42.82087829754353</v>
      </c>
      <c r="D88" s="24">
        <v>-56.080200878947814</v>
      </c>
      <c r="E88" s="24">
        <v>12.831499931835571</v>
      </c>
      <c r="F88" s="60">
        <v>0.2253</v>
      </c>
      <c r="G88" s="60">
        <v>0.0378</v>
      </c>
    </row>
    <row r="89" spans="2:7" ht="13.5">
      <c r="B89" s="27" t="s">
        <v>97</v>
      </c>
      <c r="C89" s="24">
        <v>42.75255106342729</v>
      </c>
      <c r="D89" s="24">
        <v>-55.76456332927043</v>
      </c>
      <c r="E89" s="24">
        <v>13.035561663607307</v>
      </c>
      <c r="F89" s="60">
        <v>0.2221</v>
      </c>
      <c r="G89" s="60">
        <v>0.03459999999999999</v>
      </c>
    </row>
    <row r="90" spans="2:7" ht="13.5">
      <c r="B90" s="27" t="s">
        <v>98</v>
      </c>
      <c r="C90" s="24">
        <v>42.681073732053804</v>
      </c>
      <c r="D90" s="24">
        <v>-55.48750284221474</v>
      </c>
      <c r="E90" s="24">
        <v>13.19185358410924</v>
      </c>
      <c r="F90" s="60">
        <v>0.2187</v>
      </c>
      <c r="G90" s="60">
        <v>0.031200000000000006</v>
      </c>
    </row>
    <row r="91" spans="2:7" ht="13.5">
      <c r="B91" s="27" t="s">
        <v>99</v>
      </c>
      <c r="C91" s="24">
        <v>42.60049861928314</v>
      </c>
      <c r="D91" s="24">
        <v>-55.22005992444723</v>
      </c>
      <c r="E91" s="24">
        <v>13.320434757532883</v>
      </c>
      <c r="F91" s="60">
        <v>0.2151</v>
      </c>
      <c r="G91" s="60">
        <v>0.027600000000000013</v>
      </c>
    </row>
    <row r="92" spans="2:7" ht="13.5">
      <c r="B92" s="27" t="s">
        <v>100</v>
      </c>
      <c r="C92" s="24">
        <v>42.51258735522818</v>
      </c>
      <c r="D92" s="24">
        <v>-54.92090826622719</v>
      </c>
      <c r="E92" s="24">
        <v>13.46931679313642</v>
      </c>
      <c r="F92" s="60">
        <v>0.2115</v>
      </c>
      <c r="G92" s="60">
        <v>0.023999999999999994</v>
      </c>
    </row>
    <row r="93" spans="2:7" ht="13.5">
      <c r="B93" s="27" t="s">
        <v>101</v>
      </c>
      <c r="C93" s="24">
        <v>42.44226696259701</v>
      </c>
      <c r="D93" s="24">
        <v>-54.66679476803984</v>
      </c>
      <c r="E93" s="24">
        <v>13.60672382728388</v>
      </c>
      <c r="F93" s="60">
        <v>0.2096</v>
      </c>
      <c r="G93" s="60">
        <v>0.02210000000000001</v>
      </c>
    </row>
    <row r="94" spans="2:7" ht="13.5">
      <c r="B94" s="27" t="s">
        <v>102</v>
      </c>
      <c r="C94" s="24">
        <v>42.36738949864886</v>
      </c>
      <c r="D94" s="24">
        <v>-54.36847340855781</v>
      </c>
      <c r="E94" s="24">
        <v>13.787877407749427</v>
      </c>
      <c r="F94" s="60">
        <v>0.2097</v>
      </c>
      <c r="G94" s="60">
        <v>0.022199999999999998</v>
      </c>
    </row>
    <row r="95" spans="2:7" ht="13.5">
      <c r="B95" s="27" t="s">
        <v>103</v>
      </c>
      <c r="C95" s="24">
        <v>42.30022608398329</v>
      </c>
      <c r="D95" s="24">
        <v>-54.107467144184184</v>
      </c>
      <c r="E95" s="24">
        <v>13.947354259916649</v>
      </c>
      <c r="F95" s="60">
        <v>0.2116</v>
      </c>
      <c r="G95" s="60">
        <v>0.02410000000000001</v>
      </c>
    </row>
    <row r="96" spans="2:7" ht="13.5">
      <c r="B96" s="27" t="s">
        <v>104</v>
      </c>
      <c r="C96" s="24">
        <v>42.22198451421275</v>
      </c>
      <c r="D96" s="24">
        <v>-53.834284739022316</v>
      </c>
      <c r="E96" s="24">
        <v>14.1015720965888</v>
      </c>
      <c r="F96" s="60">
        <v>0.2144</v>
      </c>
      <c r="G96" s="60">
        <v>0.026900000000000007</v>
      </c>
    </row>
    <row r="97" spans="2:7" ht="13.5">
      <c r="B97" s="27" t="s">
        <v>105</v>
      </c>
      <c r="C97" s="24">
        <v>42.109070483416346</v>
      </c>
      <c r="D97" s="24">
        <v>-53.47259480992623</v>
      </c>
      <c r="E97" s="24">
        <v>14.288765078801733</v>
      </c>
      <c r="F97" s="60">
        <v>0.2182</v>
      </c>
      <c r="G97" s="60">
        <v>0.030700000000000005</v>
      </c>
    </row>
    <row r="98" spans="2:7" ht="13.5">
      <c r="B98" s="27" t="s">
        <v>106</v>
      </c>
      <c r="C98" s="24">
        <v>42.00264913344927</v>
      </c>
      <c r="D98" s="24">
        <v>-53.12223279793736</v>
      </c>
      <c r="E98" s="24">
        <v>14.475669466731215</v>
      </c>
      <c r="F98" s="60">
        <v>0.222</v>
      </c>
      <c r="G98" s="60">
        <v>0.0345</v>
      </c>
    </row>
    <row r="99" spans="2:7" ht="13.5">
      <c r="B99" s="27" t="s">
        <v>107</v>
      </c>
      <c r="C99" s="24">
        <v>41.87977378202113</v>
      </c>
      <c r="D99" s="24">
        <v>-52.705995889692524</v>
      </c>
      <c r="E99" s="24">
        <v>14.702330508106183</v>
      </c>
      <c r="F99" s="60">
        <v>0.2256</v>
      </c>
      <c r="G99" s="60">
        <v>0.038099999999999995</v>
      </c>
    </row>
    <row r="100" spans="2:7" ht="13.5">
      <c r="B100" s="27" t="s">
        <v>108</v>
      </c>
      <c r="C100" s="24">
        <v>41.77973379124943</v>
      </c>
      <c r="D100" s="24">
        <v>-52.37440167347936</v>
      </c>
      <c r="E100" s="24">
        <v>14.87756979091224</v>
      </c>
      <c r="F100" s="60">
        <v>0.2279</v>
      </c>
      <c r="G100" s="60">
        <v>0.04039999999999999</v>
      </c>
    </row>
    <row r="101" spans="2:7" ht="13.5">
      <c r="B101" s="27" t="s">
        <v>109</v>
      </c>
      <c r="C101" s="24">
        <v>41.676078875618266</v>
      </c>
      <c r="D101" s="24">
        <v>-52.0676840573438</v>
      </c>
      <c r="E101" s="24">
        <v>15.017394038382443</v>
      </c>
      <c r="F101" s="60">
        <v>0.2293</v>
      </c>
      <c r="G101" s="60">
        <v>0.041800000000000004</v>
      </c>
    </row>
    <row r="102" spans="2:7" ht="13.5">
      <c r="B102" s="27" t="s">
        <v>110</v>
      </c>
      <c r="C102" s="24">
        <v>41.53918753934218</v>
      </c>
      <c r="D102" s="24">
        <v>-51.74011187888207</v>
      </c>
      <c r="E102" s="24">
        <v>15.115414954371763</v>
      </c>
      <c r="F102" s="60">
        <v>0.2298</v>
      </c>
      <c r="G102" s="60">
        <v>0.042300000000000004</v>
      </c>
    </row>
    <row r="103" spans="2:7" ht="13.5">
      <c r="B103" s="27" t="s">
        <v>111</v>
      </c>
      <c r="C103" s="24">
        <v>41.4038233834511</v>
      </c>
      <c r="D103" s="24">
        <v>-51.45750235716751</v>
      </c>
      <c r="E103" s="24">
        <v>15.165572338645323</v>
      </c>
      <c r="F103" s="60">
        <v>0.2292</v>
      </c>
      <c r="G103" s="60">
        <v>0.04169999999999999</v>
      </c>
    </row>
    <row r="104" spans="2:7" ht="13.5">
      <c r="B104" s="27" t="s">
        <v>112</v>
      </c>
      <c r="C104" s="24">
        <v>41.231889848423364</v>
      </c>
      <c r="D104" s="24">
        <v>-51.105310538288435</v>
      </c>
      <c r="E104" s="24">
        <v>15.220361674437198</v>
      </c>
      <c r="F104" s="60">
        <v>0.2277</v>
      </c>
      <c r="G104" s="60">
        <v>0.040200000000000014</v>
      </c>
    </row>
    <row r="105" spans="2:7" ht="13.5">
      <c r="B105" s="27" t="s">
        <v>113</v>
      </c>
      <c r="C105" s="24">
        <v>41.07953342781271</v>
      </c>
      <c r="D105" s="24">
        <v>-50.78958474963703</v>
      </c>
      <c r="E105" s="24">
        <v>15.271280435008888</v>
      </c>
      <c r="F105" s="60">
        <v>0.2257</v>
      </c>
      <c r="G105" s="60">
        <v>0.03820000000000001</v>
      </c>
    </row>
    <row r="106" spans="2:7" ht="13.5">
      <c r="B106" s="27" t="s">
        <v>114</v>
      </c>
      <c r="C106" s="24">
        <v>40.94400370850607</v>
      </c>
      <c r="D106" s="24">
        <v>-50.47287933369673</v>
      </c>
      <c r="E106" s="24">
        <v>15.353929097307532</v>
      </c>
      <c r="F106" s="60">
        <v>0.2235</v>
      </c>
      <c r="G106" s="60">
        <v>0.036000000000000004</v>
      </c>
    </row>
    <row r="107" spans="2:7" ht="13.5">
      <c r="B107" s="27" t="s">
        <v>115</v>
      </c>
      <c r="C107" s="24">
        <v>40.81490893116704</v>
      </c>
      <c r="D107" s="24">
        <v>-50.12091751834803</v>
      </c>
      <c r="E107" s="24">
        <v>15.484221538923377</v>
      </c>
      <c r="F107" s="60">
        <v>0.2204</v>
      </c>
      <c r="G107" s="60">
        <v>0.03290000000000001</v>
      </c>
    </row>
    <row r="108" spans="2:7" ht="13.5">
      <c r="B108" s="27" t="s">
        <v>116</v>
      </c>
      <c r="C108" s="24">
        <v>40.69921555273608</v>
      </c>
      <c r="D108" s="24">
        <v>-49.83388756075655</v>
      </c>
      <c r="E108" s="24">
        <v>15.56903850273523</v>
      </c>
      <c r="F108" s="60">
        <v>0.217</v>
      </c>
      <c r="G108" s="60">
        <v>0.0295</v>
      </c>
    </row>
    <row r="109" spans="2:7" ht="13.5">
      <c r="B109" s="27" t="s">
        <v>117</v>
      </c>
      <c r="C109" s="24">
        <v>40.55931664469406</v>
      </c>
      <c r="D109" s="24">
        <v>-49.5062657750423</v>
      </c>
      <c r="E109" s="24">
        <v>15.648988047631205</v>
      </c>
      <c r="F109" s="60">
        <v>0.2121</v>
      </c>
      <c r="G109" s="60">
        <v>0.02460000000000001</v>
      </c>
    </row>
    <row r="110" spans="2:7" ht="13.5">
      <c r="B110" s="27" t="s">
        <v>118</v>
      </c>
      <c r="C110" s="24">
        <v>40.4423893642606</v>
      </c>
      <c r="D110" s="24">
        <v>-49.23950644177731</v>
      </c>
      <c r="E110" s="24">
        <v>15.708215572503116</v>
      </c>
      <c r="F110" s="60">
        <v>0.208</v>
      </c>
      <c r="G110" s="60">
        <v>0.02049999999999999</v>
      </c>
    </row>
    <row r="111" spans="2:7" ht="13.5">
      <c r="B111" s="27" t="s">
        <v>119</v>
      </c>
      <c r="C111" s="24">
        <v>40.32180118493885</v>
      </c>
      <c r="D111" s="24">
        <v>-48.97468093430243</v>
      </c>
      <c r="E111" s="24">
        <v>15.758628148756694</v>
      </c>
      <c r="F111" s="60">
        <v>0.204</v>
      </c>
      <c r="G111" s="60">
        <v>0.016499999999999987</v>
      </c>
    </row>
    <row r="112" spans="2:7" ht="13.5">
      <c r="B112" s="27" t="s">
        <v>120</v>
      </c>
      <c r="C112" s="24">
        <v>40.17022862701711</v>
      </c>
      <c r="D112" s="24">
        <v>-48.6502534536791</v>
      </c>
      <c r="E112" s="24">
        <v>15.816378794142318</v>
      </c>
      <c r="F112" s="60">
        <v>0.2003</v>
      </c>
      <c r="G112" s="60">
        <v>0.012800000000000006</v>
      </c>
    </row>
    <row r="113" spans="2:7" ht="13.5">
      <c r="B113" s="27" t="s">
        <v>121</v>
      </c>
      <c r="C113" s="24">
        <v>40.02816412118986</v>
      </c>
      <c r="D113" s="24">
        <v>-48.35697692074559</v>
      </c>
      <c r="E113" s="24">
        <v>15.863146127031568</v>
      </c>
      <c r="F113" s="60">
        <v>0.1987</v>
      </c>
      <c r="G113" s="60">
        <v>0.011199999999999988</v>
      </c>
    </row>
    <row r="114" spans="2:7" ht="13.5">
      <c r="B114" s="27" t="s">
        <v>122</v>
      </c>
      <c r="C114" s="24">
        <v>39.872017434637925</v>
      </c>
      <c r="D114" s="24">
        <v>-48.05432662565322</v>
      </c>
      <c r="E114" s="24">
        <v>15.898625115931347</v>
      </c>
      <c r="F114" s="60">
        <v>0.1991</v>
      </c>
      <c r="G114" s="60">
        <v>0.0116</v>
      </c>
    </row>
    <row r="115" spans="2:7" ht="13.5">
      <c r="B115" s="27" t="s">
        <v>123</v>
      </c>
      <c r="C115" s="24">
        <v>39.672330264246476</v>
      </c>
      <c r="D115" s="24">
        <v>-47.68968811876609</v>
      </c>
      <c r="E115" s="24">
        <v>15.925551705488681</v>
      </c>
      <c r="F115" s="60">
        <v>0.202</v>
      </c>
      <c r="G115" s="60">
        <v>0.014500000000000013</v>
      </c>
    </row>
    <row r="116" spans="2:7" ht="13.5">
      <c r="B116" s="27" t="s">
        <v>124</v>
      </c>
      <c r="C116" s="24">
        <v>39.496381523209706</v>
      </c>
      <c r="D116" s="24">
        <v>-47.362162510131</v>
      </c>
      <c r="E116" s="24">
        <v>15.958181468294962</v>
      </c>
      <c r="F116" s="60">
        <v>0.2054</v>
      </c>
      <c r="G116" s="60">
        <v>0.0179</v>
      </c>
    </row>
    <row r="117" spans="2:7" ht="13.5">
      <c r="B117" s="27" t="s">
        <v>125</v>
      </c>
      <c r="C117" s="24">
        <v>39.29206549950236</v>
      </c>
      <c r="D117" s="24">
        <v>-46.97666126119796</v>
      </c>
      <c r="E117" s="24">
        <v>16.001562747223577</v>
      </c>
      <c r="F117" s="60">
        <v>0.2094</v>
      </c>
      <c r="G117" s="60">
        <v>0.021900000000000003</v>
      </c>
    </row>
    <row r="118" spans="2:7" ht="13.5">
      <c r="B118" s="27" t="s">
        <v>126</v>
      </c>
      <c r="C118" s="24">
        <v>39.11364712589037</v>
      </c>
      <c r="D118" s="24">
        <v>-46.65288712724902</v>
      </c>
      <c r="E118" s="24">
        <v>16.022199785292642</v>
      </c>
      <c r="F118" s="60">
        <v>0.2115</v>
      </c>
      <c r="G118" s="60">
        <v>0.023999999999999994</v>
      </c>
    </row>
    <row r="119" spans="2:7" ht="13.5">
      <c r="B119" s="27" t="s">
        <v>127</v>
      </c>
      <c r="C119" s="24">
        <v>38.93556319266165</v>
      </c>
      <c r="D119" s="24">
        <v>-46.33555213856876</v>
      </c>
      <c r="E119" s="24">
        <v>16.03451365264143</v>
      </c>
      <c r="F119" s="60">
        <v>0.2127</v>
      </c>
      <c r="G119" s="60">
        <v>0.0252</v>
      </c>
    </row>
    <row r="120" spans="2:7" ht="13.5">
      <c r="B120" s="27" t="s">
        <v>128</v>
      </c>
      <c r="C120" s="24">
        <v>38.73402258199705</v>
      </c>
      <c r="D120" s="24">
        <v>-45.98983468880017</v>
      </c>
      <c r="E120" s="24">
        <v>16.0307271407326</v>
      </c>
      <c r="F120" s="60">
        <v>0.2126</v>
      </c>
      <c r="G120" s="60">
        <v>0.02510000000000001</v>
      </c>
    </row>
    <row r="121" spans="2:7" ht="13.5">
      <c r="B121" s="27" t="s">
        <v>129</v>
      </c>
      <c r="C121" s="24">
        <v>38.569846650593306</v>
      </c>
      <c r="D121" s="24">
        <v>-45.705541672375</v>
      </c>
      <c r="E121" s="24">
        <v>16.029267310403213</v>
      </c>
      <c r="F121" s="60">
        <v>0.212</v>
      </c>
      <c r="G121" s="60">
        <v>0.024499999999999994</v>
      </c>
    </row>
    <row r="122" spans="2:7" ht="13.5">
      <c r="B122" s="27" t="s">
        <v>130</v>
      </c>
      <c r="C122" s="24">
        <v>38.375151796273244</v>
      </c>
      <c r="D122" s="24">
        <v>-45.36859209752672</v>
      </c>
      <c r="E122" s="24">
        <v>16.024959638775254</v>
      </c>
      <c r="F122" s="60">
        <v>0.2103</v>
      </c>
      <c r="G122" s="60">
        <v>0.022799999999999987</v>
      </c>
    </row>
    <row r="123" spans="2:7" ht="13.5">
      <c r="B123" s="27" t="s">
        <v>131</v>
      </c>
      <c r="C123" s="24">
        <v>38.20596944866526</v>
      </c>
      <c r="D123" s="24">
        <v>-45.081170736473126</v>
      </c>
      <c r="E123" s="24">
        <v>16.01326871477628</v>
      </c>
      <c r="F123" s="60">
        <v>0.2079</v>
      </c>
      <c r="G123" s="60">
        <v>0.0204</v>
      </c>
    </row>
    <row r="124" spans="2:7" ht="13.5">
      <c r="B124" s="27" t="s">
        <v>132</v>
      </c>
      <c r="C124" s="24">
        <v>38.02559185145223</v>
      </c>
      <c r="D124" s="24">
        <v>-44.801532557871475</v>
      </c>
      <c r="E124" s="24">
        <v>15.96943626069237</v>
      </c>
      <c r="F124" s="60">
        <v>0.2042</v>
      </c>
      <c r="G124" s="60">
        <v>0.016699999999999993</v>
      </c>
    </row>
    <row r="125" spans="2:7" ht="13.5">
      <c r="B125" s="27" t="s">
        <v>133</v>
      </c>
      <c r="C125" s="24">
        <v>37.825537532823816</v>
      </c>
      <c r="D125" s="24">
        <v>-44.492007021468254</v>
      </c>
      <c r="E125" s="24">
        <v>15.918390113311661</v>
      </c>
      <c r="F125" s="60">
        <v>0.1994</v>
      </c>
      <c r="G125" s="60">
        <v>0.011899999999999994</v>
      </c>
    </row>
    <row r="126" spans="2:7" ht="13.5">
      <c r="B126" s="27" t="s">
        <v>134</v>
      </c>
      <c r="C126" s="24">
        <v>37.65072863540803</v>
      </c>
      <c r="D126" s="24">
        <v>-44.2143568401041</v>
      </c>
      <c r="E126" s="24">
        <v>15.880890103901981</v>
      </c>
      <c r="F126" s="60">
        <v>0.1949</v>
      </c>
      <c r="G126" s="60">
        <v>0.00739999999999999</v>
      </c>
    </row>
    <row r="127" spans="2:7" ht="13.5">
      <c r="B127" s="27" t="s">
        <v>135</v>
      </c>
      <c r="C127" s="24">
        <v>37.437735960891494</v>
      </c>
      <c r="D127" s="24">
        <v>-43.86196491177705</v>
      </c>
      <c r="E127" s="24">
        <v>15.850374832229475</v>
      </c>
      <c r="F127" s="60">
        <v>0.1895</v>
      </c>
      <c r="G127" s="60">
        <v>0.0020000000000000018</v>
      </c>
    </row>
    <row r="128" spans="2:6" ht="13.5">
      <c r="B128" s="27" t="s">
        <v>136</v>
      </c>
      <c r="C128" s="24">
        <v>37.24269101001656</v>
      </c>
      <c r="D128" s="24">
        <v>-43.53396578008945</v>
      </c>
      <c r="E128" s="24">
        <v>15.830146765580364</v>
      </c>
      <c r="F128" s="60">
        <v>0.1854</v>
      </c>
    </row>
    <row r="129" spans="2:6" ht="13.5">
      <c r="B129" s="27" t="s">
        <v>137</v>
      </c>
      <c r="C129" s="24">
        <v>36.99445032838252</v>
      </c>
      <c r="D129" s="24">
        <v>-43.13213554194869</v>
      </c>
      <c r="E129" s="24">
        <v>15.792714109575249</v>
      </c>
      <c r="F129" s="60">
        <v>0.1824</v>
      </c>
    </row>
    <row r="130" spans="2:6" ht="13.5">
      <c r="B130" s="27" t="s">
        <v>138</v>
      </c>
      <c r="C130" s="24">
        <v>36.77466321733253</v>
      </c>
      <c r="D130" s="24">
        <v>-42.79019709709649</v>
      </c>
      <c r="E130" s="24">
        <v>15.751096741549658</v>
      </c>
      <c r="F130" s="60">
        <v>0.1823</v>
      </c>
    </row>
    <row r="131" spans="2:6" ht="13.5">
      <c r="B131" s="27" t="s">
        <v>139</v>
      </c>
      <c r="C131" s="24">
        <v>36.56444015063073</v>
      </c>
      <c r="D131" s="24">
        <v>-42.46847293786064</v>
      </c>
      <c r="E131" s="24">
        <v>15.70715248832519</v>
      </c>
      <c r="F131" s="60">
        <v>0.183</v>
      </c>
    </row>
    <row r="132" spans="2:6" ht="13.5">
      <c r="B132" s="27" t="s">
        <v>140</v>
      </c>
      <c r="C132" s="24">
        <v>36.32903069698854</v>
      </c>
      <c r="D132" s="24">
        <v>-42.12044317888193</v>
      </c>
      <c r="E132" s="24">
        <v>15.646088526661028</v>
      </c>
      <c r="F132" s="60">
        <v>0.1842</v>
      </c>
    </row>
    <row r="133" spans="2:6" ht="13.5">
      <c r="B133" s="27" t="s">
        <v>141</v>
      </c>
      <c r="C133" s="24">
        <v>36.13847661620973</v>
      </c>
      <c r="D133" s="24">
        <v>-41.849147860434044</v>
      </c>
      <c r="E133" s="24">
        <v>15.584408277960119</v>
      </c>
      <c r="F133" s="60">
        <v>0.1848</v>
      </c>
    </row>
    <row r="134" spans="2:6" ht="13.5">
      <c r="B134" s="27" t="s">
        <v>142</v>
      </c>
      <c r="C134" s="24">
        <v>35.921818986997664</v>
      </c>
      <c r="D134" s="24">
        <v>-41.544619992935445</v>
      </c>
      <c r="E134" s="24">
        <v>15.510887769093882</v>
      </c>
      <c r="F134" s="60">
        <v>0.1858</v>
      </c>
    </row>
    <row r="135" spans="2:6" ht="13.5">
      <c r="B135" s="27" t="s">
        <v>143</v>
      </c>
      <c r="C135" s="24">
        <v>35.71574354008807</v>
      </c>
      <c r="D135" s="24">
        <v>-41.27749749467693</v>
      </c>
      <c r="E135" s="24">
        <v>15.416619895991953</v>
      </c>
      <c r="F135" s="60">
        <v>0.1866</v>
      </c>
    </row>
    <row r="136" spans="2:7" ht="13.5">
      <c r="B136" s="27" t="s">
        <v>144</v>
      </c>
      <c r="C136" s="24">
        <v>35.486392975225264</v>
      </c>
      <c r="D136" s="24">
        <v>-40.99557912538468</v>
      </c>
      <c r="E136" s="24">
        <v>15.295264806742649</v>
      </c>
      <c r="F136" s="60">
        <v>0.1876</v>
      </c>
      <c r="G136" s="60">
        <v>9.999999999998899E-05</v>
      </c>
    </row>
    <row r="137" spans="2:7" ht="13.5">
      <c r="B137" s="27" t="s">
        <v>145</v>
      </c>
      <c r="C137" s="24">
        <v>35.20299772645727</v>
      </c>
      <c r="D137" s="24">
        <v>-40.65506530837944</v>
      </c>
      <c r="E137" s="24">
        <v>15.136832296751034</v>
      </c>
      <c r="F137" s="60">
        <v>0.1888</v>
      </c>
      <c r="G137" s="60">
        <v>0.0012999999999999956</v>
      </c>
    </row>
    <row r="138" spans="2:7" ht="13.5">
      <c r="B138" s="27" t="s">
        <v>146</v>
      </c>
      <c r="C138" s="24">
        <v>34.98533769133473</v>
      </c>
      <c r="D138" s="24">
        <v>-40.37967507353247</v>
      </c>
      <c r="E138" s="24">
        <v>15.027948193230847</v>
      </c>
      <c r="F138" s="60">
        <v>0.1888</v>
      </c>
      <c r="G138" s="60">
        <v>0.0012999999999999956</v>
      </c>
    </row>
    <row r="139" spans="2:7" ht="13.5">
      <c r="B139" s="27" t="s">
        <v>147</v>
      </c>
      <c r="C139" s="24">
        <v>34.77855850187625</v>
      </c>
      <c r="D139" s="24">
        <v>-40.110301695005525</v>
      </c>
      <c r="E139" s="24">
        <v>14.930712919508538</v>
      </c>
      <c r="F139" s="60">
        <v>0.1879</v>
      </c>
      <c r="G139" s="60">
        <v>0.00040000000000001146</v>
      </c>
    </row>
    <row r="140" spans="2:6" ht="13.5">
      <c r="B140" s="27" t="s">
        <v>148</v>
      </c>
      <c r="C140" s="24">
        <v>34.527933888489756</v>
      </c>
      <c r="D140" s="24">
        <v>-39.78826953669123</v>
      </c>
      <c r="E140" s="24">
        <v>14.804345582987867</v>
      </c>
      <c r="F140" s="60">
        <v>0.1853</v>
      </c>
    </row>
    <row r="141" spans="2:6" ht="13.5">
      <c r="B141" s="27" t="s">
        <v>149</v>
      </c>
      <c r="C141" s="24">
        <v>34.308354346767175</v>
      </c>
      <c r="D141" s="24">
        <v>-39.53369986866973</v>
      </c>
      <c r="E141" s="24">
        <v>14.661564648723788</v>
      </c>
      <c r="F141" s="60">
        <v>0.182</v>
      </c>
    </row>
    <row r="142" spans="2:6" ht="13.5">
      <c r="B142" s="27" t="s">
        <v>150</v>
      </c>
      <c r="C142" s="24">
        <v>34.03385053820102</v>
      </c>
      <c r="D142" s="24">
        <v>-39.22566669915124</v>
      </c>
      <c r="E142" s="24">
        <v>14.470205612177153</v>
      </c>
      <c r="F142" s="60">
        <v>0.177</v>
      </c>
    </row>
    <row r="143" spans="2:6" ht="13.5">
      <c r="B143" s="27" t="s">
        <v>151</v>
      </c>
      <c r="C143" s="24">
        <v>33.77138259708482</v>
      </c>
      <c r="D143" s="24">
        <v>-38.937065462162934</v>
      </c>
      <c r="E143" s="24">
        <v>14.282901357236005</v>
      </c>
      <c r="F143" s="60">
        <v>0.173</v>
      </c>
    </row>
    <row r="144" spans="2:6" ht="13.5">
      <c r="B144" s="27" t="s">
        <v>152</v>
      </c>
      <c r="C144" s="24">
        <v>33.478469295583764</v>
      </c>
      <c r="D144" s="24">
        <v>-38.615126709438</v>
      </c>
      <c r="E144" s="24">
        <v>14.077589397928593</v>
      </c>
      <c r="F144" s="60">
        <v>0.1703</v>
      </c>
    </row>
    <row r="145" spans="2:6" ht="13.5">
      <c r="B145" s="27" t="s">
        <v>153</v>
      </c>
      <c r="C145" s="24">
        <v>33.150063550979844</v>
      </c>
      <c r="D145" s="24">
        <v>-38.23320757306049</v>
      </c>
      <c r="E145" s="24">
        <v>13.87761735036989</v>
      </c>
      <c r="F145" s="60">
        <v>0.1705</v>
      </c>
    </row>
    <row r="146" spans="2:6" ht="13.5">
      <c r="B146" s="27" t="s">
        <v>154</v>
      </c>
      <c r="C146" s="24">
        <v>32.88962190817325</v>
      </c>
      <c r="D146" s="24">
        <v>-37.91990139452863</v>
      </c>
      <c r="E146" s="24">
        <v>13.731196844418866</v>
      </c>
      <c r="F146" s="60">
        <v>0.171</v>
      </c>
    </row>
    <row r="147" spans="2:6" ht="13.5">
      <c r="B147" s="27" t="s">
        <v>155</v>
      </c>
      <c r="C147" s="24">
        <v>32.585140336085225</v>
      </c>
      <c r="D147" s="24">
        <v>-37.56359730559038</v>
      </c>
      <c r="E147" s="24">
        <v>13.547616189940525</v>
      </c>
      <c r="F147" s="60">
        <v>0.171</v>
      </c>
    </row>
    <row r="148" spans="2:6" ht="13.5">
      <c r="B148" s="27" t="s">
        <v>156</v>
      </c>
      <c r="C148" s="24">
        <v>32.31583644185291</v>
      </c>
      <c r="D148" s="24">
        <v>-37.24406740686352</v>
      </c>
      <c r="E148" s="24">
        <v>13.388546634396686</v>
      </c>
      <c r="F148" s="60">
        <v>0.1703</v>
      </c>
    </row>
    <row r="149" spans="2:6" ht="13.5">
      <c r="B149" s="27" t="s">
        <v>157</v>
      </c>
      <c r="C149" s="24">
        <v>32.058987090599516</v>
      </c>
      <c r="D149" s="24">
        <v>-36.944550086362206</v>
      </c>
      <c r="E149" s="24">
        <v>13.23021643056494</v>
      </c>
      <c r="F149" s="60">
        <v>0.1693</v>
      </c>
    </row>
    <row r="150" spans="2:6" ht="13.5">
      <c r="B150" s="27" t="s">
        <v>158</v>
      </c>
      <c r="C150" s="24">
        <v>31.797388720386085</v>
      </c>
      <c r="D150" s="24">
        <v>-36.64561286591114</v>
      </c>
      <c r="E150" s="24">
        <v>13.062200445564436</v>
      </c>
      <c r="F150" s="60">
        <v>0.1681</v>
      </c>
    </row>
    <row r="151" spans="2:6" ht="13.5">
      <c r="B151" s="27" t="s">
        <v>159</v>
      </c>
      <c r="C151" s="24">
        <v>31.55870174411131</v>
      </c>
      <c r="D151" s="24">
        <v>-36.38245297446902</v>
      </c>
      <c r="E151" s="24">
        <v>12.899693424602344</v>
      </c>
      <c r="F151" s="60">
        <v>0.1675</v>
      </c>
    </row>
    <row r="152" spans="2:6" ht="13.5">
      <c r="B152" s="27" t="s">
        <v>160</v>
      </c>
      <c r="C152" s="24">
        <v>31.279650656453054</v>
      </c>
      <c r="D152" s="24">
        <v>-36.063243725993566</v>
      </c>
      <c r="E152" s="24">
        <v>12.725131779698657</v>
      </c>
      <c r="F152" s="60">
        <v>0.1681</v>
      </c>
    </row>
    <row r="153" spans="2:6" ht="13.5">
      <c r="B153" s="27" t="s">
        <v>161</v>
      </c>
      <c r="C153" s="24">
        <v>31.053498224663294</v>
      </c>
      <c r="D153" s="24">
        <v>-35.805657969289726</v>
      </c>
      <c r="E153" s="24">
        <v>12.583124007270913</v>
      </c>
      <c r="F153" s="60">
        <v>0.1689</v>
      </c>
    </row>
    <row r="154" spans="2:6" ht="13.5">
      <c r="B154" s="27" t="s">
        <v>162</v>
      </c>
      <c r="C154" s="24">
        <v>30.802594744555616</v>
      </c>
      <c r="D154" s="24">
        <v>-35.53241086401663</v>
      </c>
      <c r="E154" s="24">
        <v>12.413457175890343</v>
      </c>
      <c r="F154" s="60">
        <v>0.1703</v>
      </c>
    </row>
    <row r="155" spans="2:6" ht="13.5">
      <c r="B155" s="27" t="s">
        <v>163</v>
      </c>
      <c r="C155" s="24">
        <v>30.602548491831488</v>
      </c>
      <c r="D155" s="24">
        <v>-35.31027523440635</v>
      </c>
      <c r="E155" s="24">
        <v>12.283043266177165</v>
      </c>
      <c r="F155" s="60">
        <v>0.1715</v>
      </c>
    </row>
    <row r="156" spans="2:6" ht="13.5">
      <c r="B156" s="27" t="s">
        <v>164</v>
      </c>
      <c r="C156" s="24">
        <v>30.415801646498895</v>
      </c>
      <c r="D156" s="24">
        <v>-35.11556655207371</v>
      </c>
      <c r="E156" s="24">
        <v>12.144901045648398</v>
      </c>
      <c r="F156" s="60">
        <v>0.1715</v>
      </c>
    </row>
    <row r="157" spans="2:6" ht="13.5">
      <c r="B157" s="27" t="s">
        <v>165</v>
      </c>
      <c r="C157" s="24">
        <v>30.205879609631765</v>
      </c>
      <c r="D157" s="24">
        <v>-34.91906749354324</v>
      </c>
      <c r="E157" s="24">
        <v>11.962448921267255</v>
      </c>
      <c r="F157" s="60">
        <v>0.1701</v>
      </c>
    </row>
    <row r="158" spans="2:6" ht="13.5">
      <c r="B158" s="27" t="s">
        <v>166</v>
      </c>
      <c r="C158" s="24">
        <v>29.993980704885985</v>
      </c>
      <c r="D158" s="24">
        <v>-34.72643043434324</v>
      </c>
      <c r="E158" s="24">
        <v>11.771228830784313</v>
      </c>
      <c r="F158" s="60">
        <v>0.1683</v>
      </c>
    </row>
    <row r="159" spans="2:6" ht="13.5">
      <c r="B159" s="27" t="s">
        <v>167</v>
      </c>
      <c r="C159" s="24">
        <v>29.716173935201436</v>
      </c>
      <c r="D159" s="24">
        <v>-34.47637596981533</v>
      </c>
      <c r="E159" s="24">
        <v>11.519173047212274</v>
      </c>
      <c r="F159" s="60">
        <v>0.1665</v>
      </c>
    </row>
    <row r="160" spans="2:6" ht="13.5">
      <c r="B160" s="27" t="s">
        <v>168</v>
      </c>
      <c r="C160" s="24">
        <v>29.459376271316785</v>
      </c>
      <c r="D160" s="24">
        <v>-34.23122271012683</v>
      </c>
      <c r="E160" s="24">
        <v>11.302761221972789</v>
      </c>
      <c r="F160" s="60">
        <v>0.1655</v>
      </c>
    </row>
    <row r="161" spans="2:6" ht="13.5">
      <c r="B161" s="27" t="s">
        <v>169</v>
      </c>
      <c r="C161" s="24">
        <v>29.185570510116307</v>
      </c>
      <c r="D161" s="24">
        <v>-33.957816814600214</v>
      </c>
      <c r="E161" s="24">
        <v>11.086378325856382</v>
      </c>
      <c r="F161" s="60">
        <v>0.1651</v>
      </c>
    </row>
    <row r="162" spans="2:6" ht="13.5">
      <c r="B162" s="27" t="s">
        <v>170</v>
      </c>
      <c r="C162" s="24">
        <v>28.86912817640465</v>
      </c>
      <c r="D162" s="24">
        <v>-33.62181101711161</v>
      </c>
      <c r="E162" s="24">
        <v>10.860560193238243</v>
      </c>
      <c r="F162" s="60">
        <v>0.1658</v>
      </c>
    </row>
    <row r="163" spans="2:6" ht="13.5">
      <c r="B163" s="27" t="s">
        <v>171</v>
      </c>
      <c r="C163" s="24">
        <v>28.61827356140554</v>
      </c>
      <c r="D163" s="24">
        <v>-33.34788432509951</v>
      </c>
      <c r="E163" s="24">
        <v>10.69159261793765</v>
      </c>
      <c r="F163" s="60">
        <v>0.1671</v>
      </c>
    </row>
    <row r="164" spans="2:6" ht="13.5">
      <c r="B164" s="27" t="s">
        <v>172</v>
      </c>
      <c r="C164" s="24">
        <v>28.387332861526698</v>
      </c>
      <c r="D164" s="24">
        <v>-33.101740424908236</v>
      </c>
      <c r="E164" s="24">
        <v>10.531082132161492</v>
      </c>
      <c r="F164" s="60">
        <v>0.169</v>
      </c>
    </row>
    <row r="165" spans="2:6" ht="13.5">
      <c r="B165" s="27" t="s">
        <v>173</v>
      </c>
      <c r="C165" s="24">
        <v>28.123785117475247</v>
      </c>
      <c r="D165" s="24">
        <v>-32.83583107377508</v>
      </c>
      <c r="E165" s="24">
        <v>10.330672507292022</v>
      </c>
      <c r="F165" s="60">
        <v>0.1707</v>
      </c>
    </row>
    <row r="166" spans="2:6" ht="13.5">
      <c r="B166" s="27" t="s">
        <v>174</v>
      </c>
      <c r="C166" s="24">
        <v>27.894221340283877</v>
      </c>
      <c r="D166" s="24">
        <v>-32.618535501821924</v>
      </c>
      <c r="E166" s="24">
        <v>10.140256839761248</v>
      </c>
      <c r="F166" s="60">
        <v>0.1719</v>
      </c>
    </row>
    <row r="167" spans="2:6" ht="13.5">
      <c r="B167" s="27" t="s">
        <v>175</v>
      </c>
      <c r="C167" s="24">
        <v>27.6193675558149</v>
      </c>
      <c r="D167" s="24">
        <v>-32.37465687780625</v>
      </c>
      <c r="E167" s="24">
        <v>9.894757006866598</v>
      </c>
      <c r="F167" s="60">
        <v>0.1734</v>
      </c>
    </row>
    <row r="168" spans="2:6" ht="13.5">
      <c r="B168" s="27" t="s">
        <v>176</v>
      </c>
      <c r="C168" s="24">
        <v>27.358789481049886</v>
      </c>
      <c r="D168" s="24">
        <v>-32.1494465842393</v>
      </c>
      <c r="E168" s="24">
        <v>9.654521757023359</v>
      </c>
      <c r="F168" s="60">
        <v>0.1743</v>
      </c>
    </row>
    <row r="169" spans="2:6" ht="13.5">
      <c r="B169" s="27" t="s">
        <v>177</v>
      </c>
      <c r="C169" s="24">
        <v>27.089408545831752</v>
      </c>
      <c r="D169" s="24">
        <v>-31.927317144723986</v>
      </c>
      <c r="E169" s="24">
        <v>9.394548243752052</v>
      </c>
      <c r="F169" s="60">
        <v>0.1752</v>
      </c>
    </row>
    <row r="170" spans="2:6" ht="13.5">
      <c r="B170" s="27" t="s">
        <v>178</v>
      </c>
      <c r="C170" s="24">
        <v>26.788827228653986</v>
      </c>
      <c r="D170" s="24">
        <v>-31.69317035587413</v>
      </c>
      <c r="E170" s="24">
        <v>9.085785448311988</v>
      </c>
      <c r="F170" s="60">
        <v>0.1745</v>
      </c>
    </row>
    <row r="171" spans="2:6" ht="13.5">
      <c r="B171" s="27" t="s">
        <v>179</v>
      </c>
      <c r="C171" s="24">
        <v>26.548892908986986</v>
      </c>
      <c r="D171" s="24">
        <v>-31.512347741097063</v>
      </c>
      <c r="E171" s="24">
        <v>8.829968434123883</v>
      </c>
      <c r="F171" s="60">
        <v>0.1728</v>
      </c>
    </row>
    <row r="172" spans="2:6" ht="13.5">
      <c r="B172" s="27" t="s">
        <v>180</v>
      </c>
      <c r="C172" s="24">
        <v>26.266760424344977</v>
      </c>
      <c r="D172" s="24">
        <v>-31.283863921230274</v>
      </c>
      <c r="E172" s="24">
        <v>8.543326653949025</v>
      </c>
      <c r="F172" s="60">
        <v>0.1696</v>
      </c>
    </row>
    <row r="173" spans="2:6" ht="13.5">
      <c r="B173" s="27" t="s">
        <v>181</v>
      </c>
      <c r="C173" s="24">
        <v>26.029821569245648</v>
      </c>
      <c r="D173" s="24">
        <v>-31.08534859657552</v>
      </c>
      <c r="E173" s="24">
        <v>8.306110193494792</v>
      </c>
      <c r="F173" s="60">
        <v>0.1653</v>
      </c>
    </row>
    <row r="174" spans="2:6" ht="13.5">
      <c r="B174" s="27" t="s">
        <v>182</v>
      </c>
      <c r="C174" s="24">
        <v>25.797384301216635</v>
      </c>
      <c r="D174" s="24">
        <v>-30.880605235277077</v>
      </c>
      <c r="E174" s="24">
        <v>8.082415044641658</v>
      </c>
      <c r="F174" s="60">
        <v>0.1604</v>
      </c>
    </row>
    <row r="175" spans="2:6" ht="13.5">
      <c r="B175" s="27" t="s">
        <v>183</v>
      </c>
      <c r="C175" s="24">
        <v>25.54357998091711</v>
      </c>
      <c r="D175" s="24">
        <v>-30.664685745326313</v>
      </c>
      <c r="E175" s="24">
        <v>7.829138001416876</v>
      </c>
      <c r="F175" s="60">
        <v>0.1548</v>
      </c>
    </row>
    <row r="176" spans="2:6" ht="13.5">
      <c r="B176" s="27" t="s">
        <v>184</v>
      </c>
      <c r="C176" s="24">
        <v>25.338893794171184</v>
      </c>
      <c r="D176" s="24">
        <v>-30.495488132575385</v>
      </c>
      <c r="E176" s="24">
        <v>7.619504716338365</v>
      </c>
      <c r="F176" s="60">
        <v>0.1502</v>
      </c>
    </row>
    <row r="177" spans="2:6" ht="13.5">
      <c r="B177" s="27" t="s">
        <v>185</v>
      </c>
      <c r="C177" s="24">
        <v>25.108465443819334</v>
      </c>
      <c r="D177" s="24">
        <v>-30.31594770399185</v>
      </c>
      <c r="E177" s="24">
        <v>7.373195311310535</v>
      </c>
      <c r="F177" s="60">
        <v>0.1456</v>
      </c>
    </row>
    <row r="178" spans="2:6" ht="13.5">
      <c r="B178" s="27" t="s">
        <v>186</v>
      </c>
      <c r="C178" s="24">
        <v>24.89044166423435</v>
      </c>
      <c r="D178" s="24">
        <v>-30.132149703163037</v>
      </c>
      <c r="E178" s="24">
        <v>7.157310422099171</v>
      </c>
      <c r="F178" s="60">
        <v>0.1422</v>
      </c>
    </row>
    <row r="179" spans="2:6" ht="13.5">
      <c r="B179" s="27" t="s">
        <v>187</v>
      </c>
      <c r="C179" s="24">
        <v>24.665323522497097</v>
      </c>
      <c r="D179" s="24">
        <v>-29.940445495724855</v>
      </c>
      <c r="E179" s="24">
        <v>6.939411746478447</v>
      </c>
      <c r="F179" s="60">
        <v>0.1399</v>
      </c>
    </row>
    <row r="180" spans="2:6" ht="13.5">
      <c r="B180" s="27" t="s">
        <v>188</v>
      </c>
      <c r="C180" s="24">
        <v>24.41218193219719</v>
      </c>
      <c r="D180" s="24">
        <v>-29.744698134761617</v>
      </c>
      <c r="E180" s="24">
        <v>6.675876414163469</v>
      </c>
      <c r="F180" s="60">
        <v>0.1385</v>
      </c>
    </row>
    <row r="181" spans="2:6" ht="13.5">
      <c r="B181" s="27" t="s">
        <v>189</v>
      </c>
      <c r="C181" s="24">
        <v>24.19297653127612</v>
      </c>
      <c r="D181" s="24">
        <v>-29.597466616059712</v>
      </c>
      <c r="E181" s="24">
        <v>6.427168606055691</v>
      </c>
      <c r="F181" s="60">
        <v>0.1387</v>
      </c>
    </row>
    <row r="182" spans="2:6" ht="13.5">
      <c r="B182" s="27" t="s">
        <v>190</v>
      </c>
      <c r="C182" s="24">
        <v>23.92013240345573</v>
      </c>
      <c r="D182" s="24">
        <v>-29.424075082680034</v>
      </c>
      <c r="E182" s="24">
        <v>6.111965861135593</v>
      </c>
      <c r="F182" s="60">
        <v>0.1411</v>
      </c>
    </row>
    <row r="183" spans="2:6" ht="13.5">
      <c r="B183" s="27" t="s">
        <v>191</v>
      </c>
      <c r="C183" s="24">
        <v>23.669748756783523</v>
      </c>
      <c r="D183" s="24">
        <v>-29.253852257072975</v>
      </c>
      <c r="E183" s="24">
        <v>5.83780165381912</v>
      </c>
      <c r="F183" s="60">
        <v>0.1446</v>
      </c>
    </row>
    <row r="184" spans="2:6" ht="13.5">
      <c r="B184" s="27" t="s">
        <v>192</v>
      </c>
      <c r="C184" s="24">
        <v>23.411750418357574</v>
      </c>
      <c r="D184" s="24">
        <v>-29.066720683299245</v>
      </c>
      <c r="E184" s="24">
        <v>5.567869762527226</v>
      </c>
      <c r="F184" s="60">
        <v>0.1482</v>
      </c>
    </row>
    <row r="185" spans="2:6" ht="13.5">
      <c r="B185" s="27" t="s">
        <v>193</v>
      </c>
      <c r="C185" s="24">
        <v>23.101532751370325</v>
      </c>
      <c r="D185" s="24">
        <v>-28.824797423702815</v>
      </c>
      <c r="E185" s="24">
        <v>5.25908444870509</v>
      </c>
      <c r="F185" s="60">
        <v>0.1516</v>
      </c>
    </row>
    <row r="186" spans="2:6" ht="13.5">
      <c r="B186" s="27" t="s">
        <v>194</v>
      </c>
      <c r="C186" s="24">
        <v>22.84106476068406</v>
      </c>
      <c r="D186" s="24">
        <v>-28.62501987219827</v>
      </c>
      <c r="E186" s="24">
        <v>4.992520249344596</v>
      </c>
      <c r="F186" s="60">
        <v>0.1528</v>
      </c>
    </row>
    <row r="187" spans="2:6" ht="13.5">
      <c r="B187" s="27" t="s">
        <v>195</v>
      </c>
      <c r="C187" s="24">
        <v>22.58867527666441</v>
      </c>
      <c r="D187" s="24">
        <v>-28.477009226453994</v>
      </c>
      <c r="E187" s="24">
        <v>4.6788304412448305</v>
      </c>
      <c r="F187" s="60">
        <v>0.1513</v>
      </c>
    </row>
    <row r="188" spans="2:6" ht="13.5">
      <c r="B188" s="27" t="s">
        <v>196</v>
      </c>
      <c r="C188" s="24">
        <v>22.368522406272906</v>
      </c>
      <c r="D188" s="24">
        <v>-28.357714238743647</v>
      </c>
      <c r="E188" s="24">
        <v>4.391076365840915</v>
      </c>
      <c r="F188" s="60">
        <v>0.1484</v>
      </c>
    </row>
    <row r="189" spans="2:6" ht="13.5">
      <c r="B189" s="27" t="s">
        <v>197</v>
      </c>
      <c r="C189" s="24">
        <v>22.136141380252393</v>
      </c>
      <c r="D189" s="24">
        <v>-28.210692607760098</v>
      </c>
      <c r="E189" s="24">
        <v>4.111044358535329</v>
      </c>
      <c r="F189" s="60">
        <v>0.1458</v>
      </c>
    </row>
    <row r="190" spans="2:6" ht="13.5">
      <c r="B190" s="27" t="s">
        <v>198</v>
      </c>
      <c r="C190" s="24">
        <v>21.872488454916393</v>
      </c>
      <c r="D190" s="24">
        <v>-28.05430287886594</v>
      </c>
      <c r="E190" s="24">
        <v>3.7839529029144616</v>
      </c>
      <c r="F190" s="60">
        <v>0.1437</v>
      </c>
    </row>
    <row r="191" spans="2:6" ht="13.5">
      <c r="B191" s="27" t="s">
        <v>199</v>
      </c>
      <c r="C191" s="24">
        <v>21.65901845530287</v>
      </c>
      <c r="D191" s="24">
        <v>-27.938499680025853</v>
      </c>
      <c r="E191" s="24">
        <v>3.5071943532210357</v>
      </c>
      <c r="F191" s="60">
        <v>0.1418</v>
      </c>
    </row>
    <row r="192" spans="2:6" ht="13.5">
      <c r="B192" s="27" t="s">
        <v>200</v>
      </c>
      <c r="C192" s="24">
        <v>21.422031669495325</v>
      </c>
      <c r="D192" s="24">
        <v>-27.824751420861563</v>
      </c>
      <c r="E192" s="24">
        <v>3.182425644019091</v>
      </c>
      <c r="F192" s="60">
        <v>0.139</v>
      </c>
    </row>
    <row r="193" spans="2:6" ht="13.5">
      <c r="B193" s="27" t="s">
        <v>201</v>
      </c>
      <c r="C193" s="24">
        <v>21.200329347012065</v>
      </c>
      <c r="D193" s="24">
        <v>-27.71792145069813</v>
      </c>
      <c r="E193" s="24">
        <v>2.880956687180393</v>
      </c>
      <c r="F193" s="60">
        <v>0.1372</v>
      </c>
    </row>
    <row r="194" spans="2:6" ht="13.5">
      <c r="B194" s="27" t="s">
        <v>202</v>
      </c>
      <c r="C194" s="24">
        <v>20.92935264302166</v>
      </c>
      <c r="D194" s="24">
        <v>-27.60938495837498</v>
      </c>
      <c r="E194" s="24">
        <v>2.489885533631983</v>
      </c>
      <c r="F194" s="60">
        <v>0.1354</v>
      </c>
    </row>
    <row r="195" spans="2:6" ht="13.5">
      <c r="B195" s="27" t="s">
        <v>203</v>
      </c>
      <c r="C195" s="24">
        <v>20.69862311478674</v>
      </c>
      <c r="D195" s="24">
        <v>-27.538271911557814</v>
      </c>
      <c r="E195" s="24">
        <v>2.134666750049428</v>
      </c>
      <c r="F195" s="60">
        <v>0.1342</v>
      </c>
    </row>
    <row r="196" spans="2:6" ht="13.5">
      <c r="B196" s="27" t="s">
        <v>204</v>
      </c>
      <c r="C196" s="24">
        <v>20.46873282203744</v>
      </c>
      <c r="D196" s="24">
        <v>-27.474671048320268</v>
      </c>
      <c r="E196" s="24">
        <v>1.7732657477983544</v>
      </c>
      <c r="F196" s="60">
        <v>0.1331</v>
      </c>
    </row>
    <row r="197" spans="2:6" ht="13.5">
      <c r="B197" s="27" t="s">
        <v>205</v>
      </c>
      <c r="C197" s="24">
        <v>20.216372434869008</v>
      </c>
      <c r="D197" s="24">
        <v>-27.434895406499244</v>
      </c>
      <c r="E197" s="24">
        <v>1.342784458292148</v>
      </c>
      <c r="F197" s="60">
        <v>0.1312</v>
      </c>
    </row>
    <row r="198" spans="2:6" ht="13.5">
      <c r="B198" s="27" t="s">
        <v>206</v>
      </c>
      <c r="C198" s="24">
        <v>20.007897634959264</v>
      </c>
      <c r="D198" s="24">
        <v>-27.422497642180947</v>
      </c>
      <c r="E198" s="24">
        <v>0.9593764920636167</v>
      </c>
      <c r="F198" s="60">
        <v>0.1272</v>
      </c>
    </row>
    <row r="199" spans="2:6" ht="13.5">
      <c r="B199" s="27" t="s">
        <v>207</v>
      </c>
      <c r="C199" s="24">
        <v>19.768544646060562</v>
      </c>
      <c r="D199" s="24">
        <v>-27.402396446682097</v>
      </c>
      <c r="E199" s="24">
        <v>0.527261065730806</v>
      </c>
      <c r="F199" s="60">
        <v>0.1233</v>
      </c>
    </row>
    <row r="200" spans="2:6" ht="13.5">
      <c r="B200" s="27" t="s">
        <v>208</v>
      </c>
      <c r="C200" s="24">
        <v>19.59481322381054</v>
      </c>
      <c r="D200" s="24">
        <v>-27.407899821850453</v>
      </c>
      <c r="E200" s="24">
        <v>0.19119654353499138</v>
      </c>
      <c r="F200" s="60">
        <v>0.1201</v>
      </c>
    </row>
    <row r="201" spans="2:6" ht="13.5">
      <c r="B201" s="27" t="s">
        <v>209</v>
      </c>
      <c r="C201" s="24">
        <v>19.431802012330017</v>
      </c>
      <c r="D201" s="24">
        <v>-27.41217124184136</v>
      </c>
      <c r="E201" s="24">
        <v>-0.12214554722187576</v>
      </c>
      <c r="F201" s="60">
        <v>0.1176</v>
      </c>
    </row>
    <row r="202" spans="2:6" ht="13.5">
      <c r="B202" s="27" t="s">
        <v>210</v>
      </c>
      <c r="C202" s="24">
        <v>19.25330578658425</v>
      </c>
      <c r="D202" s="24">
        <v>-27.42565831331405</v>
      </c>
      <c r="E202" s="24">
        <v>-0.4724447289488821</v>
      </c>
      <c r="F202" s="60">
        <v>0.1157</v>
      </c>
    </row>
    <row r="203" spans="2:6" ht="13.5">
      <c r="B203" s="27" t="s">
        <v>211</v>
      </c>
      <c r="C203" s="24">
        <v>19.100117414561794</v>
      </c>
      <c r="D203" s="24">
        <v>-27.431780198974135</v>
      </c>
      <c r="E203" s="24">
        <v>-0.7624064669542293</v>
      </c>
      <c r="F203" s="60">
        <v>0.1162</v>
      </c>
    </row>
    <row r="204" spans="2:6" ht="13.5">
      <c r="B204" s="27" t="s">
        <v>212</v>
      </c>
      <c r="C204" s="24">
        <v>18.951852313928136</v>
      </c>
      <c r="D204" s="24">
        <v>-27.428179445458543</v>
      </c>
      <c r="E204" s="24">
        <v>-1.0294674113643154</v>
      </c>
      <c r="F204" s="60">
        <v>0.1181</v>
      </c>
    </row>
    <row r="205" spans="2:6" ht="13.5">
      <c r="B205" s="27" t="s">
        <v>213</v>
      </c>
      <c r="C205" s="24">
        <v>18.803395418106795</v>
      </c>
      <c r="D205" s="24">
        <v>-27.46542632606751</v>
      </c>
      <c r="E205" s="24">
        <v>-1.3433897294208592</v>
      </c>
      <c r="F205" s="60">
        <v>0.1188</v>
      </c>
    </row>
    <row r="206" spans="2:6" ht="13.5">
      <c r="B206" s="27" t="s">
        <v>214</v>
      </c>
      <c r="C206" s="24">
        <v>18.680411836214972</v>
      </c>
      <c r="D206" s="24">
        <v>-27.5210121876767</v>
      </c>
      <c r="E206" s="24">
        <v>-1.6330182550743555</v>
      </c>
      <c r="F206" s="60">
        <v>0.1181</v>
      </c>
    </row>
    <row r="207" spans="2:6" ht="13.5">
      <c r="B207" s="27" t="s">
        <v>215</v>
      </c>
      <c r="C207" s="24">
        <v>18.533510373259304</v>
      </c>
      <c r="D207" s="24">
        <v>-27.59951124406608</v>
      </c>
      <c r="E207" s="24">
        <v>-1.9952166164130969</v>
      </c>
      <c r="F207" s="60">
        <v>0.1159</v>
      </c>
    </row>
    <row r="208" spans="2:6" ht="13.5">
      <c r="B208" s="27" t="s">
        <v>216</v>
      </c>
      <c r="C208" s="24">
        <v>18.385259920237274</v>
      </c>
      <c r="D208" s="24">
        <v>-27.659435701321975</v>
      </c>
      <c r="E208" s="24">
        <v>-2.3391820532789933</v>
      </c>
      <c r="F208" s="60">
        <v>0.1141</v>
      </c>
    </row>
    <row r="209" spans="2:6" ht="13.5">
      <c r="B209" s="27" t="s">
        <v>217</v>
      </c>
      <c r="C209" s="24">
        <v>18.229985452578404</v>
      </c>
      <c r="D209" s="24">
        <v>-27.73432883003971</v>
      </c>
      <c r="E209" s="24">
        <v>-2.7114298786764386</v>
      </c>
      <c r="F209" s="60">
        <v>0.1126</v>
      </c>
    </row>
    <row r="210" spans="2:6" ht="13.5">
      <c r="B210" s="27" t="s">
        <v>218</v>
      </c>
      <c r="C210" s="24">
        <v>18.0387140608523</v>
      </c>
      <c r="D210" s="24">
        <v>-27.83517484972578</v>
      </c>
      <c r="E210" s="24">
        <v>-3.178439619995208</v>
      </c>
      <c r="F210" s="60">
        <v>0.111</v>
      </c>
    </row>
    <row r="211" spans="2:6" ht="13.5">
      <c r="B211" s="27" t="s">
        <v>219</v>
      </c>
      <c r="C211" s="24">
        <v>17.886431593813633</v>
      </c>
      <c r="D211" s="24">
        <v>-27.956038133090928</v>
      </c>
      <c r="E211" s="24">
        <v>-3.5963169863610185</v>
      </c>
      <c r="F211" s="60">
        <v>0.1087</v>
      </c>
    </row>
    <row r="212" spans="2:6" ht="13.5">
      <c r="B212" s="27" t="s">
        <v>220</v>
      </c>
      <c r="C212" s="24">
        <v>17.73334087004295</v>
      </c>
      <c r="D212" s="24">
        <v>-28.121476015784314</v>
      </c>
      <c r="E212" s="24">
        <v>-4.064629020166787</v>
      </c>
      <c r="F212" s="60">
        <v>0.1059</v>
      </c>
    </row>
    <row r="213" spans="2:6" ht="13.5">
      <c r="B213" s="27" t="s">
        <v>221</v>
      </c>
      <c r="C213" s="24">
        <v>17.611440320017977</v>
      </c>
      <c r="D213" s="24">
        <v>-28.2467063065057</v>
      </c>
      <c r="E213" s="24">
        <v>-4.427243987359872</v>
      </c>
      <c r="F213" s="60">
        <v>0.1051</v>
      </c>
    </row>
    <row r="214" spans="2:6" ht="13.5">
      <c r="B214" s="27" t="s">
        <v>222</v>
      </c>
      <c r="C214" s="24">
        <v>17.495536684058756</v>
      </c>
      <c r="D214" s="24">
        <v>-28.364834702809837</v>
      </c>
      <c r="E214" s="24">
        <v>-4.770375118422113</v>
      </c>
      <c r="F214" s="60">
        <v>0.1046</v>
      </c>
    </row>
    <row r="215" spans="2:6" ht="13.5">
      <c r="B215" s="27" t="s">
        <v>223</v>
      </c>
      <c r="C215" s="24">
        <v>17.35492786249879</v>
      </c>
      <c r="D215" s="24">
        <v>-28.491391637202174</v>
      </c>
      <c r="E215" s="24">
        <v>-5.169073355474543</v>
      </c>
      <c r="F215" s="60">
        <v>0.1038</v>
      </c>
    </row>
    <row r="216" spans="2:6" ht="13.5">
      <c r="B216" s="27" t="s">
        <v>224</v>
      </c>
      <c r="C216" s="24">
        <v>17.238969330523382</v>
      </c>
      <c r="D216" s="24">
        <v>-28.620665512299027</v>
      </c>
      <c r="E216" s="24">
        <v>-5.526344293392189</v>
      </c>
      <c r="F216" s="60">
        <v>0.1024</v>
      </c>
    </row>
    <row r="217" spans="2:6" ht="13.5">
      <c r="B217" s="27" t="s">
        <v>225</v>
      </c>
      <c r="C217" s="24">
        <v>17.1061034505528</v>
      </c>
      <c r="D217" s="24">
        <v>-28.792118684557053</v>
      </c>
      <c r="E217" s="24">
        <v>-5.957651227674852</v>
      </c>
      <c r="F217" s="60">
        <v>0.1021</v>
      </c>
    </row>
    <row r="218" spans="2:6" ht="13.5">
      <c r="B218" s="27" t="s">
        <v>226</v>
      </c>
      <c r="C218" s="24">
        <v>17.009600868887077</v>
      </c>
      <c r="D218" s="24">
        <v>-28.973074387141764</v>
      </c>
      <c r="E218" s="24">
        <v>-6.329384245804699</v>
      </c>
      <c r="F218" s="60">
        <v>0.1028</v>
      </c>
    </row>
    <row r="219" spans="2:6" ht="13.5">
      <c r="B219" s="27" t="s">
        <v>227</v>
      </c>
      <c r="C219" s="24">
        <v>16.952344721808316</v>
      </c>
      <c r="D219" s="24">
        <v>-29.194979845909867</v>
      </c>
      <c r="E219" s="24">
        <v>-6.677608225614549</v>
      </c>
      <c r="F219" s="60">
        <v>0.1011</v>
      </c>
    </row>
    <row r="220" spans="2:6" ht="13.5">
      <c r="B220" s="27" t="s">
        <v>228</v>
      </c>
      <c r="C220" s="24">
        <v>16.872804535458698</v>
      </c>
      <c r="D220" s="24">
        <v>-29.4141488478004</v>
      </c>
      <c r="E220" s="24">
        <v>-7.060341725611328</v>
      </c>
      <c r="F220" s="60">
        <v>0.1011</v>
      </c>
    </row>
    <row r="221" spans="2:6" ht="13.5">
      <c r="B221" s="27" t="s">
        <v>229</v>
      </c>
      <c r="C221" s="24">
        <v>16.78838388465848</v>
      </c>
      <c r="D221" s="24">
        <v>-29.56868485700904</v>
      </c>
      <c r="E221" s="24">
        <v>-7.38037673652159</v>
      </c>
      <c r="F221" s="60">
        <v>0.1021</v>
      </c>
    </row>
    <row r="222" spans="2:6" ht="13.5">
      <c r="B222" s="27" t="s">
        <v>230</v>
      </c>
      <c r="C222" s="24">
        <v>16.688487971854137</v>
      </c>
      <c r="D222" s="24">
        <v>-29.74830760426372</v>
      </c>
      <c r="E222" s="24">
        <v>-7.758080165765574</v>
      </c>
      <c r="F222" s="60">
        <v>0.1023</v>
      </c>
    </row>
    <row r="223" spans="2:6" ht="13.5">
      <c r="B223" s="27" t="s">
        <v>231</v>
      </c>
      <c r="C223" s="24">
        <v>16.624870834917644</v>
      </c>
      <c r="D223" s="24">
        <v>-29.93215272701073</v>
      </c>
      <c r="E223" s="24">
        <v>-8.075824998622291</v>
      </c>
      <c r="F223" s="60">
        <v>0.1013</v>
      </c>
    </row>
    <row r="224" spans="2:6" ht="13.5">
      <c r="B224" s="27" t="s">
        <v>232</v>
      </c>
      <c r="C224" s="24">
        <v>16.58529133081408</v>
      </c>
      <c r="D224" s="24">
        <v>-30.184803619166026</v>
      </c>
      <c r="E224" s="24">
        <v>-8.428370225469912</v>
      </c>
      <c r="F224" s="60">
        <v>0.0978</v>
      </c>
    </row>
    <row r="225" spans="2:6" ht="13.5">
      <c r="B225" s="27" t="s">
        <v>233</v>
      </c>
      <c r="C225" s="24">
        <v>16.568530952431033</v>
      </c>
      <c r="D225" s="24">
        <v>-30.407691045120643</v>
      </c>
      <c r="E225" s="24">
        <v>-8.706632209745145</v>
      </c>
      <c r="F225" s="60">
        <v>0.0944</v>
      </c>
    </row>
    <row r="226" spans="2:6" ht="13.5">
      <c r="B226" s="27" t="s">
        <v>234</v>
      </c>
      <c r="C226" s="24">
        <v>16.55082194925553</v>
      </c>
      <c r="D226" s="24">
        <v>-30.609986131975557</v>
      </c>
      <c r="E226" s="24">
        <v>-8.963408904857625</v>
      </c>
      <c r="F226" s="60">
        <v>0.0914</v>
      </c>
    </row>
    <row r="227" spans="2:6" ht="13.5">
      <c r="B227" s="27" t="s">
        <v>235</v>
      </c>
      <c r="C227" s="24">
        <v>16.540656629900944</v>
      </c>
      <c r="D227" s="24">
        <v>-30.851488596518482</v>
      </c>
      <c r="E227" s="24">
        <v>-9.25079542746457</v>
      </c>
      <c r="F227" s="60">
        <v>0.0874</v>
      </c>
    </row>
    <row r="228" spans="2:6" ht="13.5">
      <c r="B228" s="27" t="s">
        <v>236</v>
      </c>
      <c r="C228" s="24">
        <v>16.53699725537163</v>
      </c>
      <c r="D228" s="24">
        <v>-31.064663255191466</v>
      </c>
      <c r="E228" s="24">
        <v>-9.492830890574256</v>
      </c>
      <c r="F228" s="60">
        <v>0.0846</v>
      </c>
    </row>
    <row r="229" spans="2:6" ht="13.5">
      <c r="B229" s="27" t="s">
        <v>237</v>
      </c>
      <c r="C229" s="24">
        <v>16.5420455582115</v>
      </c>
      <c r="D229" s="24">
        <v>-31.318121437958872</v>
      </c>
      <c r="E229" s="24">
        <v>-9.761942404030442</v>
      </c>
      <c r="F229" s="60">
        <v>0.0817</v>
      </c>
    </row>
    <row r="230" spans="2:6" ht="13.5">
      <c r="B230" s="27" t="s">
        <v>238</v>
      </c>
      <c r="C230" s="24">
        <v>16.538449091050254</v>
      </c>
      <c r="D230" s="24">
        <v>-31.53179966152123</v>
      </c>
      <c r="E230" s="24">
        <v>-10.000294655624973</v>
      </c>
      <c r="F230" s="60">
        <v>0.0807</v>
      </c>
    </row>
    <row r="231" spans="2:6" ht="13.5">
      <c r="B231" s="27" t="s">
        <v>239</v>
      </c>
      <c r="C231" s="24">
        <v>16.52807332466176</v>
      </c>
      <c r="D231" s="24">
        <v>-31.741248955479506</v>
      </c>
      <c r="E231" s="24">
        <v>-10.243981119381655</v>
      </c>
      <c r="F231" s="60">
        <v>0.0807</v>
      </c>
    </row>
    <row r="232" spans="2:6" ht="13.5">
      <c r="B232" s="27" t="s">
        <v>240</v>
      </c>
      <c r="C232" s="24">
        <v>16.52409202864</v>
      </c>
      <c r="D232" s="24">
        <v>-32.00624620709345</v>
      </c>
      <c r="E232" s="24">
        <v>-10.537140721921032</v>
      </c>
      <c r="F232" s="60">
        <v>0.08</v>
      </c>
    </row>
    <row r="233" spans="2:6" ht="13.5">
      <c r="B233" s="27" t="s">
        <v>241</v>
      </c>
      <c r="C233" s="24">
        <v>16.542464693495027</v>
      </c>
      <c r="D233" s="24">
        <v>-32.26984868235089</v>
      </c>
      <c r="E233" s="24">
        <v>-10.792884585779545</v>
      </c>
      <c r="F233" s="60">
        <v>0.077</v>
      </c>
    </row>
    <row r="234" spans="2:6" ht="13.5">
      <c r="B234" s="27" t="s">
        <v>242</v>
      </c>
      <c r="C234" s="24">
        <v>16.58315653902102</v>
      </c>
      <c r="D234" s="24">
        <v>-32.61498125128284</v>
      </c>
      <c r="E234" s="24">
        <v>-11.098632789535696</v>
      </c>
      <c r="F234" s="60">
        <v>0.0722</v>
      </c>
    </row>
    <row r="235" spans="2:6" ht="13.5">
      <c r="B235" s="27" t="s">
        <v>243</v>
      </c>
      <c r="C235" s="24">
        <v>16.64035632494712</v>
      </c>
      <c r="D235" s="24">
        <v>-32.94340811232402</v>
      </c>
      <c r="E235" s="24">
        <v>-11.35288851123265</v>
      </c>
      <c r="F235" s="60">
        <v>0.0687</v>
      </c>
    </row>
    <row r="236" spans="2:6" ht="13.5">
      <c r="B236" s="27" t="s">
        <v>244</v>
      </c>
      <c r="C236" s="24">
        <v>16.69650507527563</v>
      </c>
      <c r="D236" s="24">
        <v>-33.26972479115596</v>
      </c>
      <c r="E236" s="24">
        <v>-11.600678231057028</v>
      </c>
      <c r="F236" s="60">
        <v>0.0678</v>
      </c>
    </row>
    <row r="237" spans="2:6" ht="13.5">
      <c r="B237" s="27" t="s">
        <v>245</v>
      </c>
      <c r="C237" s="24">
        <v>16.76912689355583</v>
      </c>
      <c r="D237" s="24">
        <v>-33.65626134451221</v>
      </c>
      <c r="E237" s="24">
        <v>-11.879791196730721</v>
      </c>
      <c r="F237" s="60">
        <v>0.068</v>
      </c>
    </row>
    <row r="238" spans="2:6" ht="13.5">
      <c r="B238" s="27" t="s">
        <v>246</v>
      </c>
      <c r="C238" s="24">
        <v>16.829347849848823</v>
      </c>
      <c r="D238" s="24">
        <v>-33.99549178665194</v>
      </c>
      <c r="E238" s="24">
        <v>-12.130077799374215</v>
      </c>
      <c r="F238" s="60">
        <v>0.0687</v>
      </c>
    </row>
    <row r="239" spans="2:6" ht="13.5">
      <c r="B239" s="27" t="s">
        <v>247</v>
      </c>
      <c r="C239" s="24">
        <v>16.948283232624583</v>
      </c>
      <c r="D239" s="24">
        <v>-34.445482227009734</v>
      </c>
      <c r="E239" s="24">
        <v>-12.396611505407037</v>
      </c>
      <c r="F239" s="60">
        <v>0.0666</v>
      </c>
    </row>
    <row r="240" spans="2:6" ht="13.5">
      <c r="B240" s="27" t="s">
        <v>248</v>
      </c>
      <c r="C240" s="24">
        <v>17.051620701491004</v>
      </c>
      <c r="D240" s="24">
        <v>-34.818627224401034</v>
      </c>
      <c r="E240" s="24">
        <v>-12.608476587367532</v>
      </c>
      <c r="F240" s="60">
        <v>0.0651</v>
      </c>
    </row>
    <row r="241" spans="2:6" ht="13.5">
      <c r="B241" s="27" t="s">
        <v>249</v>
      </c>
      <c r="C241" s="24">
        <v>17.140503486677467</v>
      </c>
      <c r="D241" s="24">
        <v>-35.15234553072039</v>
      </c>
      <c r="E241" s="24">
        <v>-12.804474850874719</v>
      </c>
      <c r="F241" s="60">
        <v>0.0637</v>
      </c>
    </row>
    <row r="242" spans="2:6" ht="13.5">
      <c r="B242" s="27" t="s">
        <v>250</v>
      </c>
      <c r="C242" s="24">
        <v>17.23034722709238</v>
      </c>
      <c r="D242" s="24">
        <v>-35.507912024597246</v>
      </c>
      <c r="E242" s="24">
        <v>-13.019188896799479</v>
      </c>
      <c r="F242" s="60">
        <v>0.0636</v>
      </c>
    </row>
    <row r="243" spans="2:6" ht="13.5">
      <c r="B243" s="27" t="s">
        <v>251</v>
      </c>
      <c r="C243" s="24">
        <v>17.313430407224423</v>
      </c>
      <c r="D243" s="24">
        <v>-35.81654009036272</v>
      </c>
      <c r="E243" s="24">
        <v>-13.194707058691677</v>
      </c>
      <c r="F243" s="60">
        <v>0.064</v>
      </c>
    </row>
    <row r="244" spans="2:6" ht="13.5">
      <c r="B244" s="27" t="s">
        <v>252</v>
      </c>
      <c r="C244" s="24">
        <v>17.41596685355524</v>
      </c>
      <c r="D244" s="24">
        <v>-36.14537227133225</v>
      </c>
      <c r="E244" s="24">
        <v>-13.354599447546377</v>
      </c>
      <c r="F244" s="60">
        <v>0.065</v>
      </c>
    </row>
    <row r="245" spans="2:6" ht="13.5">
      <c r="B245" s="27" t="s">
        <v>253</v>
      </c>
      <c r="C245" s="24">
        <v>17.570213583390128</v>
      </c>
      <c r="D245" s="24">
        <v>-36.57133257682907</v>
      </c>
      <c r="E245" s="24">
        <v>-13.521334630256296</v>
      </c>
      <c r="F245" s="60">
        <v>0.0665</v>
      </c>
    </row>
    <row r="246" spans="2:6" ht="13.5">
      <c r="B246" s="27" t="s">
        <v>254</v>
      </c>
      <c r="C246" s="24">
        <v>17.71703729835059</v>
      </c>
      <c r="D246" s="24">
        <v>-36.95986445372723</v>
      </c>
      <c r="E246" s="24">
        <v>-13.660365466523636</v>
      </c>
      <c r="F246" s="60">
        <v>0.0685</v>
      </c>
    </row>
    <row r="247" spans="2:6" ht="13.5">
      <c r="B247" s="27" t="s">
        <v>255</v>
      </c>
      <c r="C247" s="24">
        <v>17.90314447580485</v>
      </c>
      <c r="D247" s="24">
        <v>-37.436177855990124</v>
      </c>
      <c r="E247" s="24">
        <v>-13.816959039028218</v>
      </c>
      <c r="F247" s="60">
        <v>0.0721</v>
      </c>
    </row>
    <row r="248" spans="2:6" ht="13.5">
      <c r="B248" s="27" t="s">
        <v>256</v>
      </c>
      <c r="C248" s="24">
        <v>18.07328352983724</v>
      </c>
      <c r="D248" s="24">
        <v>-37.86031382564583</v>
      </c>
      <c r="E248" s="24">
        <v>-13.946164658306872</v>
      </c>
      <c r="F248" s="60">
        <v>0.0762</v>
      </c>
    </row>
    <row r="249" spans="2:6" ht="13.5">
      <c r="B249" s="27" t="s">
        <v>257</v>
      </c>
      <c r="C249" s="24">
        <v>18.261553805813577</v>
      </c>
      <c r="D249" s="24">
        <v>-38.33772876070961</v>
      </c>
      <c r="E249" s="24">
        <v>-14.0963617958456</v>
      </c>
      <c r="F249" s="60">
        <v>0.0813</v>
      </c>
    </row>
    <row r="250" spans="2:6" ht="13.5">
      <c r="B250" s="27" t="s">
        <v>258</v>
      </c>
      <c r="C250" s="24">
        <v>18.408869254920887</v>
      </c>
      <c r="D250" s="24">
        <v>-38.71555652593342</v>
      </c>
      <c r="E250" s="24">
        <v>-14.218183222919379</v>
      </c>
      <c r="F250" s="60">
        <v>0.0854</v>
      </c>
    </row>
    <row r="251" spans="2:6" ht="13.5">
      <c r="B251" s="27" t="s">
        <v>259</v>
      </c>
      <c r="C251" s="24">
        <v>18.552423938511225</v>
      </c>
      <c r="D251" s="24">
        <v>-39.07357584050632</v>
      </c>
      <c r="E251" s="24">
        <v>-14.327723035175216</v>
      </c>
      <c r="F251" s="60">
        <v>0.0887</v>
      </c>
    </row>
    <row r="252" spans="2:6" ht="13.5">
      <c r="B252" s="27" t="s">
        <v>260</v>
      </c>
      <c r="C252" s="24">
        <v>18.709374885764724</v>
      </c>
      <c r="D252" s="24">
        <v>-39.45975849385473</v>
      </c>
      <c r="E252" s="24">
        <v>-14.443838315922429</v>
      </c>
      <c r="F252" s="60">
        <v>0.0914</v>
      </c>
    </row>
    <row r="253" spans="2:6" ht="13.5">
      <c r="B253" s="27" t="s">
        <v>261</v>
      </c>
      <c r="C253" s="24">
        <v>18.848213614057464</v>
      </c>
      <c r="D253" s="24">
        <v>-39.781193587768726</v>
      </c>
      <c r="E253" s="24">
        <v>-14.528780505154645</v>
      </c>
      <c r="F253" s="60">
        <v>0.0922</v>
      </c>
    </row>
    <row r="254" spans="2:6" ht="13.5">
      <c r="B254" s="27" t="s">
        <v>262</v>
      </c>
      <c r="C254" s="24">
        <v>19.021406491801514</v>
      </c>
      <c r="D254" s="24">
        <v>-40.17094688842122</v>
      </c>
      <c r="E254" s="24">
        <v>-14.626294276049968</v>
      </c>
      <c r="F254" s="60">
        <v>0.0917</v>
      </c>
    </row>
    <row r="255" spans="2:6" ht="13.5">
      <c r="B255" s="27" t="s">
        <v>263</v>
      </c>
      <c r="C255" s="24">
        <v>19.17109781451245</v>
      </c>
      <c r="D255" s="24">
        <v>-40.51252255126039</v>
      </c>
      <c r="E255" s="24">
        <v>-14.717684451616218</v>
      </c>
      <c r="F255" s="60">
        <v>0.0903</v>
      </c>
    </row>
    <row r="256" spans="2:6" ht="13.5">
      <c r="B256" s="27" t="s">
        <v>264</v>
      </c>
      <c r="C256" s="24">
        <v>19.33938126758344</v>
      </c>
      <c r="D256" s="24">
        <v>-40.880500614787685</v>
      </c>
      <c r="E256" s="24">
        <v>-14.805240934501102</v>
      </c>
      <c r="F256" s="60">
        <v>0.088</v>
      </c>
    </row>
    <row r="257" spans="2:6" ht="13.5">
      <c r="B257" s="27" t="s">
        <v>265</v>
      </c>
      <c r="C257" s="24">
        <v>19.548944292573246</v>
      </c>
      <c r="D257" s="24">
        <v>-41.331790700201836</v>
      </c>
      <c r="E257" s="24">
        <v>-14.90664157515497</v>
      </c>
      <c r="F257" s="60">
        <v>0.0852</v>
      </c>
    </row>
    <row r="258" spans="2:6" ht="13.5">
      <c r="B258" s="27" t="s">
        <v>266</v>
      </c>
      <c r="C258" s="24">
        <v>19.749253718570465</v>
      </c>
      <c r="D258" s="24">
        <v>-41.737280566467774</v>
      </c>
      <c r="E258" s="24">
        <v>-14.977882265615582</v>
      </c>
      <c r="F258" s="60">
        <v>0.0816</v>
      </c>
    </row>
    <row r="259" spans="2:6" ht="13.5">
      <c r="B259" s="27" t="s">
        <v>267</v>
      </c>
      <c r="C259" s="24">
        <v>19.967030131551354</v>
      </c>
      <c r="D259" s="24">
        <v>-42.18062252051251</v>
      </c>
      <c r="E259" s="24">
        <v>-15.060164868387865</v>
      </c>
      <c r="F259" s="60">
        <v>0.0768</v>
      </c>
    </row>
    <row r="260" spans="2:6" ht="13.5">
      <c r="B260" s="27" t="s">
        <v>268</v>
      </c>
      <c r="C260" s="24">
        <v>20.137660118407325</v>
      </c>
      <c r="D260" s="24">
        <v>-42.54062377548663</v>
      </c>
      <c r="E260" s="24">
        <v>-15.136343447972838</v>
      </c>
      <c r="F260" s="60">
        <v>0.0738</v>
      </c>
    </row>
    <row r="261" spans="2:6" ht="13.5">
      <c r="B261" s="27" t="s">
        <v>269</v>
      </c>
      <c r="C261" s="24">
        <v>20.296906211760984</v>
      </c>
      <c r="D261" s="24">
        <v>-42.891686378798305</v>
      </c>
      <c r="E261" s="24">
        <v>-15.220152498132196</v>
      </c>
      <c r="F261" s="60">
        <v>0.0725</v>
      </c>
    </row>
    <row r="262" spans="2:6" ht="13.5">
      <c r="B262" s="27" t="s">
        <v>270</v>
      </c>
      <c r="C262" s="24">
        <v>20.505288719089002</v>
      </c>
      <c r="D262" s="24">
        <v>-43.33046078228922</v>
      </c>
      <c r="E262" s="24">
        <v>-15.30595141865505</v>
      </c>
      <c r="F262" s="60">
        <v>0.0715</v>
      </c>
    </row>
    <row r="263" spans="2:6" ht="13.5">
      <c r="B263" s="27" t="s">
        <v>271</v>
      </c>
      <c r="C263" s="24">
        <v>20.710782036965156</v>
      </c>
      <c r="D263" s="24">
        <v>-43.744793271637604</v>
      </c>
      <c r="E263" s="24">
        <v>-15.368711093197193</v>
      </c>
      <c r="F263" s="60">
        <v>0.0714</v>
      </c>
    </row>
    <row r="264" spans="2:6" ht="13.5">
      <c r="B264" s="27" t="s">
        <v>272</v>
      </c>
      <c r="C264" s="24">
        <v>20.96617062354396</v>
      </c>
      <c r="D264" s="24">
        <v>-44.24309179838925</v>
      </c>
      <c r="E264" s="24">
        <v>-15.427801793103418</v>
      </c>
      <c r="F264" s="60">
        <v>0.0718</v>
      </c>
    </row>
    <row r="265" spans="2:6" ht="13.5">
      <c r="B265" s="27" t="s">
        <v>273</v>
      </c>
      <c r="C265" s="24">
        <v>21.172635583431315</v>
      </c>
      <c r="D265" s="24">
        <v>-44.65091360536152</v>
      </c>
      <c r="E265" s="24">
        <v>-15.481055246114416</v>
      </c>
      <c r="F265" s="60">
        <v>0.0721</v>
      </c>
    </row>
    <row r="266" spans="2:6" ht="13.5">
      <c r="B266" s="27" t="s">
        <v>274</v>
      </c>
      <c r="C266" s="24">
        <v>21.357710448328717</v>
      </c>
      <c r="D266" s="24">
        <v>-45.032807244842495</v>
      </c>
      <c r="E266" s="24">
        <v>-15.545480115009848</v>
      </c>
      <c r="F266" s="60">
        <v>0.0726</v>
      </c>
    </row>
    <row r="267" spans="2:6" ht="13.5">
      <c r="B267" s="27" t="s">
        <v>275</v>
      </c>
      <c r="C267" s="24">
        <v>21.573772036080136</v>
      </c>
      <c r="D267" s="24">
        <v>-45.46645694199661</v>
      </c>
      <c r="E267" s="24">
        <v>-15.608936456209523</v>
      </c>
      <c r="F267" s="60">
        <v>0.0727</v>
      </c>
    </row>
    <row r="268" spans="2:6" ht="13.5">
      <c r="B268" s="27" t="s">
        <v>276</v>
      </c>
      <c r="C268" s="24">
        <v>21.749462510991677</v>
      </c>
      <c r="D268" s="24">
        <v>-45.817312183270566</v>
      </c>
      <c r="E268" s="24">
        <v>-15.656919232223155</v>
      </c>
      <c r="F268" s="60">
        <v>0.0736</v>
      </c>
    </row>
    <row r="269" spans="2:6" ht="13.5">
      <c r="B269" s="27" t="s">
        <v>277</v>
      </c>
      <c r="C269" s="24">
        <v>21.96466343586038</v>
      </c>
      <c r="D269" s="24">
        <v>-46.23253718325362</v>
      </c>
      <c r="E269" s="24">
        <v>-15.699183146295272</v>
      </c>
      <c r="F269" s="60">
        <v>0.0749</v>
      </c>
    </row>
    <row r="270" spans="2:6" ht="13.5">
      <c r="B270" s="27" t="s">
        <v>278</v>
      </c>
      <c r="C270" s="24">
        <v>22.134965030464716</v>
      </c>
      <c r="D270" s="24">
        <v>-46.57197678402178</v>
      </c>
      <c r="E270" s="24">
        <v>-15.740798627916618</v>
      </c>
      <c r="F270" s="60">
        <v>0.0775</v>
      </c>
    </row>
    <row r="271" spans="2:6" ht="13.5">
      <c r="B271" s="27" t="s">
        <v>279</v>
      </c>
      <c r="C271" s="24">
        <v>22.320131936763275</v>
      </c>
      <c r="D271" s="24">
        <v>-46.91916911707148</v>
      </c>
      <c r="E271" s="24">
        <v>-15.764710675368192</v>
      </c>
      <c r="F271" s="60">
        <v>0.0794</v>
      </c>
    </row>
    <row r="272" spans="2:6" ht="13.5">
      <c r="B272" s="27" t="s">
        <v>280</v>
      </c>
      <c r="C272" s="24">
        <v>22.54878975610247</v>
      </c>
      <c r="D272" s="24">
        <v>-47.333817443961905</v>
      </c>
      <c r="E272" s="24">
        <v>-15.779601487435688</v>
      </c>
      <c r="F272" s="60">
        <v>0.0815</v>
      </c>
    </row>
    <row r="273" spans="2:6" ht="13.5">
      <c r="B273" s="27" t="s">
        <v>281</v>
      </c>
      <c r="C273" s="24">
        <v>22.770419607353986</v>
      </c>
      <c r="D273" s="24">
        <v>-47.712820112108226</v>
      </c>
      <c r="E273" s="24">
        <v>-15.773871794580746</v>
      </c>
      <c r="F273" s="60">
        <v>0.0818</v>
      </c>
    </row>
    <row r="274" spans="2:6" ht="13.5">
      <c r="B274" s="27" t="s">
        <v>282</v>
      </c>
      <c r="C274" s="24">
        <v>23.04316540467879</v>
      </c>
      <c r="D274" s="24">
        <v>-48.179628407668865</v>
      </c>
      <c r="E274" s="24">
        <v>-15.76752403667615</v>
      </c>
      <c r="F274" s="60">
        <v>0.0819</v>
      </c>
    </row>
    <row r="275" spans="2:6" ht="13.5">
      <c r="B275" s="27" t="s">
        <v>283</v>
      </c>
      <c r="C275" s="24">
        <v>23.264816210268858</v>
      </c>
      <c r="D275" s="24">
        <v>-48.576375482512184</v>
      </c>
      <c r="E275" s="24">
        <v>-15.777677853127596</v>
      </c>
      <c r="F275" s="60">
        <v>0.0834</v>
      </c>
    </row>
    <row r="276" spans="2:6" ht="13.5">
      <c r="B276" s="27" t="s">
        <v>284</v>
      </c>
      <c r="C276" s="24">
        <v>23.51079757087765</v>
      </c>
      <c r="D276" s="24">
        <v>-49.03028388625594</v>
      </c>
      <c r="E276" s="24">
        <v>-15.79674932834255</v>
      </c>
      <c r="F276" s="60">
        <v>0.088</v>
      </c>
    </row>
    <row r="277" spans="2:6" ht="13.5">
      <c r="B277" s="27" t="s">
        <v>285</v>
      </c>
      <c r="C277" s="24">
        <v>23.71233566357824</v>
      </c>
      <c r="D277" s="24">
        <v>-49.39998104301396</v>
      </c>
      <c r="E277" s="24">
        <v>-15.810295097742333</v>
      </c>
      <c r="F277" s="60">
        <v>0.0916</v>
      </c>
    </row>
    <row r="278" spans="2:6" ht="13.5">
      <c r="B278" s="27" t="s">
        <v>286</v>
      </c>
      <c r="C278" s="24">
        <v>23.918368451661404</v>
      </c>
      <c r="D278" s="24">
        <v>-49.75994477249159</v>
      </c>
      <c r="E278" s="24">
        <v>-15.808051343913252</v>
      </c>
      <c r="F278" s="60">
        <v>0.094</v>
      </c>
    </row>
    <row r="279" spans="2:6" ht="13.5">
      <c r="B279" s="27" t="s">
        <v>287</v>
      </c>
      <c r="C279" s="24">
        <v>24.182472514153957</v>
      </c>
      <c r="D279" s="24">
        <v>-50.18284192251371</v>
      </c>
      <c r="E279" s="24">
        <v>-15.772115379767307</v>
      </c>
      <c r="F279" s="60">
        <v>0.0935</v>
      </c>
    </row>
    <row r="280" spans="2:6" ht="13.5">
      <c r="B280" s="27" t="s">
        <v>288</v>
      </c>
      <c r="C280" s="24">
        <v>24.412304314801847</v>
      </c>
      <c r="D280" s="24">
        <v>-50.54460802689522</v>
      </c>
      <c r="E280" s="24">
        <v>-15.736883328215427</v>
      </c>
      <c r="F280" s="60">
        <v>0.0919</v>
      </c>
    </row>
    <row r="281" spans="2:6" ht="13.5">
      <c r="B281" s="27" t="s">
        <v>289</v>
      </c>
      <c r="C281" s="24">
        <v>24.641519256951195</v>
      </c>
      <c r="D281" s="24">
        <v>-50.91694133264173</v>
      </c>
      <c r="E281" s="24">
        <v>-15.713475084083509</v>
      </c>
      <c r="F281" s="60">
        <v>0.0906</v>
      </c>
    </row>
    <row r="282" spans="2:6" ht="13.5">
      <c r="B282" s="27" t="s">
        <v>290</v>
      </c>
      <c r="C282" s="24">
        <v>24.92042166313278</v>
      </c>
      <c r="D282" s="24">
        <v>-51.37643014582548</v>
      </c>
      <c r="E282" s="24">
        <v>-15.68867275874647</v>
      </c>
      <c r="F282" s="60">
        <v>0.0904</v>
      </c>
    </row>
    <row r="283" spans="2:6" ht="13.5">
      <c r="B283" s="27" t="s">
        <v>291</v>
      </c>
      <c r="C283" s="24">
        <v>25.179849958733996</v>
      </c>
      <c r="D283" s="24">
        <v>-51.78928260444276</v>
      </c>
      <c r="E283" s="24">
        <v>-15.647357844186237</v>
      </c>
      <c r="F283" s="60">
        <v>0.0914</v>
      </c>
    </row>
    <row r="284" spans="2:6" ht="13.5">
      <c r="B284" s="27" t="s">
        <v>292</v>
      </c>
      <c r="C284" s="24">
        <v>25.48702080884959</v>
      </c>
      <c r="D284" s="24">
        <v>-52.270137578050175</v>
      </c>
      <c r="E284" s="24">
        <v>-15.585583049898654</v>
      </c>
      <c r="F284" s="60">
        <v>0.0943</v>
      </c>
    </row>
    <row r="285" spans="2:6" ht="13.5">
      <c r="B285" s="27" t="s">
        <v>293</v>
      </c>
      <c r="C285" s="24">
        <v>25.74225433202581</v>
      </c>
      <c r="D285" s="24">
        <v>-52.66461959754779</v>
      </c>
      <c r="E285" s="24">
        <v>-15.527900313129777</v>
      </c>
      <c r="F285" s="60">
        <v>0.0971</v>
      </c>
    </row>
    <row r="286" spans="2:6" ht="13.5">
      <c r="B286" s="27" t="s">
        <v>294</v>
      </c>
      <c r="C286" s="24">
        <v>25.985259862104613</v>
      </c>
      <c r="D286" s="24">
        <v>-53.03696029791523</v>
      </c>
      <c r="E286" s="24">
        <v>-15.469074400965102</v>
      </c>
      <c r="F286" s="60">
        <v>0.0999</v>
      </c>
    </row>
    <row r="287" spans="2:6" ht="13.5">
      <c r="B287" s="27" t="s">
        <v>295</v>
      </c>
      <c r="C287" s="24">
        <v>26.24952569859709</v>
      </c>
      <c r="D287" s="24">
        <v>-53.4497991724267</v>
      </c>
      <c r="E287" s="24">
        <v>-15.415076818759708</v>
      </c>
      <c r="F287" s="60">
        <v>0.1024</v>
      </c>
    </row>
    <row r="288" spans="2:6" ht="13.5">
      <c r="B288" s="27" t="s">
        <v>296</v>
      </c>
      <c r="C288" s="24">
        <v>26.48469018905029</v>
      </c>
      <c r="D288" s="24">
        <v>-53.799776795406515</v>
      </c>
      <c r="E288" s="24">
        <v>-15.351071235626154</v>
      </c>
      <c r="F288" s="60">
        <v>0.1035</v>
      </c>
    </row>
    <row r="289" spans="2:6" ht="13.5">
      <c r="B289" s="27" t="s">
        <v>297</v>
      </c>
      <c r="C289" s="24">
        <v>27.036295728246678</v>
      </c>
      <c r="D289" s="24">
        <v>-54.58089764522124</v>
      </c>
      <c r="E289" s="24">
        <v>-15.164179640034952</v>
      </c>
      <c r="F289" s="60">
        <v>0.1035</v>
      </c>
    </row>
    <row r="290" spans="2:6" ht="13.5">
      <c r="B290" s="27" t="s">
        <v>298</v>
      </c>
      <c r="C290" s="24">
        <v>27.310685761074033</v>
      </c>
      <c r="D290" s="24">
        <v>-54.95381142615644</v>
      </c>
      <c r="E290" s="24">
        <v>-15.051230672090968</v>
      </c>
      <c r="F290" s="60">
        <v>0.1048</v>
      </c>
    </row>
    <row r="291" spans="2:6" ht="13.5">
      <c r="B291" s="27" t="s">
        <v>299</v>
      </c>
      <c r="C291" s="24">
        <v>27.6377980262716</v>
      </c>
      <c r="D291" s="24">
        <v>-55.385963989581725</v>
      </c>
      <c r="E291" s="24">
        <v>-14.899438769229638</v>
      </c>
      <c r="F291" s="60">
        <v>0.1081</v>
      </c>
    </row>
    <row r="292" spans="2:6" ht="13.5">
      <c r="B292" s="27" t="s">
        <v>300</v>
      </c>
      <c r="C292" s="24">
        <v>27.90423748210044</v>
      </c>
      <c r="D292" s="24">
        <v>-55.73964481665132</v>
      </c>
      <c r="E292" s="24">
        <v>-14.778091273796035</v>
      </c>
      <c r="F292" s="60">
        <v>0.1105</v>
      </c>
    </row>
    <row r="293" spans="2:6" ht="13.5">
      <c r="B293" s="27" t="s">
        <v>301</v>
      </c>
      <c r="C293" s="24">
        <v>28.227129062784584</v>
      </c>
      <c r="D293" s="24">
        <v>-56.156419959847874</v>
      </c>
      <c r="E293" s="24">
        <v>-14.615540828312838</v>
      </c>
      <c r="F293" s="60">
        <v>0.1146</v>
      </c>
    </row>
    <row r="294" spans="2:6" ht="13.5">
      <c r="B294" s="27" t="s">
        <v>302</v>
      </c>
      <c r="C294" s="24">
        <v>28.507644757173136</v>
      </c>
      <c r="D294" s="24">
        <v>-56.51207947571455</v>
      </c>
      <c r="E294" s="24">
        <v>-14.469665030254447</v>
      </c>
      <c r="F294" s="60">
        <v>0.1173</v>
      </c>
    </row>
    <row r="295" spans="2:6" ht="13.5">
      <c r="B295" s="27" t="s">
        <v>303</v>
      </c>
      <c r="C295" s="24">
        <v>28.77043862629724</v>
      </c>
      <c r="D295" s="24">
        <v>-56.84207856615384</v>
      </c>
      <c r="E295" s="24">
        <v>-14.332509121941925</v>
      </c>
      <c r="F295" s="60">
        <v>0.1185</v>
      </c>
    </row>
    <row r="296" spans="2:6" ht="13.5">
      <c r="B296" s="27" t="s">
        <v>304</v>
      </c>
      <c r="C296" s="24">
        <v>29.029061531142663</v>
      </c>
      <c r="D296" s="24">
        <v>-57.181590553571475</v>
      </c>
      <c r="E296" s="24">
        <v>-14.211446520594265</v>
      </c>
      <c r="F296" s="60">
        <v>0.1206</v>
      </c>
    </row>
    <row r="297" spans="2:6" ht="13.5">
      <c r="B297" s="27" t="s">
        <v>305</v>
      </c>
      <c r="C297" s="24">
        <v>30.246786506446718</v>
      </c>
      <c r="D297" s="24">
        <v>-58.58011458804473</v>
      </c>
      <c r="E297" s="24">
        <v>-13.429018113437184</v>
      </c>
      <c r="F297" s="60">
        <v>0.1292</v>
      </c>
    </row>
    <row r="298" spans="2:6" ht="13.5">
      <c r="B298" s="27" t="s">
        <v>306</v>
      </c>
      <c r="C298" s="24">
        <v>30.499965238299183</v>
      </c>
      <c r="D298" s="24">
        <v>-58.83841325600195</v>
      </c>
      <c r="E298" s="24">
        <v>-13.235609177720406</v>
      </c>
      <c r="F298" s="60">
        <v>0.1293</v>
      </c>
    </row>
    <row r="299" spans="2:6" ht="13.5">
      <c r="B299" s="27" t="s">
        <v>307</v>
      </c>
      <c r="C299" s="24">
        <v>30.767266743412417</v>
      </c>
      <c r="D299" s="24">
        <v>-59.1147934472577</v>
      </c>
      <c r="E299" s="24">
        <v>-13.034981490890686</v>
      </c>
      <c r="F299" s="60">
        <v>0.1295</v>
      </c>
    </row>
    <row r="300" spans="2:6" ht="13.5">
      <c r="B300" s="27" t="s">
        <v>308</v>
      </c>
      <c r="C300" s="24">
        <v>30.966320694557027</v>
      </c>
      <c r="D300" s="24">
        <v>-59.32526279616071</v>
      </c>
      <c r="E300" s="24">
        <v>-12.890681513482354</v>
      </c>
      <c r="F300" s="60">
        <v>0.1296</v>
      </c>
    </row>
    <row r="301" spans="2:6" ht="13.5">
      <c r="B301" s="27" t="s">
        <v>309</v>
      </c>
      <c r="C301" s="24">
        <v>31.157367626101177</v>
      </c>
      <c r="D301" s="24">
        <v>-59.52655384178339</v>
      </c>
      <c r="E301" s="24">
        <v>-12.751758220555226</v>
      </c>
      <c r="F301" s="60">
        <v>0.1296</v>
      </c>
    </row>
    <row r="302" spans="2:6" ht="13.5">
      <c r="B302" s="27" t="s">
        <v>310</v>
      </c>
      <c r="C302" s="24">
        <v>31.404365411211536</v>
      </c>
      <c r="D302" s="24">
        <v>-59.7616007980349</v>
      </c>
      <c r="E302" s="24">
        <v>-12.548932584879001</v>
      </c>
      <c r="F302" s="60">
        <v>0.128</v>
      </c>
    </row>
    <row r="303" spans="2:6" ht="13.5">
      <c r="B303" s="27" t="s">
        <v>311</v>
      </c>
      <c r="C303" s="24">
        <v>31.6356757580479</v>
      </c>
      <c r="D303" s="24">
        <v>-59.96787265158641</v>
      </c>
      <c r="E303" s="24">
        <v>-12.344065186238192</v>
      </c>
      <c r="F303" s="60">
        <v>0.1265</v>
      </c>
    </row>
    <row r="304" spans="2:6" ht="13.5">
      <c r="B304" s="27" t="s">
        <v>312</v>
      </c>
      <c r="C304" s="24">
        <v>31.904249229102692</v>
      </c>
      <c r="D304" s="24">
        <v>-60.21137803863591</v>
      </c>
      <c r="E304" s="24">
        <v>-12.105623528219997</v>
      </c>
      <c r="F304" s="60">
        <v>0.1268</v>
      </c>
    </row>
    <row r="305" spans="2:6" ht="13.5">
      <c r="B305" s="27" t="s">
        <v>313</v>
      </c>
      <c r="C305" s="24">
        <v>32.14129511719255</v>
      </c>
      <c r="D305" s="24">
        <v>-60.42849237834333</v>
      </c>
      <c r="E305" s="24">
        <v>-11.893667710750664</v>
      </c>
      <c r="F305" s="60">
        <v>0.1287</v>
      </c>
    </row>
    <row r="306" spans="2:6" ht="13.5">
      <c r="B306" s="27" t="s">
        <v>314</v>
      </c>
      <c r="C306" s="24">
        <v>32.42382157292233</v>
      </c>
      <c r="D306" s="24">
        <v>-60.67943917379113</v>
      </c>
      <c r="E306" s="24">
        <v>-11.632172128972933</v>
      </c>
      <c r="F306" s="60">
        <v>0.1312</v>
      </c>
    </row>
    <row r="307" spans="2:6" ht="13.5">
      <c r="B307" s="27" t="s">
        <v>315</v>
      </c>
      <c r="C307" s="24">
        <v>32.68027343384719</v>
      </c>
      <c r="D307" s="24">
        <v>-60.882753014832055</v>
      </c>
      <c r="E307" s="24">
        <v>-11.37196748376777</v>
      </c>
      <c r="F307" s="60">
        <v>0.132</v>
      </c>
    </row>
    <row r="308" spans="2:6" ht="13.5">
      <c r="B308" s="27" t="s">
        <v>316</v>
      </c>
      <c r="C308" s="24">
        <v>32.90862986693527</v>
      </c>
      <c r="D308" s="24">
        <v>-61.07395158156199</v>
      </c>
      <c r="E308" s="24">
        <v>-11.149736750252549</v>
      </c>
      <c r="F308" s="60">
        <v>0.1333</v>
      </c>
    </row>
    <row r="309" spans="2:6" ht="13.5">
      <c r="B309" s="27" t="s">
        <v>317</v>
      </c>
      <c r="C309" s="24">
        <v>33.144290718884804</v>
      </c>
      <c r="D309" s="24">
        <v>-61.28930326637191</v>
      </c>
      <c r="E309" s="24">
        <v>-10.938439106470268</v>
      </c>
      <c r="F309" s="60">
        <v>0.1352</v>
      </c>
    </row>
    <row r="310" spans="2:6" ht="13.5">
      <c r="B310" s="27" t="s">
        <v>318</v>
      </c>
      <c r="C310" s="24">
        <v>33.354220208285355</v>
      </c>
      <c r="D310" s="24">
        <v>-61.47845150001568</v>
      </c>
      <c r="E310" s="24">
        <v>-10.748827387970417</v>
      </c>
      <c r="F310" s="60">
        <v>0.1363</v>
      </c>
    </row>
    <row r="311" spans="2:6" ht="13.5">
      <c r="B311" s="27" t="s">
        <v>319</v>
      </c>
      <c r="C311" s="24">
        <v>33.57216151896087</v>
      </c>
      <c r="D311" s="24">
        <v>-61.68069083798489</v>
      </c>
      <c r="E311" s="24">
        <v>-10.558517717181418</v>
      </c>
      <c r="F311" s="60">
        <v>0.1373</v>
      </c>
    </row>
    <row r="312" spans="2:6" ht="13.5">
      <c r="B312" s="27" t="s">
        <v>320</v>
      </c>
      <c r="C312" s="24">
        <v>33.842895572775475</v>
      </c>
      <c r="D312" s="24">
        <v>-61.92179993741958</v>
      </c>
      <c r="E312" s="24">
        <v>-10.314128506153356</v>
      </c>
      <c r="F312" s="60">
        <v>0.1374</v>
      </c>
    </row>
    <row r="313" spans="2:6" ht="13.5">
      <c r="B313" s="27" t="s">
        <v>321</v>
      </c>
      <c r="C313" s="24">
        <v>34.09263177149255</v>
      </c>
      <c r="D313" s="24">
        <v>-62.12848157403695</v>
      </c>
      <c r="E313" s="24">
        <v>-10.073421111833015</v>
      </c>
      <c r="F313" s="60">
        <v>0.1367</v>
      </c>
    </row>
    <row r="314" spans="2:6" ht="13.5">
      <c r="B314" s="27" t="s">
        <v>322</v>
      </c>
      <c r="C314" s="24">
        <v>34.39689647785232</v>
      </c>
      <c r="D314" s="24">
        <v>-62.35633559299323</v>
      </c>
      <c r="E314" s="24">
        <v>-9.758308022210779</v>
      </c>
      <c r="F314" s="60">
        <v>0.1343</v>
      </c>
    </row>
    <row r="315" spans="2:6" ht="13.5">
      <c r="B315" s="27" t="s">
        <v>323</v>
      </c>
      <c r="C315" s="24">
        <v>34.668191663828765</v>
      </c>
      <c r="D315" s="24">
        <v>-62.54689841193907</v>
      </c>
      <c r="E315" s="24">
        <v>-9.462578720878541</v>
      </c>
      <c r="F315" s="60">
        <v>0.1327</v>
      </c>
    </row>
    <row r="316" spans="2:6" ht="13.5">
      <c r="B316" s="27" t="s">
        <v>324</v>
      </c>
      <c r="C316" s="24">
        <v>34.932467419526354</v>
      </c>
      <c r="D316" s="24">
        <v>-62.73193291333132</v>
      </c>
      <c r="E316" s="24">
        <v>-9.174228485990547</v>
      </c>
      <c r="F316" s="60">
        <v>0.131</v>
      </c>
    </row>
    <row r="317" spans="2:6" ht="13.5">
      <c r="B317" s="27" t="s">
        <v>325</v>
      </c>
      <c r="C317" s="24">
        <v>35.20968470267506</v>
      </c>
      <c r="D317" s="24">
        <v>-62.925692031868365</v>
      </c>
      <c r="E317" s="24">
        <v>-8.869716014843002</v>
      </c>
      <c r="F317" s="60">
        <v>0.1299</v>
      </c>
    </row>
    <row r="318" spans="2:6" ht="13.5">
      <c r="B318" s="27" t="s">
        <v>326</v>
      </c>
      <c r="C318" s="24">
        <v>35.43359180904312</v>
      </c>
      <c r="D318" s="24">
        <v>-63.067107541877576</v>
      </c>
      <c r="E318" s="24">
        <v>-8.60117569520046</v>
      </c>
      <c r="F318" s="60">
        <v>0.1318</v>
      </c>
    </row>
    <row r="319" spans="2:6" ht="13.5">
      <c r="B319" s="27" t="s">
        <v>327</v>
      </c>
      <c r="C319" s="24">
        <v>35.67749518630696</v>
      </c>
      <c r="D319" s="24">
        <v>-63.204489215002816</v>
      </c>
      <c r="E319" s="24">
        <v>-8.290663075510668</v>
      </c>
      <c r="F319" s="60">
        <v>0.1338</v>
      </c>
    </row>
    <row r="320" spans="2:6" ht="13.5">
      <c r="B320" s="27" t="s">
        <v>328</v>
      </c>
      <c r="C320" s="24">
        <v>35.878318963519604</v>
      </c>
      <c r="D320" s="24">
        <v>-63.30416085083294</v>
      </c>
      <c r="E320" s="24">
        <v>-8.01799892892922</v>
      </c>
      <c r="F320" s="60">
        <v>0.1366</v>
      </c>
    </row>
    <row r="321" spans="2:6" ht="13.5">
      <c r="B321" s="27" t="s">
        <v>329</v>
      </c>
      <c r="C321" s="24">
        <v>36.07440111573355</v>
      </c>
      <c r="D321" s="24">
        <v>-63.403817875729075</v>
      </c>
      <c r="E321" s="24">
        <v>-7.751340868668501</v>
      </c>
      <c r="F321" s="60">
        <v>0.1406</v>
      </c>
    </row>
    <row r="322" spans="2:6" ht="13.5">
      <c r="B322" s="27" t="s">
        <v>330</v>
      </c>
      <c r="C322" s="24">
        <v>36.29555260364599</v>
      </c>
      <c r="D322" s="24">
        <v>-63.524941814663734</v>
      </c>
      <c r="E322" s="24">
        <v>-7.460308025284663</v>
      </c>
      <c r="F322" s="60">
        <v>0.1449</v>
      </c>
    </row>
    <row r="323" spans="2:6" ht="13.5">
      <c r="B323" s="27" t="s">
        <v>331</v>
      </c>
      <c r="C323" s="24">
        <v>36.4747601576911</v>
      </c>
      <c r="D323" s="24">
        <v>-63.63760754439867</v>
      </c>
      <c r="E323" s="24">
        <v>-7.238272965842587</v>
      </c>
      <c r="F323" s="60">
        <v>0.1491</v>
      </c>
    </row>
    <row r="324" spans="2:6" ht="13.5">
      <c r="B324" s="27" t="s">
        <v>332</v>
      </c>
      <c r="C324" s="24">
        <v>36.65685545731523</v>
      </c>
      <c r="D324" s="24">
        <v>-63.74379214702213</v>
      </c>
      <c r="E324" s="24">
        <v>-7.006438586585547</v>
      </c>
      <c r="F324" s="60">
        <v>0.1523</v>
      </c>
    </row>
    <row r="325" spans="2:6" ht="13.5">
      <c r="B325" s="27" t="s">
        <v>333</v>
      </c>
      <c r="C325" s="24">
        <v>36.88374274227337</v>
      </c>
      <c r="D325" s="24">
        <v>-63.85868180124512</v>
      </c>
      <c r="E325" s="24">
        <v>-6.703414032757238</v>
      </c>
      <c r="F325" s="60">
        <v>0.1543</v>
      </c>
    </row>
    <row r="326" spans="2:6" ht="13.5">
      <c r="B326" s="27" t="s">
        <v>334</v>
      </c>
      <c r="C326" s="24">
        <v>37.09670781227319</v>
      </c>
      <c r="D326" s="24">
        <v>-63.94950655252739</v>
      </c>
      <c r="E326" s="24">
        <v>-6.405466477856225</v>
      </c>
      <c r="F326" s="60">
        <v>0.1542</v>
      </c>
    </row>
    <row r="327" spans="2:6" ht="13.5">
      <c r="B327" s="27" t="s">
        <v>335</v>
      </c>
      <c r="C327" s="24">
        <v>37.36369774265561</v>
      </c>
      <c r="D327" s="24">
        <v>-64.04642367637216</v>
      </c>
      <c r="E327" s="24">
        <v>-6.019495195028036</v>
      </c>
      <c r="F327" s="60">
        <v>0.1517</v>
      </c>
    </row>
    <row r="328" spans="2:6" ht="13.5">
      <c r="B328" s="27" t="s">
        <v>336</v>
      </c>
      <c r="C328" s="24">
        <v>37.60016861332869</v>
      </c>
      <c r="D328" s="24">
        <v>-64.1303719773265</v>
      </c>
      <c r="E328" s="24">
        <v>-5.676236437333514</v>
      </c>
      <c r="F328" s="60">
        <v>0.1492</v>
      </c>
    </row>
    <row r="329" spans="2:6" ht="13.5">
      <c r="B329" s="27" t="s">
        <v>337</v>
      </c>
      <c r="C329" s="24">
        <v>37.86425398406212</v>
      </c>
      <c r="D329" s="24">
        <v>-64.22502339480876</v>
      </c>
      <c r="E329" s="24">
        <v>-5.292553504112349</v>
      </c>
      <c r="F329" s="60">
        <v>0.147</v>
      </c>
    </row>
    <row r="330" spans="2:6" ht="13.5">
      <c r="B330" s="27" t="s">
        <v>338</v>
      </c>
      <c r="C330" s="24">
        <v>38.0808567829872</v>
      </c>
      <c r="D330" s="24">
        <v>-64.28442784887113</v>
      </c>
      <c r="E330" s="24">
        <v>-4.9581362889732725</v>
      </c>
      <c r="F330" s="60">
        <v>0.1452</v>
      </c>
    </row>
    <row r="331" spans="2:6" ht="13.5">
      <c r="B331" s="27" t="s">
        <v>339</v>
      </c>
      <c r="C331" s="24">
        <v>38.28515939338993</v>
      </c>
      <c r="D331" s="24">
        <v>-64.32221725463096</v>
      </c>
      <c r="E331" s="24">
        <v>-4.621824260336235</v>
      </c>
      <c r="F331" s="60">
        <v>0.1441</v>
      </c>
    </row>
    <row r="332" spans="2:6" ht="13.5">
      <c r="B332" s="27" t="s">
        <v>340</v>
      </c>
      <c r="C332" s="24">
        <v>38.51184189404963</v>
      </c>
      <c r="D332" s="24">
        <v>-64.33698901303437</v>
      </c>
      <c r="E332" s="24">
        <v>-4.217932105217665</v>
      </c>
      <c r="F332" s="60">
        <v>0.1436</v>
      </c>
    </row>
    <row r="333" spans="2:6" ht="13.5">
      <c r="B333" s="27" t="s">
        <v>341</v>
      </c>
      <c r="C333" s="24">
        <v>38.6989633182382</v>
      </c>
      <c r="D333" s="24">
        <v>-64.34012758826341</v>
      </c>
      <c r="E333" s="24">
        <v>-3.8727237683685134</v>
      </c>
      <c r="F333" s="60">
        <v>0.144</v>
      </c>
    </row>
    <row r="334" spans="2:6" ht="13.5">
      <c r="B334" s="27" t="s">
        <v>342</v>
      </c>
      <c r="C334" s="24">
        <v>38.86968182819341</v>
      </c>
      <c r="D334" s="24">
        <v>-64.34430787654816</v>
      </c>
      <c r="E334" s="24">
        <v>-3.558524526839281</v>
      </c>
      <c r="F334" s="60">
        <v>0.1447</v>
      </c>
    </row>
    <row r="335" spans="2:6" ht="13.5">
      <c r="B335" s="27" t="s">
        <v>343</v>
      </c>
      <c r="C335" s="24">
        <v>39.062043747500546</v>
      </c>
      <c r="D335" s="24">
        <v>-64.3702250488985</v>
      </c>
      <c r="E335" s="24">
        <v>-3.2244316554818795</v>
      </c>
      <c r="F335" s="60">
        <v>0.1467</v>
      </c>
    </row>
    <row r="336" spans="2:6" ht="13.5">
      <c r="B336" s="27" t="s">
        <v>344</v>
      </c>
      <c r="C336" s="24">
        <v>39.25950826017106</v>
      </c>
      <c r="D336" s="24">
        <v>-64.40272040957628</v>
      </c>
      <c r="E336" s="24">
        <v>-2.8820303132485128</v>
      </c>
      <c r="F336" s="60">
        <v>0.1511</v>
      </c>
    </row>
    <row r="337" spans="2:6" ht="13.5">
      <c r="B337" s="27" t="s">
        <v>345</v>
      </c>
      <c r="C337" s="24">
        <v>39.43033980785805</v>
      </c>
      <c r="D337" s="24">
        <v>-64.44075271786942</v>
      </c>
      <c r="E337" s="24">
        <v>-2.5931618628601445</v>
      </c>
      <c r="F337" s="60">
        <v>0.1564</v>
      </c>
    </row>
    <row r="338" spans="2:6" ht="13.5">
      <c r="B338" s="27" t="s">
        <v>346</v>
      </c>
      <c r="C338" s="24">
        <v>39.59445249583756</v>
      </c>
      <c r="D338" s="24">
        <v>-64.47130857972853</v>
      </c>
      <c r="E338" s="24">
        <v>-2.306765772872569</v>
      </c>
      <c r="F338" s="60">
        <v>0.1624</v>
      </c>
    </row>
    <row r="339" spans="2:6" ht="13.5">
      <c r="B339" s="27" t="s">
        <v>347</v>
      </c>
      <c r="C339" s="24">
        <v>39.747527144177475</v>
      </c>
      <c r="D339" s="24">
        <v>-64.49250688236981</v>
      </c>
      <c r="E339" s="24">
        <v>-2.031353744902197</v>
      </c>
      <c r="F339" s="60">
        <v>0.1683</v>
      </c>
    </row>
    <row r="340" spans="2:6" ht="13.5">
      <c r="B340" s="27" t="s">
        <v>348</v>
      </c>
      <c r="C340" s="24">
        <v>39.9046075494935</v>
      </c>
      <c r="D340" s="24">
        <v>-64.48521464786042</v>
      </c>
      <c r="E340" s="24">
        <v>-1.720927778951198</v>
      </c>
      <c r="F340" s="60">
        <v>0.1729</v>
      </c>
    </row>
    <row r="341" spans="2:6" ht="13.5">
      <c r="B341" s="27" t="s">
        <v>349</v>
      </c>
      <c r="C341" s="24">
        <v>40.02932372837069</v>
      </c>
      <c r="D341" s="24">
        <v>-64.45785951430669</v>
      </c>
      <c r="E341" s="24">
        <v>-1.455757604982636</v>
      </c>
      <c r="F341" s="60">
        <v>0.1747</v>
      </c>
    </row>
    <row r="342" spans="2:6" ht="13.5">
      <c r="B342" s="27" t="s">
        <v>350</v>
      </c>
      <c r="C342" s="24">
        <v>40.1678859300974</v>
      </c>
      <c r="D342" s="24">
        <v>-64.42240572182169</v>
      </c>
      <c r="E342" s="24">
        <v>-1.1589797153141363</v>
      </c>
      <c r="F342" s="60">
        <v>0.1753</v>
      </c>
    </row>
    <row r="343" spans="2:6" ht="13.5">
      <c r="B343" s="27" t="s">
        <v>351</v>
      </c>
      <c r="C343" s="24">
        <v>40.283723705452445</v>
      </c>
      <c r="D343" s="24">
        <v>-64.39129067829894</v>
      </c>
      <c r="E343" s="24">
        <v>-0.9104546104929653</v>
      </c>
      <c r="F343" s="60">
        <v>0.1753</v>
      </c>
    </row>
    <row r="344" spans="2:6" ht="13.5">
      <c r="B344" s="27" t="s">
        <v>352</v>
      </c>
      <c r="C344" s="24">
        <v>40.409771509222374</v>
      </c>
      <c r="D344" s="24">
        <v>-64.3624197383135</v>
      </c>
      <c r="E344" s="24">
        <v>-0.6458086263818666</v>
      </c>
      <c r="F344" s="60">
        <v>0.1751</v>
      </c>
    </row>
    <row r="345" spans="2:6" ht="13.5">
      <c r="B345" s="27" t="s">
        <v>353</v>
      </c>
      <c r="C345" s="24">
        <v>40.50310419502382</v>
      </c>
      <c r="D345" s="24">
        <v>-64.33626431155774</v>
      </c>
      <c r="E345" s="24">
        <v>-0.44438642922796234</v>
      </c>
      <c r="F345" s="60">
        <v>0.1751</v>
      </c>
    </row>
    <row r="346" spans="2:6" ht="13.5">
      <c r="B346" s="27" t="s">
        <v>354</v>
      </c>
      <c r="C346" s="24">
        <v>40.58439202748539</v>
      </c>
      <c r="D346" s="24">
        <v>-64.30575958720388</v>
      </c>
      <c r="E346" s="24">
        <v>-0.261511491478693</v>
      </c>
      <c r="F346" s="60">
        <v>0.1748</v>
      </c>
    </row>
    <row r="347" spans="2:6" ht="13.5">
      <c r="B347" s="27" t="s">
        <v>355</v>
      </c>
      <c r="C347" s="24">
        <v>40.67255794114078</v>
      </c>
      <c r="D347" s="24">
        <v>-64.27197193137856</v>
      </c>
      <c r="E347" s="24">
        <v>-0.06125341546149121</v>
      </c>
      <c r="F347" s="60">
        <v>0.1749</v>
      </c>
    </row>
    <row r="348" spans="2:6" ht="13.5">
      <c r="B348" s="27" t="s">
        <v>356</v>
      </c>
      <c r="C348" s="24">
        <v>40.74018181648749</v>
      </c>
      <c r="D348" s="24">
        <v>-64.2438471016866</v>
      </c>
      <c r="E348" s="24">
        <v>0.0952419770422166</v>
      </c>
      <c r="F348" s="60">
        <v>0.1752</v>
      </c>
    </row>
    <row r="349" spans="2:6" ht="13.5">
      <c r="B349" s="27" t="s">
        <v>357</v>
      </c>
      <c r="C349" s="24">
        <v>40.81933912767167</v>
      </c>
      <c r="D349" s="24">
        <v>-64.21734117125027</v>
      </c>
      <c r="E349" s="24">
        <v>0.27305178110205497</v>
      </c>
      <c r="F349" s="60">
        <v>0.1762</v>
      </c>
    </row>
    <row r="350" spans="2:6" ht="13.5">
      <c r="B350" s="27" t="s">
        <v>358</v>
      </c>
      <c r="C350" s="24">
        <v>40.890718278937584</v>
      </c>
      <c r="D350" s="24">
        <v>-64.20244350126309</v>
      </c>
      <c r="E350" s="24">
        <v>0.42435346597868207</v>
      </c>
      <c r="F350" s="60">
        <v>0.1774</v>
      </c>
    </row>
    <row r="351" spans="2:6" ht="13.5">
      <c r="B351" s="27" t="s">
        <v>359</v>
      </c>
      <c r="C351" s="24">
        <v>40.96021425327288</v>
      </c>
      <c r="D351" s="24">
        <v>-64.1962218705151</v>
      </c>
      <c r="E351" s="24">
        <v>0.5638362873834007</v>
      </c>
      <c r="F351" s="60">
        <v>0.179</v>
      </c>
    </row>
    <row r="352" spans="2:6" ht="13.5">
      <c r="B352" s="27" t="s">
        <v>360</v>
      </c>
      <c r="C352" s="24">
        <v>41.045562446310115</v>
      </c>
      <c r="D352" s="24">
        <v>-64.18236513269392</v>
      </c>
      <c r="E352" s="24">
        <v>0.7407736706358541</v>
      </c>
      <c r="F352" s="60">
        <v>0.1805</v>
      </c>
    </row>
    <row r="353" spans="2:6" ht="13.5">
      <c r="B353" s="27" t="s">
        <v>361</v>
      </c>
      <c r="C353" s="24">
        <v>41.12671052347563</v>
      </c>
      <c r="D353" s="24">
        <v>-64.15891315877411</v>
      </c>
      <c r="E353" s="24">
        <v>0.9188795040906139</v>
      </c>
      <c r="F353" s="60">
        <v>0.1814</v>
      </c>
    </row>
    <row r="354" spans="2:6" ht="13.5">
      <c r="B354" s="27" t="s">
        <v>362</v>
      </c>
      <c r="C354" s="24">
        <v>41.20326790308147</v>
      </c>
      <c r="D354" s="24">
        <v>-64.12562912002984</v>
      </c>
      <c r="E354" s="24">
        <v>1.0976191326254188</v>
      </c>
      <c r="F354" s="60">
        <v>0.1818</v>
      </c>
    </row>
    <row r="355" spans="2:6" ht="13.5">
      <c r="B355" s="27" t="s">
        <v>363</v>
      </c>
      <c r="C355" s="24">
        <v>41.27747947179721</v>
      </c>
      <c r="D355" s="24">
        <v>-64.08898267516642</v>
      </c>
      <c r="E355" s="24">
        <v>1.275071597084542</v>
      </c>
      <c r="F355" s="60">
        <v>0.1819</v>
      </c>
    </row>
    <row r="356" spans="2:6" ht="13.5">
      <c r="B356" s="27" t="s">
        <v>364</v>
      </c>
      <c r="C356" s="24">
        <v>41.38661849802229</v>
      </c>
      <c r="D356" s="24">
        <v>-64.03903125842825</v>
      </c>
      <c r="E356" s="24">
        <v>1.5325712890930812</v>
      </c>
      <c r="F356" s="60">
        <v>0.1825</v>
      </c>
    </row>
    <row r="357" spans="2:6" ht="13.5">
      <c r="B357" s="27" t="s">
        <v>365</v>
      </c>
      <c r="C357" s="24">
        <v>41.477643107728014</v>
      </c>
      <c r="D357" s="24">
        <v>-63.99648611870041</v>
      </c>
      <c r="E357" s="24">
        <v>1.7478854752849096</v>
      </c>
      <c r="F357" s="60">
        <v>0.1827</v>
      </c>
    </row>
    <row r="358" spans="2:6" ht="13.5">
      <c r="B358" s="27" t="s">
        <v>366</v>
      </c>
      <c r="C358" s="24">
        <v>41.58214751450232</v>
      </c>
      <c r="D358" s="24">
        <v>-63.90686502366038</v>
      </c>
      <c r="E358" s="24">
        <v>2.0363087966886955</v>
      </c>
      <c r="F358" s="60">
        <v>0.182</v>
      </c>
    </row>
    <row r="359" spans="2:6" ht="13.5">
      <c r="B359" s="27" t="s">
        <v>367</v>
      </c>
      <c r="C359" s="24">
        <v>41.638505203877145</v>
      </c>
      <c r="D359" s="24">
        <v>-63.869019860709095</v>
      </c>
      <c r="E359" s="24">
        <v>2.1816816885754395</v>
      </c>
      <c r="F359" s="60">
        <v>0.1821</v>
      </c>
    </row>
    <row r="360" spans="2:6" ht="13.5">
      <c r="B360" s="27" t="s">
        <v>368</v>
      </c>
      <c r="C360" s="24">
        <v>41.700028634169925</v>
      </c>
      <c r="D360" s="24">
        <v>-63.83527190269191</v>
      </c>
      <c r="E360" s="24">
        <v>2.333517175180786</v>
      </c>
      <c r="F360" s="60">
        <v>0.1826</v>
      </c>
    </row>
    <row r="361" spans="2:6" ht="13.5">
      <c r="B361" s="27" t="s">
        <v>369</v>
      </c>
      <c r="C361" s="24">
        <v>41.77598362554754</v>
      </c>
      <c r="D361" s="24">
        <v>-63.786874719025285</v>
      </c>
      <c r="E361" s="24">
        <v>2.528396820536484</v>
      </c>
      <c r="F361" s="60">
        <v>0.1835</v>
      </c>
    </row>
    <row r="362" spans="2:6" ht="13.5">
      <c r="B362" s="27" t="s">
        <v>370</v>
      </c>
      <c r="C362" s="24">
        <v>41.83799206848236</v>
      </c>
      <c r="D362" s="24">
        <v>-63.726561343682384</v>
      </c>
      <c r="E362" s="24">
        <v>2.709689806425497</v>
      </c>
      <c r="F362" s="60">
        <v>0.1841</v>
      </c>
    </row>
    <row r="363" spans="2:6" ht="13.5">
      <c r="B363" s="27" t="s">
        <v>371</v>
      </c>
      <c r="C363" s="24">
        <v>41.900749094724105</v>
      </c>
      <c r="D363" s="24">
        <v>-63.648580685153156</v>
      </c>
      <c r="E363" s="24">
        <v>2.911326050579757</v>
      </c>
      <c r="F363" s="60">
        <v>0.1847</v>
      </c>
    </row>
    <row r="364" spans="2:6" ht="13.5">
      <c r="B364" s="27" t="s">
        <v>372</v>
      </c>
      <c r="C364" s="24">
        <v>41.95403087409376</v>
      </c>
      <c r="D364" s="24">
        <v>-63.57961827623354</v>
      </c>
      <c r="E364" s="24">
        <v>3.0859501460654686</v>
      </c>
      <c r="F364" s="60">
        <v>0.1854</v>
      </c>
    </row>
    <row r="365" spans="2:6" ht="13.5">
      <c r="B365" s="27" t="s">
        <v>373</v>
      </c>
      <c r="C365" s="24">
        <v>42.01175272164184</v>
      </c>
      <c r="D365" s="24">
        <v>-63.50926406058999</v>
      </c>
      <c r="E365" s="24">
        <v>3.2703540795669532</v>
      </c>
      <c r="F365" s="60">
        <v>0.1862</v>
      </c>
    </row>
    <row r="366" spans="2:7" ht="13.5">
      <c r="B366" s="27" t="s">
        <v>374</v>
      </c>
      <c r="C366" s="24">
        <v>42.148025044332684</v>
      </c>
      <c r="D366" s="24">
        <v>-63.34762506099862</v>
      </c>
      <c r="E366" s="24">
        <v>3.701509080104528</v>
      </c>
      <c r="F366" s="60">
        <v>0.1882</v>
      </c>
      <c r="G366" s="60">
        <v>0.0007000000000000062</v>
      </c>
    </row>
    <row r="367" spans="2:7" ht="13.5">
      <c r="B367" s="27" t="s">
        <v>375</v>
      </c>
      <c r="C367" s="24">
        <v>42.21061274574181</v>
      </c>
      <c r="D367" s="24">
        <v>-63.276920296641364</v>
      </c>
      <c r="E367" s="24">
        <v>3.8949497148184014</v>
      </c>
      <c r="F367" s="60">
        <v>0.1888</v>
      </c>
      <c r="G367" s="60">
        <v>0.0012999999999999956</v>
      </c>
    </row>
    <row r="368" spans="2:7" ht="13.5">
      <c r="B368" s="27" t="s">
        <v>376</v>
      </c>
      <c r="C368" s="24">
        <v>42.28203236816327</v>
      </c>
      <c r="D368" s="24">
        <v>-63.195538468485374</v>
      </c>
      <c r="E368" s="24">
        <v>4.116532776628549</v>
      </c>
      <c r="F368" s="60">
        <v>0.1895</v>
      </c>
      <c r="G368" s="60">
        <v>0.0020000000000000018</v>
      </c>
    </row>
    <row r="369" spans="2:7" ht="13.5">
      <c r="B369" s="27" t="s">
        <v>377</v>
      </c>
      <c r="C369" s="24">
        <v>42.33915862270605</v>
      </c>
      <c r="D369" s="24">
        <v>-63.127862298705665</v>
      </c>
      <c r="E369" s="24">
        <v>4.296045782577605</v>
      </c>
      <c r="F369" s="60">
        <v>0.1898</v>
      </c>
      <c r="G369" s="60">
        <v>0.0022999999999999965</v>
      </c>
    </row>
    <row r="370" spans="2:7" ht="13.5">
      <c r="B370" s="27" t="s">
        <v>378</v>
      </c>
      <c r="C370" s="24">
        <v>42.39942725192806</v>
      </c>
      <c r="D370" s="24">
        <v>-63.0421375208615</v>
      </c>
      <c r="E370" s="24">
        <v>4.499861022442704</v>
      </c>
      <c r="F370" s="60">
        <v>0.1898</v>
      </c>
      <c r="G370" s="60">
        <v>0.0022999999999999965</v>
      </c>
    </row>
    <row r="371" spans="2:7" ht="13.5">
      <c r="B371" s="27" t="s">
        <v>379</v>
      </c>
      <c r="C371" s="24">
        <v>42.44200706294067</v>
      </c>
      <c r="D371" s="24">
        <v>-62.96979172165143</v>
      </c>
      <c r="E371" s="24">
        <v>4.656008717509875</v>
      </c>
      <c r="F371" s="60">
        <v>0.1896</v>
      </c>
      <c r="G371" s="60">
        <v>0.0020999999999999908</v>
      </c>
    </row>
    <row r="372" spans="2:7" ht="13.5">
      <c r="B372" s="27" t="s">
        <v>380</v>
      </c>
      <c r="C372" s="24">
        <v>42.47847295490781</v>
      </c>
      <c r="D372" s="24">
        <v>-62.89572379782342</v>
      </c>
      <c r="E372" s="24">
        <v>4.80220278194769</v>
      </c>
      <c r="F372" s="60">
        <v>0.1892</v>
      </c>
      <c r="G372" s="60">
        <v>0.001700000000000007</v>
      </c>
    </row>
    <row r="373" spans="2:7" ht="13.5">
      <c r="B373" s="27" t="s">
        <v>381</v>
      </c>
      <c r="C373" s="24">
        <v>42.52977325090652</v>
      </c>
      <c r="D373" s="24">
        <v>-62.80547392084064</v>
      </c>
      <c r="E373" s="24">
        <v>4.994526442374669</v>
      </c>
      <c r="F373" s="60">
        <v>0.1893</v>
      </c>
      <c r="G373" s="60">
        <v>0.001799999999999996</v>
      </c>
    </row>
    <row r="374" spans="2:7" ht="13.5">
      <c r="B374" s="27" t="s">
        <v>382</v>
      </c>
      <c r="C374" s="24">
        <v>42.64613521643963</v>
      </c>
      <c r="D374" s="24">
        <v>-62.63035332394424</v>
      </c>
      <c r="E374" s="24">
        <v>5.404801677397353</v>
      </c>
      <c r="F374" s="60">
        <v>0.192</v>
      </c>
      <c r="G374" s="60">
        <v>0.004500000000000004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7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38841.274409722224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0.151810975609756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0.2298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0.06355074106689385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0.16624925893310616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0.047418659809486896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42.240636023640036</v>
      </c>
      <c r="D47" s="24">
        <v>-63.44018113693801</v>
      </c>
      <c r="E47" s="24">
        <v>3.3290101465081534</v>
      </c>
      <c r="F47" s="60">
        <v>0.1895</v>
      </c>
      <c r="G47" s="39">
        <v>0.0020000000000000018</v>
      </c>
    </row>
    <row r="48" spans="2:7" ht="13.5">
      <c r="B48" s="27" t="s">
        <v>56</v>
      </c>
      <c r="C48" s="24">
        <v>42.81403902305533</v>
      </c>
      <c r="D48" s="24">
        <v>-62.71370199512194</v>
      </c>
      <c r="E48" s="24">
        <v>5.172902521040271</v>
      </c>
      <c r="F48" s="60">
        <v>0.1949</v>
      </c>
      <c r="G48" s="39">
        <v>0.00739999999999999</v>
      </c>
    </row>
    <row r="49" spans="2:7" ht="13.5">
      <c r="B49" s="27" t="s">
        <v>57</v>
      </c>
      <c r="C49" s="24">
        <v>42.8932394977046</v>
      </c>
      <c r="D49" s="24">
        <v>-62.61213428391284</v>
      </c>
      <c r="E49" s="24">
        <v>5.428899772130421</v>
      </c>
      <c r="F49" s="60">
        <v>0.1976</v>
      </c>
      <c r="G49" s="39">
        <v>0.010099999999999998</v>
      </c>
    </row>
    <row r="50" spans="2:7" ht="13.5">
      <c r="B50" s="27" t="s">
        <v>58</v>
      </c>
      <c r="C50" s="24">
        <v>42.94665012558744</v>
      </c>
      <c r="D50" s="24">
        <v>-62.49899576331609</v>
      </c>
      <c r="E50" s="24">
        <v>5.649407025413382</v>
      </c>
      <c r="F50" s="60">
        <v>0.1995</v>
      </c>
      <c r="G50" s="39">
        <v>0.01200000000000001</v>
      </c>
    </row>
    <row r="51" spans="2:7" ht="13.5">
      <c r="B51" s="27" t="s">
        <v>59</v>
      </c>
      <c r="C51" s="24">
        <v>42.97750650288913</v>
      </c>
      <c r="D51" s="24">
        <v>-62.382395968835226</v>
      </c>
      <c r="E51" s="24">
        <v>5.831737944442409</v>
      </c>
      <c r="F51" s="60">
        <v>0.2006</v>
      </c>
      <c r="G51" s="39">
        <v>0.0131</v>
      </c>
    </row>
    <row r="52" spans="2:7" ht="13.5">
      <c r="B52" s="27" t="s">
        <v>60</v>
      </c>
      <c r="C52" s="24">
        <v>42.99309587105313</v>
      </c>
      <c r="D52" s="24">
        <v>-62.25766736627429</v>
      </c>
      <c r="E52" s="24">
        <v>5.994431155290954</v>
      </c>
      <c r="F52" s="60">
        <v>0.2008</v>
      </c>
      <c r="G52" s="39">
        <v>0.013300000000000006</v>
      </c>
    </row>
    <row r="53" spans="2:7" ht="13.5">
      <c r="B53" s="27" t="s">
        <v>61</v>
      </c>
      <c r="C53" s="24">
        <v>43.00356829234511</v>
      </c>
      <c r="D53" s="24">
        <v>-62.136935176552015</v>
      </c>
      <c r="E53" s="24">
        <v>6.143336017850686</v>
      </c>
      <c r="F53" s="60">
        <v>0.2008</v>
      </c>
      <c r="G53" s="39">
        <v>0.013300000000000006</v>
      </c>
    </row>
    <row r="54" spans="2:7" ht="13.5">
      <c r="B54" s="27" t="s">
        <v>62</v>
      </c>
      <c r="C54" s="24">
        <v>43.00402469362689</v>
      </c>
      <c r="D54" s="24">
        <v>-62.013332118778635</v>
      </c>
      <c r="E54" s="24">
        <v>6.27671745157204</v>
      </c>
      <c r="F54" s="60">
        <v>0.2005</v>
      </c>
      <c r="G54" s="39">
        <v>0.013000000000000012</v>
      </c>
    </row>
    <row r="55" spans="2:7" ht="13.5">
      <c r="B55" s="27" t="s">
        <v>63</v>
      </c>
      <c r="C55" s="24">
        <v>43.01263589401083</v>
      </c>
      <c r="D55" s="24">
        <v>-61.903019802245126</v>
      </c>
      <c r="E55" s="24">
        <v>6.410992914284975</v>
      </c>
      <c r="F55" s="60">
        <v>0.2005</v>
      </c>
      <c r="G55" s="39">
        <v>0.013000000000000012</v>
      </c>
    </row>
    <row r="56" spans="2:7" ht="13.5">
      <c r="B56" s="27" t="s">
        <v>64</v>
      </c>
      <c r="C56" s="24">
        <v>43.027642779257576</v>
      </c>
      <c r="D56" s="24">
        <v>-61.786839760962266</v>
      </c>
      <c r="E56" s="24">
        <v>6.563438114920473</v>
      </c>
      <c r="F56" s="60">
        <v>0.2008</v>
      </c>
      <c r="G56" s="39">
        <v>0.013300000000000006</v>
      </c>
    </row>
    <row r="57" spans="2:7" ht="13.5">
      <c r="B57" s="27" t="s">
        <v>65</v>
      </c>
      <c r="C57" s="24">
        <v>43.0561927023507</v>
      </c>
      <c r="D57" s="24">
        <v>-61.6390975109739</v>
      </c>
      <c r="E57" s="24">
        <v>6.774878098705017</v>
      </c>
      <c r="F57" s="60">
        <v>0.2013</v>
      </c>
      <c r="G57" s="39">
        <v>0.013800000000000007</v>
      </c>
    </row>
    <row r="58" spans="2:7" ht="13.5">
      <c r="B58" s="27" t="s">
        <v>66</v>
      </c>
      <c r="C58" s="24">
        <v>43.07767940466965</v>
      </c>
      <c r="D58" s="24">
        <v>-61.53948433035066</v>
      </c>
      <c r="E58" s="24">
        <v>6.921593725554203</v>
      </c>
      <c r="F58" s="60">
        <v>0.2016</v>
      </c>
      <c r="G58" s="39">
        <v>0.014100000000000001</v>
      </c>
    </row>
    <row r="59" spans="2:7" ht="13.5">
      <c r="B59" s="27" t="s">
        <v>67</v>
      </c>
      <c r="C59" s="24">
        <v>43.10363777402745</v>
      </c>
      <c r="D59" s="24">
        <v>-61.454625833121554</v>
      </c>
      <c r="E59" s="24">
        <v>7.0607933607966515</v>
      </c>
      <c r="F59" s="60">
        <v>0.2021</v>
      </c>
      <c r="G59" s="39">
        <v>0.014600000000000002</v>
      </c>
    </row>
    <row r="60" spans="2:7" ht="13.5">
      <c r="B60" s="27" t="s">
        <v>68</v>
      </c>
      <c r="C60" s="24">
        <v>43.13388721718934</v>
      </c>
      <c r="D60" s="24">
        <v>-61.364156018444646</v>
      </c>
      <c r="E60" s="24">
        <v>7.213979122007686</v>
      </c>
      <c r="F60" s="60">
        <v>0.2028</v>
      </c>
      <c r="G60" s="39">
        <v>0.015300000000000008</v>
      </c>
    </row>
    <row r="61" spans="2:7" ht="13.5">
      <c r="B61" s="27" t="s">
        <v>69</v>
      </c>
      <c r="C61" s="24">
        <v>43.158903491817455</v>
      </c>
      <c r="D61" s="24">
        <v>-61.27656447185154</v>
      </c>
      <c r="E61" s="24">
        <v>7.354359622936499</v>
      </c>
      <c r="F61" s="60">
        <v>0.2033</v>
      </c>
      <c r="G61" s="39">
        <v>0.01580000000000001</v>
      </c>
    </row>
    <row r="62" spans="2:7" ht="13.5">
      <c r="B62" s="27" t="s">
        <v>70</v>
      </c>
      <c r="C62" s="24">
        <v>43.15538981344207</v>
      </c>
      <c r="D62" s="24">
        <v>-61.14253510176968</v>
      </c>
      <c r="E62" s="24">
        <v>7.491547484208809</v>
      </c>
      <c r="F62" s="60">
        <v>0.2025</v>
      </c>
      <c r="G62" s="39">
        <v>0.015</v>
      </c>
    </row>
    <row r="63" spans="2:7" ht="13.5">
      <c r="B63" s="27" t="s">
        <v>71</v>
      </c>
      <c r="C63" s="24">
        <v>43.13950482241148</v>
      </c>
      <c r="D63" s="24">
        <v>-60.9937939124884</v>
      </c>
      <c r="E63" s="24">
        <v>7.621534173941427</v>
      </c>
      <c r="F63" s="60">
        <v>0.2014</v>
      </c>
      <c r="G63" s="39">
        <v>0.013899999999999996</v>
      </c>
    </row>
    <row r="64" spans="2:7" ht="13.5">
      <c r="B64" s="27" t="s">
        <v>72</v>
      </c>
      <c r="C64" s="24">
        <v>43.137567847608125</v>
      </c>
      <c r="D64" s="24">
        <v>-60.825382432348306</v>
      </c>
      <c r="E64" s="24">
        <v>7.798516621587737</v>
      </c>
      <c r="F64" s="60">
        <v>0.2005</v>
      </c>
      <c r="G64" s="39">
        <v>0.013000000000000012</v>
      </c>
    </row>
    <row r="65" spans="2:7" ht="13.5">
      <c r="B65" s="27" t="s">
        <v>73</v>
      </c>
      <c r="C65" s="24">
        <v>43.148635840822635</v>
      </c>
      <c r="D65" s="24">
        <v>-60.66578643646653</v>
      </c>
      <c r="E65" s="24">
        <v>7.990199429455515</v>
      </c>
      <c r="F65" s="60">
        <v>0.2003</v>
      </c>
      <c r="G65" s="39">
        <v>0.012800000000000006</v>
      </c>
    </row>
    <row r="66" spans="2:7" ht="13.5">
      <c r="B66" s="27" t="s">
        <v>74</v>
      </c>
      <c r="C66" s="24">
        <v>43.15879731436462</v>
      </c>
      <c r="D66" s="24">
        <v>-60.49073058675822</v>
      </c>
      <c r="E66" s="24">
        <v>8.196775533042455</v>
      </c>
      <c r="F66" s="60">
        <v>0.1997</v>
      </c>
      <c r="G66" s="39">
        <v>0.012199999999999989</v>
      </c>
    </row>
    <row r="67" spans="2:7" ht="13.5">
      <c r="B67" s="27" t="s">
        <v>75</v>
      </c>
      <c r="C67" s="24">
        <v>43.156441679275986</v>
      </c>
      <c r="D67" s="24">
        <v>-60.296960372435024</v>
      </c>
      <c r="E67" s="24">
        <v>8.400171436344976</v>
      </c>
      <c r="F67" s="60">
        <v>0.1986</v>
      </c>
      <c r="G67" s="39">
        <v>0.011099999999999999</v>
      </c>
    </row>
    <row r="68" spans="2:7" ht="13.5">
      <c r="B68" s="27" t="s">
        <v>76</v>
      </c>
      <c r="C68" s="24">
        <v>43.1513643306846</v>
      </c>
      <c r="D68" s="24">
        <v>-60.147727092777586</v>
      </c>
      <c r="E68" s="24">
        <v>8.550757697899883</v>
      </c>
      <c r="F68" s="60">
        <v>0.1973</v>
      </c>
      <c r="G68" s="39">
        <v>0.009800000000000003</v>
      </c>
    </row>
    <row r="69" spans="2:7" ht="13.5">
      <c r="B69" s="27" t="s">
        <v>77</v>
      </c>
      <c r="C69" s="24">
        <v>43.15772225225351</v>
      </c>
      <c r="D69" s="24">
        <v>-60.004557273144655</v>
      </c>
      <c r="E69" s="24">
        <v>8.716079948290655</v>
      </c>
      <c r="F69" s="60">
        <v>0.1965</v>
      </c>
      <c r="G69" s="39">
        <v>0.009000000000000008</v>
      </c>
    </row>
    <row r="70" spans="2:7" ht="13.5">
      <c r="B70" s="27" t="s">
        <v>78</v>
      </c>
      <c r="C70" s="24">
        <v>43.1911442932751</v>
      </c>
      <c r="D70" s="24">
        <v>-59.87747189283709</v>
      </c>
      <c r="E70" s="24">
        <v>8.914419017179</v>
      </c>
      <c r="F70" s="60">
        <v>0.1965</v>
      </c>
      <c r="G70" s="39">
        <v>0.009000000000000008</v>
      </c>
    </row>
    <row r="71" spans="2:7" ht="13.5">
      <c r="B71" s="27" t="s">
        <v>79</v>
      </c>
      <c r="C71" s="24">
        <v>43.222156079778415</v>
      </c>
      <c r="D71" s="24">
        <v>-59.787887566466</v>
      </c>
      <c r="E71" s="24">
        <v>9.06807113261766</v>
      </c>
      <c r="F71" s="60">
        <v>0.1966</v>
      </c>
      <c r="G71" s="39">
        <v>0.009099999999999997</v>
      </c>
    </row>
    <row r="72" spans="2:7" ht="13.5">
      <c r="B72" s="27" t="s">
        <v>80</v>
      </c>
      <c r="C72" s="24">
        <v>43.259007042569465</v>
      </c>
      <c r="D72" s="24">
        <v>-59.651002032924225</v>
      </c>
      <c r="E72" s="24">
        <v>9.283286634565854</v>
      </c>
      <c r="F72" s="60">
        <v>0.1961</v>
      </c>
      <c r="G72" s="39">
        <v>0.008599999999999997</v>
      </c>
    </row>
    <row r="73" spans="2:7" ht="13.5">
      <c r="B73" s="27" t="s">
        <v>81</v>
      </c>
      <c r="C73" s="24">
        <v>43.28603636508001</v>
      </c>
      <c r="D73" s="24">
        <v>-59.50783235331983</v>
      </c>
      <c r="E73" s="24">
        <v>9.486999608376834</v>
      </c>
      <c r="F73" s="60">
        <v>0.1955</v>
      </c>
      <c r="G73" s="39">
        <v>0.008000000000000007</v>
      </c>
    </row>
    <row r="74" spans="2:7" ht="13.5">
      <c r="B74" s="27" t="s">
        <v>82</v>
      </c>
      <c r="C74" s="24">
        <v>43.287172512618554</v>
      </c>
      <c r="D74" s="24">
        <v>-59.31117766746365</v>
      </c>
      <c r="E74" s="24">
        <v>9.699973326129395</v>
      </c>
      <c r="F74" s="60">
        <v>0.1943</v>
      </c>
      <c r="G74" s="39">
        <v>0.0068000000000000005</v>
      </c>
    </row>
    <row r="75" spans="2:7" ht="13.5">
      <c r="B75" s="27" t="s">
        <v>83</v>
      </c>
      <c r="C75" s="24">
        <v>43.271564775221805</v>
      </c>
      <c r="D75" s="24">
        <v>-59.09769811471642</v>
      </c>
      <c r="E75" s="24">
        <v>9.899890864858492</v>
      </c>
      <c r="F75" s="60">
        <v>0.1932</v>
      </c>
      <c r="G75" s="39">
        <v>0.005700000000000011</v>
      </c>
    </row>
    <row r="76" spans="2:7" ht="13.5">
      <c r="B76" s="27" t="s">
        <v>84</v>
      </c>
      <c r="C76" s="24">
        <v>43.25506745828761</v>
      </c>
      <c r="D76" s="24">
        <v>-58.865288850953675</v>
      </c>
      <c r="E76" s="24">
        <v>10.118453726859173</v>
      </c>
      <c r="F76" s="60">
        <v>0.1943</v>
      </c>
      <c r="G76" s="39">
        <v>0.0068000000000000005</v>
      </c>
    </row>
    <row r="77" spans="2:7" ht="13.5">
      <c r="B77" s="27" t="s">
        <v>85</v>
      </c>
      <c r="C77" s="24">
        <v>43.2399129483033</v>
      </c>
      <c r="D77" s="24">
        <v>-58.59079752734806</v>
      </c>
      <c r="E77" s="24">
        <v>10.384633080820095</v>
      </c>
      <c r="F77" s="60">
        <v>0.1981</v>
      </c>
      <c r="G77" s="39">
        <v>0.010599999999999998</v>
      </c>
    </row>
    <row r="78" spans="2:7" ht="13.5">
      <c r="B78" s="27" t="s">
        <v>86</v>
      </c>
      <c r="C78" s="24">
        <v>43.22531150378245</v>
      </c>
      <c r="D78" s="24">
        <v>-58.35820682746089</v>
      </c>
      <c r="E78" s="24">
        <v>10.606911497787564</v>
      </c>
      <c r="F78" s="60">
        <v>0.2026</v>
      </c>
      <c r="G78" s="39">
        <v>0.015100000000000002</v>
      </c>
    </row>
    <row r="79" spans="2:7" ht="13.5">
      <c r="B79" s="27" t="s">
        <v>87</v>
      </c>
      <c r="C79" s="24">
        <v>43.21024038662085</v>
      </c>
      <c r="D79" s="24">
        <v>-58.09562759881601</v>
      </c>
      <c r="E79" s="24">
        <v>10.86047294364613</v>
      </c>
      <c r="F79" s="60">
        <v>0.2079</v>
      </c>
      <c r="G79" s="39">
        <v>0.0204</v>
      </c>
    </row>
    <row r="80" spans="2:7" ht="13.5">
      <c r="B80" s="27" t="s">
        <v>88</v>
      </c>
      <c r="C80" s="24">
        <v>43.195497498108125</v>
      </c>
      <c r="D80" s="24">
        <v>-57.87514276496404</v>
      </c>
      <c r="E80" s="24">
        <v>11.06950811444176</v>
      </c>
      <c r="F80" s="60">
        <v>0.2129</v>
      </c>
      <c r="G80" s="39">
        <v>0.025400000000000006</v>
      </c>
    </row>
    <row r="81" spans="2:7" ht="13.5">
      <c r="B81" s="27" t="s">
        <v>89</v>
      </c>
      <c r="C81" s="24">
        <v>43.18222536615349</v>
      </c>
      <c r="D81" s="24">
        <v>-57.6685733280774</v>
      </c>
      <c r="E81" s="24">
        <v>11.266353938047814</v>
      </c>
      <c r="F81" s="60">
        <v>0.2171</v>
      </c>
      <c r="G81" s="39">
        <v>0.029599999999999987</v>
      </c>
    </row>
    <row r="82" spans="2:7" ht="13.5">
      <c r="B82" s="27" t="s">
        <v>90</v>
      </c>
      <c r="C82" s="24">
        <v>43.173413079594866</v>
      </c>
      <c r="D82" s="24">
        <v>-57.4390489446223</v>
      </c>
      <c r="E82" s="24">
        <v>11.496096096139013</v>
      </c>
      <c r="F82" s="60">
        <v>0.2212</v>
      </c>
      <c r="G82" s="39">
        <v>0.03370000000000001</v>
      </c>
    </row>
    <row r="83" spans="2:7" ht="13.5">
      <c r="B83" s="27" t="s">
        <v>91</v>
      </c>
      <c r="C83" s="24">
        <v>43.164334562637805</v>
      </c>
      <c r="D83" s="24">
        <v>-57.23530367443573</v>
      </c>
      <c r="E83" s="24">
        <v>11.697702068400247</v>
      </c>
      <c r="F83" s="60">
        <v>0.2242</v>
      </c>
      <c r="G83" s="39">
        <v>0.03670000000000001</v>
      </c>
    </row>
    <row r="84" spans="2:7" ht="13.5">
      <c r="B84" s="27" t="s">
        <v>92</v>
      </c>
      <c r="C84" s="24">
        <v>43.14798012902361</v>
      </c>
      <c r="D84" s="24">
        <v>-57.02804754165163</v>
      </c>
      <c r="E84" s="24">
        <v>11.889559761211103</v>
      </c>
      <c r="F84" s="60">
        <v>0.2262</v>
      </c>
      <c r="G84" s="39">
        <v>0.03870000000000001</v>
      </c>
    </row>
    <row r="85" spans="2:7" ht="13.5">
      <c r="B85" s="27" t="s">
        <v>93</v>
      </c>
      <c r="C85" s="24">
        <v>43.11557785804189</v>
      </c>
      <c r="D85" s="24">
        <v>-56.76515389343194</v>
      </c>
      <c r="E85" s="24">
        <v>12.111270969489226</v>
      </c>
      <c r="F85" s="60">
        <v>0.2275</v>
      </c>
      <c r="G85" s="39">
        <v>0.04</v>
      </c>
    </row>
    <row r="86" spans="2:7" ht="13.5">
      <c r="B86" s="27" t="s">
        <v>94</v>
      </c>
      <c r="C86" s="24">
        <v>43.079471894111975</v>
      </c>
      <c r="D86" s="24">
        <v>-56.523079182406946</v>
      </c>
      <c r="E86" s="24">
        <v>12.303780511139962</v>
      </c>
      <c r="F86" s="60">
        <v>0.2274</v>
      </c>
      <c r="G86" s="39">
        <v>0.03989999999999999</v>
      </c>
    </row>
    <row r="87" spans="2:7" ht="13.5">
      <c r="B87" s="27" t="s">
        <v>95</v>
      </c>
      <c r="C87" s="24">
        <v>43.03670642091606</v>
      </c>
      <c r="D87" s="24">
        <v>-56.232495098113304</v>
      </c>
      <c r="E87" s="24">
        <v>12.535936372366905</v>
      </c>
      <c r="F87" s="60">
        <v>0.2268</v>
      </c>
      <c r="G87" s="39">
        <v>0.0393</v>
      </c>
    </row>
    <row r="88" spans="2:7" ht="13.5">
      <c r="B88" s="27" t="s">
        <v>96</v>
      </c>
      <c r="C88" s="24">
        <v>42.99771161746389</v>
      </c>
      <c r="D88" s="24">
        <v>-55.97810611407249</v>
      </c>
      <c r="E88" s="24">
        <v>12.736284790414288</v>
      </c>
      <c r="F88" s="60">
        <v>0.2253</v>
      </c>
      <c r="G88" s="39">
        <v>0.0378</v>
      </c>
    </row>
    <row r="89" spans="2:7" ht="13.5">
      <c r="B89" s="27" t="s">
        <v>97</v>
      </c>
      <c r="C89" s="24">
        <v>42.926901703708154</v>
      </c>
      <c r="D89" s="24">
        <v>-55.66390194015685</v>
      </c>
      <c r="E89" s="24">
        <v>12.941683310372241</v>
      </c>
      <c r="F89" s="60">
        <v>0.2221</v>
      </c>
      <c r="G89" s="39">
        <v>0.03459999999999999</v>
      </c>
    </row>
    <row r="90" spans="2:7" ht="13.5">
      <c r="B90" s="27" t="s">
        <v>98</v>
      </c>
      <c r="C90" s="24">
        <v>42.8527575721962</v>
      </c>
      <c r="D90" s="24">
        <v>-55.38838113087695</v>
      </c>
      <c r="E90" s="24">
        <v>13.09941115794976</v>
      </c>
      <c r="F90" s="60">
        <v>0.2187</v>
      </c>
      <c r="G90" s="39">
        <v>0.031200000000000006</v>
      </c>
    </row>
    <row r="91" spans="2:7" ht="13.5">
      <c r="B91" s="27" t="s">
        <v>99</v>
      </c>
      <c r="C91" s="24">
        <v>42.76934917604899</v>
      </c>
      <c r="D91" s="24">
        <v>-55.12257401002853</v>
      </c>
      <c r="E91" s="24">
        <v>13.229517900635756</v>
      </c>
      <c r="F91" s="60">
        <v>0.2151</v>
      </c>
      <c r="G91" s="39">
        <v>0.027600000000000013</v>
      </c>
    </row>
    <row r="92" spans="2:7" ht="13.5">
      <c r="B92" s="27" t="s">
        <v>100</v>
      </c>
      <c r="C92" s="24">
        <v>42.678579995103064</v>
      </c>
      <c r="D92" s="24">
        <v>-54.825072370895214</v>
      </c>
      <c r="E92" s="24">
        <v>13.37993876931182</v>
      </c>
      <c r="F92" s="60">
        <v>0.2115</v>
      </c>
      <c r="G92" s="39">
        <v>0.023999999999999994</v>
      </c>
    </row>
    <row r="93" spans="2:7" ht="13.5">
      <c r="B93" s="27" t="s">
        <v>101</v>
      </c>
      <c r="C93" s="24">
        <v>42.60677747328009</v>
      </c>
      <c r="D93" s="24">
        <v>-54.571814580397586</v>
      </c>
      <c r="E93" s="24">
        <v>13.518143849556452</v>
      </c>
      <c r="F93" s="60">
        <v>0.2096</v>
      </c>
      <c r="G93" s="39">
        <v>0.02210000000000001</v>
      </c>
    </row>
    <row r="94" spans="2:7" ht="13.5">
      <c r="B94" s="27" t="s">
        <v>102</v>
      </c>
      <c r="C94" s="24">
        <v>42.53201269257215</v>
      </c>
      <c r="D94" s="24">
        <v>-54.27342816321652</v>
      </c>
      <c r="E94" s="24">
        <v>13.699236756213224</v>
      </c>
      <c r="F94" s="60">
        <v>0.2097</v>
      </c>
      <c r="G94" s="39">
        <v>0.022199999999999998</v>
      </c>
    </row>
    <row r="95" spans="2:7" ht="13.5">
      <c r="B95" s="27" t="s">
        <v>103</v>
      </c>
      <c r="C95" s="24">
        <v>42.466291442279044</v>
      </c>
      <c r="D95" s="24">
        <v>-54.01158926485323</v>
      </c>
      <c r="E95" s="24">
        <v>13.857937081170292</v>
      </c>
      <c r="F95" s="60">
        <v>0.2116</v>
      </c>
      <c r="G95" s="39">
        <v>0.02410000000000001</v>
      </c>
    </row>
    <row r="96" spans="2:7" ht="13.5">
      <c r="B96" s="27" t="s">
        <v>104</v>
      </c>
      <c r="C96" s="24">
        <v>42.39024149464444</v>
      </c>
      <c r="D96" s="24">
        <v>-53.73714152606135</v>
      </c>
      <c r="E96" s="24">
        <v>14.010974848319961</v>
      </c>
      <c r="F96" s="60">
        <v>0.2144</v>
      </c>
      <c r="G96" s="39">
        <v>0.026900000000000007</v>
      </c>
    </row>
    <row r="97" spans="2:7" ht="13.5">
      <c r="B97" s="27" t="s">
        <v>105</v>
      </c>
      <c r="C97" s="24">
        <v>42.28033715953029</v>
      </c>
      <c r="D97" s="24">
        <v>-53.37371394835236</v>
      </c>
      <c r="E97" s="24">
        <v>14.19654727282142</v>
      </c>
      <c r="F97" s="60">
        <v>0.2182</v>
      </c>
      <c r="G97" s="39">
        <v>0.030700000000000005</v>
      </c>
    </row>
    <row r="98" spans="2:7" ht="13.5">
      <c r="B98" s="27" t="s">
        <v>106</v>
      </c>
      <c r="C98" s="24">
        <v>42.17685903568463</v>
      </c>
      <c r="D98" s="24">
        <v>-53.0216526639706</v>
      </c>
      <c r="E98" s="24">
        <v>14.381866893291715</v>
      </c>
      <c r="F98" s="60">
        <v>0.222</v>
      </c>
      <c r="G98" s="39">
        <v>0.0345</v>
      </c>
    </row>
    <row r="99" spans="2:7" ht="13.5">
      <c r="B99" s="27" t="s">
        <v>107</v>
      </c>
      <c r="C99" s="24">
        <v>42.056820896129466</v>
      </c>
      <c r="D99" s="24">
        <v>-52.603777690687366</v>
      </c>
      <c r="E99" s="24">
        <v>14.607000250121757</v>
      </c>
      <c r="F99" s="60">
        <v>0.2256</v>
      </c>
      <c r="G99" s="39">
        <v>0.038099999999999995</v>
      </c>
    </row>
    <row r="100" spans="2:7" ht="13.5">
      <c r="B100" s="27" t="s">
        <v>108</v>
      </c>
      <c r="C100" s="24">
        <v>41.958598744145775</v>
      </c>
      <c r="D100" s="24">
        <v>-52.27113394476146</v>
      </c>
      <c r="E100" s="24">
        <v>14.781260725443246</v>
      </c>
      <c r="F100" s="60">
        <v>0.2279</v>
      </c>
      <c r="G100" s="39">
        <v>0.04039999999999999</v>
      </c>
    </row>
    <row r="101" spans="2:7" ht="13.5">
      <c r="B101" s="27" t="s">
        <v>109</v>
      </c>
      <c r="C101" s="24">
        <v>41.8560891693885</v>
      </c>
      <c r="D101" s="24">
        <v>-51.9637550657626</v>
      </c>
      <c r="E101" s="24">
        <v>14.920468269039702</v>
      </c>
      <c r="F101" s="60">
        <v>0.2293</v>
      </c>
      <c r="G101" s="39">
        <v>0.041800000000000004</v>
      </c>
    </row>
    <row r="102" spans="2:7" ht="13.5">
      <c r="B102" s="27" t="s">
        <v>110</v>
      </c>
      <c r="C102" s="24">
        <v>41.7195344353288</v>
      </c>
      <c r="D102" s="24">
        <v>-51.6359885499196</v>
      </c>
      <c r="E102" s="24">
        <v>15.018307943010768</v>
      </c>
      <c r="F102" s="60">
        <v>0.2298</v>
      </c>
      <c r="G102" s="39">
        <v>0.042300000000000004</v>
      </c>
    </row>
    <row r="103" spans="2:7" ht="13.5">
      <c r="B103" s="27" t="s">
        <v>111</v>
      </c>
      <c r="C103" s="24">
        <v>41.58368144776432</v>
      </c>
      <c r="D103" s="24">
        <v>-51.35366125530345</v>
      </c>
      <c r="E103" s="24">
        <v>15.068728536599508</v>
      </c>
      <c r="F103" s="60">
        <v>0.2292</v>
      </c>
      <c r="G103" s="39">
        <v>0.04169999999999999</v>
      </c>
    </row>
    <row r="104" spans="2:7" ht="13.5">
      <c r="B104" s="27" t="s">
        <v>112</v>
      </c>
      <c r="C104" s="24">
        <v>41.41057531724846</v>
      </c>
      <c r="D104" s="24">
        <v>-51.002146434745555</v>
      </c>
      <c r="E104" s="24">
        <v>15.124149251393874</v>
      </c>
      <c r="F104" s="60">
        <v>0.2277</v>
      </c>
      <c r="G104" s="39">
        <v>0.040200000000000014</v>
      </c>
    </row>
    <row r="105" spans="2:7" ht="13.5">
      <c r="B105" s="27" t="s">
        <v>113</v>
      </c>
      <c r="C105" s="24">
        <v>41.25667203102353</v>
      </c>
      <c r="D105" s="24">
        <v>-50.68731372937418</v>
      </c>
      <c r="E105" s="24">
        <v>15.175900915110844</v>
      </c>
      <c r="F105" s="60">
        <v>0.2257</v>
      </c>
      <c r="G105" s="39">
        <v>0.03820000000000001</v>
      </c>
    </row>
    <row r="106" spans="2:7" ht="13.5">
      <c r="B106" s="27" t="s">
        <v>114</v>
      </c>
      <c r="C106" s="24">
        <v>41.11940603672679</v>
      </c>
      <c r="D106" s="24">
        <v>-50.37161075226504</v>
      </c>
      <c r="E106" s="24">
        <v>15.259484467216112</v>
      </c>
      <c r="F106" s="60">
        <v>0.2235</v>
      </c>
      <c r="G106" s="39">
        <v>0.036000000000000004</v>
      </c>
    </row>
    <row r="107" spans="2:7" ht="13.5">
      <c r="B107" s="27" t="s">
        <v>115</v>
      </c>
      <c r="C107" s="24">
        <v>40.98787475930271</v>
      </c>
      <c r="D107" s="24">
        <v>-50.02105565089778</v>
      </c>
      <c r="E107" s="24">
        <v>15.391088831836498</v>
      </c>
      <c r="F107" s="60">
        <v>0.2204</v>
      </c>
      <c r="G107" s="39">
        <v>0.03290000000000001</v>
      </c>
    </row>
    <row r="108" spans="2:7" ht="13.5">
      <c r="B108" s="27" t="s">
        <v>116</v>
      </c>
      <c r="C108" s="24">
        <v>40.86949904850053</v>
      </c>
      <c r="D108" s="24">
        <v>-49.73557433862152</v>
      </c>
      <c r="E108" s="24">
        <v>15.477350085991645</v>
      </c>
      <c r="F108" s="60">
        <v>0.217</v>
      </c>
      <c r="G108" s="39">
        <v>0.0295</v>
      </c>
    </row>
    <row r="109" spans="2:7" ht="13.5">
      <c r="B109" s="27" t="s">
        <v>117</v>
      </c>
      <c r="C109" s="24">
        <v>40.725777499457536</v>
      </c>
      <c r="D109" s="24">
        <v>-49.41015955571993</v>
      </c>
      <c r="E109" s="24">
        <v>15.559357915511612</v>
      </c>
      <c r="F109" s="60">
        <v>0.2121</v>
      </c>
      <c r="G109" s="39">
        <v>0.02460000000000001</v>
      </c>
    </row>
    <row r="110" spans="2:7" ht="13.5">
      <c r="B110" s="27" t="s">
        <v>118</v>
      </c>
      <c r="C110" s="24">
        <v>40.605649563928864</v>
      </c>
      <c r="D110" s="24">
        <v>-49.14524812153559</v>
      </c>
      <c r="E110" s="24">
        <v>15.620308819370962</v>
      </c>
      <c r="F110" s="60">
        <v>0.208</v>
      </c>
      <c r="G110" s="39">
        <v>0.02049999999999999</v>
      </c>
    </row>
    <row r="111" spans="2:7" ht="13.5">
      <c r="B111" s="27" t="s">
        <v>119</v>
      </c>
      <c r="C111" s="24">
        <v>40.481879840788</v>
      </c>
      <c r="D111" s="24">
        <v>-48.88225947924184</v>
      </c>
      <c r="E111" s="24">
        <v>15.672434484225391</v>
      </c>
      <c r="F111" s="60">
        <v>0.204</v>
      </c>
      <c r="G111" s="39">
        <v>0.016499999999999987</v>
      </c>
    </row>
    <row r="112" spans="2:7" ht="13.5">
      <c r="B112" s="27" t="s">
        <v>120</v>
      </c>
      <c r="C112" s="24">
        <v>40.32744874096011</v>
      </c>
      <c r="D112" s="24">
        <v>-48.55948237855728</v>
      </c>
      <c r="E112" s="24">
        <v>15.731724299217603</v>
      </c>
      <c r="F112" s="60">
        <v>0.2003</v>
      </c>
      <c r="G112" s="39">
        <v>0.012800000000000006</v>
      </c>
    </row>
    <row r="113" spans="2:7" ht="13.5">
      <c r="B113" s="27" t="s">
        <v>121</v>
      </c>
      <c r="C113" s="24">
        <v>40.18410464119643</v>
      </c>
      <c r="D113" s="24">
        <v>-48.26694461952957</v>
      </c>
      <c r="E113" s="24">
        <v>15.779180623966681</v>
      </c>
      <c r="F113" s="60">
        <v>0.1987</v>
      </c>
      <c r="G113" s="39">
        <v>0.011199999999999988</v>
      </c>
    </row>
    <row r="114" spans="2:7" ht="13.5">
      <c r="B114" s="27" t="s">
        <v>122</v>
      </c>
      <c r="C114" s="24">
        <v>40.02827519726111</v>
      </c>
      <c r="D114" s="24">
        <v>-47.964111164325004</v>
      </c>
      <c r="E114" s="24">
        <v>15.814488794941951</v>
      </c>
      <c r="F114" s="60">
        <v>0.1991</v>
      </c>
      <c r="G114" s="39">
        <v>0.0116</v>
      </c>
    </row>
    <row r="115" spans="2:7" ht="13.5">
      <c r="B115" s="27" t="s">
        <v>123</v>
      </c>
      <c r="C115" s="24">
        <v>39.83084369955236</v>
      </c>
      <c r="D115" s="24">
        <v>-47.598170344208484</v>
      </c>
      <c r="E115" s="24">
        <v>15.840200827232536</v>
      </c>
      <c r="F115" s="60">
        <v>0.202</v>
      </c>
      <c r="G115" s="39">
        <v>0.014500000000000013</v>
      </c>
    </row>
    <row r="116" spans="2:7" ht="13.5">
      <c r="B116" s="27" t="s">
        <v>124</v>
      </c>
      <c r="C116" s="24">
        <v>39.65761855558094</v>
      </c>
      <c r="D116" s="24">
        <v>-47.269072266073636</v>
      </c>
      <c r="E116" s="24">
        <v>15.871364080902424</v>
      </c>
      <c r="F116" s="60">
        <v>0.2054</v>
      </c>
      <c r="G116" s="39">
        <v>0.0179</v>
      </c>
    </row>
    <row r="117" spans="2:7" ht="13.5">
      <c r="B117" s="27" t="s">
        <v>125</v>
      </c>
      <c r="C117" s="24">
        <v>39.456447589465824</v>
      </c>
      <c r="D117" s="24">
        <v>-46.88175521729181</v>
      </c>
      <c r="E117" s="24">
        <v>15.913051917080168</v>
      </c>
      <c r="F117" s="60">
        <v>0.2094</v>
      </c>
      <c r="G117" s="39">
        <v>0.021900000000000003</v>
      </c>
    </row>
    <row r="118" spans="2:7" ht="13.5">
      <c r="B118" s="27" t="s">
        <v>126</v>
      </c>
      <c r="C118" s="24">
        <v>39.27963044998114</v>
      </c>
      <c r="D118" s="24">
        <v>-46.55705661038928</v>
      </c>
      <c r="E118" s="24">
        <v>15.932826777512844</v>
      </c>
      <c r="F118" s="60">
        <v>0.2115</v>
      </c>
      <c r="G118" s="39">
        <v>0.023999999999999994</v>
      </c>
    </row>
    <row r="119" spans="2:7" ht="13.5">
      <c r="B119" s="27" t="s">
        <v>127</v>
      </c>
      <c r="C119" s="24">
        <v>39.10247110289788</v>
      </c>
      <c r="D119" s="24">
        <v>-46.23918781164957</v>
      </c>
      <c r="E119" s="24">
        <v>15.944642805422632</v>
      </c>
      <c r="F119" s="60">
        <v>0.2127</v>
      </c>
      <c r="G119" s="39">
        <v>0.0252</v>
      </c>
    </row>
    <row r="120" spans="2:7" ht="13.5">
      <c r="B120" s="27" t="s">
        <v>128</v>
      </c>
      <c r="C120" s="24">
        <v>38.90086994537137</v>
      </c>
      <c r="D120" s="24">
        <v>-45.89350531862647</v>
      </c>
      <c r="E120" s="24">
        <v>15.940888894711804</v>
      </c>
      <c r="F120" s="60">
        <v>0.2126</v>
      </c>
      <c r="G120" s="39">
        <v>0.02510000000000001</v>
      </c>
    </row>
    <row r="121" spans="2:7" ht="13.5">
      <c r="B121" s="27" t="s">
        <v>129</v>
      </c>
      <c r="C121" s="24">
        <v>38.73623397744791</v>
      </c>
      <c r="D121" s="24">
        <v>-45.609477904411506</v>
      </c>
      <c r="E121" s="24">
        <v>15.939676769071923</v>
      </c>
      <c r="F121" s="60">
        <v>0.212</v>
      </c>
      <c r="G121" s="39">
        <v>0.024499999999999994</v>
      </c>
    </row>
    <row r="122" spans="2:7" ht="13.5">
      <c r="B122" s="27" t="s">
        <v>130</v>
      </c>
      <c r="C122" s="24">
        <v>38.540206912275835</v>
      </c>
      <c r="D122" s="24">
        <v>-45.273297481855934</v>
      </c>
      <c r="E122" s="24">
        <v>15.936086420651918</v>
      </c>
      <c r="F122" s="60">
        <v>0.2103</v>
      </c>
      <c r="G122" s="39">
        <v>0.022799999999999987</v>
      </c>
    </row>
    <row r="123" spans="2:7" ht="13.5">
      <c r="B123" s="27" t="s">
        <v>131</v>
      </c>
      <c r="C123" s="24">
        <v>38.36914231177161</v>
      </c>
      <c r="D123" s="24">
        <v>-44.986962840019714</v>
      </c>
      <c r="E123" s="24">
        <v>15.925408987638377</v>
      </c>
      <c r="F123" s="60">
        <v>0.2079</v>
      </c>
      <c r="G123" s="39">
        <v>0.0204</v>
      </c>
    </row>
    <row r="124" spans="2:7" ht="13.5">
      <c r="B124" s="27" t="s">
        <v>132</v>
      </c>
      <c r="C124" s="24">
        <v>38.18588594873131</v>
      </c>
      <c r="D124" s="24">
        <v>-44.708986717644166</v>
      </c>
      <c r="E124" s="24">
        <v>15.883126592648523</v>
      </c>
      <c r="F124" s="60">
        <v>0.2042</v>
      </c>
      <c r="G124" s="39">
        <v>0.016699999999999993</v>
      </c>
    </row>
    <row r="125" spans="2:7" ht="13.5">
      <c r="B125" s="27" t="s">
        <v>133</v>
      </c>
      <c r="C125" s="24">
        <v>37.98205163007174</v>
      </c>
      <c r="D125" s="24">
        <v>-44.40164356527566</v>
      </c>
      <c r="E125" s="24">
        <v>15.834115770044264</v>
      </c>
      <c r="F125" s="60">
        <v>0.1994</v>
      </c>
      <c r="G125" s="39">
        <v>0.011899999999999994</v>
      </c>
    </row>
    <row r="126" spans="2:7" ht="13.5">
      <c r="B126" s="27" t="s">
        <v>134</v>
      </c>
      <c r="C126" s="24">
        <v>37.80374099008577</v>
      </c>
      <c r="D126" s="24">
        <v>-44.12601511592766</v>
      </c>
      <c r="E126" s="24">
        <v>15.7985012588789</v>
      </c>
      <c r="F126" s="60">
        <v>0.1949</v>
      </c>
      <c r="G126" s="39">
        <v>0.00739999999999999</v>
      </c>
    </row>
    <row r="127" spans="2:7" ht="13.5">
      <c r="B127" s="27" t="s">
        <v>135</v>
      </c>
      <c r="C127" s="24">
        <v>37.58650270525118</v>
      </c>
      <c r="D127" s="24">
        <v>-43.77607439185931</v>
      </c>
      <c r="E127" s="24">
        <v>15.770272017841592</v>
      </c>
      <c r="F127" s="60">
        <v>0.1895</v>
      </c>
      <c r="G127" s="39">
        <v>0.0020000000000000018</v>
      </c>
    </row>
    <row r="128" spans="2:6" ht="13.5">
      <c r="B128" s="27" t="s">
        <v>136</v>
      </c>
      <c r="C128" s="24">
        <v>37.388243752304334</v>
      </c>
      <c r="D128" s="24">
        <v>-43.449930865135684</v>
      </c>
      <c r="E128" s="24">
        <v>15.751774516802243</v>
      </c>
      <c r="F128" s="60">
        <v>0.1854</v>
      </c>
    </row>
    <row r="129" spans="2:6" ht="13.5">
      <c r="B129" s="27" t="s">
        <v>137</v>
      </c>
      <c r="C129" s="24">
        <v>37.13759336776434</v>
      </c>
      <c r="D129" s="24">
        <v>-43.049491869616304</v>
      </c>
      <c r="E129" s="24">
        <v>15.715639354973916</v>
      </c>
      <c r="F129" s="60">
        <v>0.1824</v>
      </c>
    </row>
    <row r="130" spans="2:6" ht="13.5">
      <c r="B130" s="27" t="s">
        <v>138</v>
      </c>
      <c r="C130" s="24">
        <v>36.91778171643318</v>
      </c>
      <c r="D130" s="24">
        <v>-42.70756759310143</v>
      </c>
      <c r="E130" s="24">
        <v>15.67403520055592</v>
      </c>
      <c r="F130" s="60">
        <v>0.1823</v>
      </c>
    </row>
    <row r="131" spans="2:6" ht="13.5">
      <c r="B131" s="27" t="s">
        <v>139</v>
      </c>
      <c r="C131" s="24">
        <v>36.70806007514784</v>
      </c>
      <c r="D131" s="24">
        <v>-42.385553935765984</v>
      </c>
      <c r="E131" s="24">
        <v>15.62982095697106</v>
      </c>
      <c r="F131" s="60">
        <v>0.183</v>
      </c>
    </row>
    <row r="132" spans="2:6" ht="13.5">
      <c r="B132" s="27" t="s">
        <v>140</v>
      </c>
      <c r="C132" s="24">
        <v>36.47363306029911</v>
      </c>
      <c r="D132" s="24">
        <v>-42.0369569654863</v>
      </c>
      <c r="E132" s="24">
        <v>15.568228005359344</v>
      </c>
      <c r="F132" s="60">
        <v>0.1842</v>
      </c>
    </row>
    <row r="133" spans="2:6" ht="13.5">
      <c r="B133" s="27" t="s">
        <v>141</v>
      </c>
      <c r="C133" s="24">
        <v>36.28351648919306</v>
      </c>
      <c r="D133" s="24">
        <v>-41.76540905070897</v>
      </c>
      <c r="E133" s="24">
        <v>15.506312181454291</v>
      </c>
      <c r="F133" s="60">
        <v>0.1848</v>
      </c>
    </row>
    <row r="134" spans="2:6" ht="13.5">
      <c r="B134" s="27" t="s">
        <v>142</v>
      </c>
      <c r="C134" s="24">
        <v>36.06762989049207</v>
      </c>
      <c r="D134" s="24">
        <v>-41.460436028537515</v>
      </c>
      <c r="E134" s="24">
        <v>15.432376514522218</v>
      </c>
      <c r="F134" s="60">
        <v>0.1858</v>
      </c>
    </row>
    <row r="135" spans="2:6" ht="13.5">
      <c r="B135" s="27" t="s">
        <v>143</v>
      </c>
      <c r="C135" s="24">
        <v>35.862228439903674</v>
      </c>
      <c r="D135" s="24">
        <v>-41.19292439832361</v>
      </c>
      <c r="E135" s="24">
        <v>15.337745730996062</v>
      </c>
      <c r="F135" s="60">
        <v>0.1866</v>
      </c>
    </row>
    <row r="136" spans="2:7" ht="13.5">
      <c r="B136" s="27" t="s">
        <v>144</v>
      </c>
      <c r="C136" s="24">
        <v>35.633642875221085</v>
      </c>
      <c r="D136" s="24">
        <v>-40.91056435597102</v>
      </c>
      <c r="E136" s="24">
        <v>15.215978730686004</v>
      </c>
      <c r="F136" s="60">
        <v>0.1876</v>
      </c>
      <c r="G136" s="39">
        <v>9.999999999998899E-05</v>
      </c>
    </row>
    <row r="137" spans="2:7" ht="13.5">
      <c r="B137" s="27" t="s">
        <v>145</v>
      </c>
      <c r="C137" s="24">
        <v>35.351166889611704</v>
      </c>
      <c r="D137" s="24">
        <v>-40.56951980213125</v>
      </c>
      <c r="E137" s="24">
        <v>15.05705124739643</v>
      </c>
      <c r="F137" s="60">
        <v>0.1888</v>
      </c>
      <c r="G137" s="39">
        <v>0.0012999999999999956</v>
      </c>
    </row>
    <row r="138" spans="2:7" ht="13.5">
      <c r="B138" s="27" t="s">
        <v>146</v>
      </c>
      <c r="C138" s="24">
        <v>35.13352855845119</v>
      </c>
      <c r="D138" s="24">
        <v>-40.29411703649703</v>
      </c>
      <c r="E138" s="24">
        <v>14.948155457470364</v>
      </c>
      <c r="F138" s="60">
        <v>0.1888</v>
      </c>
      <c r="G138" s="39">
        <v>0.0012999999999999956</v>
      </c>
    </row>
    <row r="139" spans="2:7" ht="13.5">
      <c r="B139" s="27" t="s">
        <v>147</v>
      </c>
      <c r="C139" s="24">
        <v>34.926072015682166</v>
      </c>
      <c r="D139" s="24">
        <v>-40.02513472808687</v>
      </c>
      <c r="E139" s="24">
        <v>14.851284901728377</v>
      </c>
      <c r="F139" s="60">
        <v>0.1879</v>
      </c>
      <c r="G139" s="39">
        <v>0.00040000000000001146</v>
      </c>
    </row>
    <row r="140" spans="2:6" ht="13.5">
      <c r="B140" s="27" t="s">
        <v>148</v>
      </c>
      <c r="C140" s="24">
        <v>34.67338815402286</v>
      </c>
      <c r="D140" s="24">
        <v>-39.70429147731693</v>
      </c>
      <c r="E140" s="24">
        <v>14.72602635859414</v>
      </c>
      <c r="F140" s="60">
        <v>0.1853</v>
      </c>
    </row>
    <row r="141" spans="2:6" ht="13.5">
      <c r="B141" s="27" t="s">
        <v>149</v>
      </c>
      <c r="C141" s="24">
        <v>34.45117433748919</v>
      </c>
      <c r="D141" s="24">
        <v>-39.45124270856968</v>
      </c>
      <c r="E141" s="24">
        <v>14.584663838285564</v>
      </c>
      <c r="F141" s="60">
        <v>0.182</v>
      </c>
    </row>
    <row r="142" spans="2:6" ht="13.5">
      <c r="B142" s="27" t="s">
        <v>150</v>
      </c>
      <c r="C142" s="24">
        <v>34.17274282338349</v>
      </c>
      <c r="D142" s="24">
        <v>-39.14547720089922</v>
      </c>
      <c r="E142" s="24">
        <v>14.395419657911475</v>
      </c>
      <c r="F142" s="60">
        <v>0.177</v>
      </c>
    </row>
    <row r="143" spans="2:6" ht="13.5">
      <c r="B143" s="27" t="s">
        <v>151</v>
      </c>
      <c r="C143" s="24">
        <v>33.90718896806311</v>
      </c>
      <c r="D143" s="24">
        <v>-38.858657617310655</v>
      </c>
      <c r="E143" s="24">
        <v>14.209777000217343</v>
      </c>
      <c r="F143" s="60">
        <v>0.173</v>
      </c>
    </row>
    <row r="144" spans="2:6" ht="13.5">
      <c r="B144" s="27" t="s">
        <v>152</v>
      </c>
      <c r="C144" s="24">
        <v>33.61211490810274</v>
      </c>
      <c r="D144" s="24">
        <v>-38.53796637906362</v>
      </c>
      <c r="E144" s="24">
        <v>14.005628492018445</v>
      </c>
      <c r="F144" s="60">
        <v>0.1703</v>
      </c>
    </row>
    <row r="145" spans="2:6" ht="13.5">
      <c r="B145" s="27" t="s">
        <v>153</v>
      </c>
      <c r="C145" s="24">
        <v>33.28385118564529</v>
      </c>
      <c r="D145" s="24">
        <v>-38.15596524615967</v>
      </c>
      <c r="E145" s="24">
        <v>13.80557997324621</v>
      </c>
      <c r="F145" s="60">
        <v>0.1705</v>
      </c>
    </row>
    <row r="146" spans="2:6" ht="13.5">
      <c r="B146" s="27" t="s">
        <v>154</v>
      </c>
      <c r="C146" s="24">
        <v>33.02384985747699</v>
      </c>
      <c r="D146" s="24">
        <v>-37.84240485185228</v>
      </c>
      <c r="E146" s="24">
        <v>13.65892238176906</v>
      </c>
      <c r="F146" s="60">
        <v>0.171</v>
      </c>
    </row>
    <row r="147" spans="2:6" ht="13.5">
      <c r="B147" s="27" t="s">
        <v>155</v>
      </c>
      <c r="C147" s="24">
        <v>32.719319676740724</v>
      </c>
      <c r="D147" s="24">
        <v>-37.486128827130415</v>
      </c>
      <c r="E147" s="24">
        <v>13.47536790040914</v>
      </c>
      <c r="F147" s="60">
        <v>0.171</v>
      </c>
    </row>
    <row r="148" spans="2:6" ht="13.5">
      <c r="B148" s="27" t="s">
        <v>156</v>
      </c>
      <c r="C148" s="24">
        <v>32.449506252844685</v>
      </c>
      <c r="D148" s="24">
        <v>-37.16689310549236</v>
      </c>
      <c r="E148" s="24">
        <v>13.316572698924631</v>
      </c>
      <c r="F148" s="60">
        <v>0.1703</v>
      </c>
    </row>
    <row r="149" spans="2:6" ht="13.5">
      <c r="B149" s="27" t="s">
        <v>157</v>
      </c>
      <c r="C149" s="24">
        <v>32.191838009476896</v>
      </c>
      <c r="D149" s="24">
        <v>-36.867848572574076</v>
      </c>
      <c r="E149" s="24">
        <v>13.158683424032404</v>
      </c>
      <c r="F149" s="60">
        <v>0.1693</v>
      </c>
    </row>
    <row r="150" spans="2:6" ht="13.5">
      <c r="B150" s="27" t="s">
        <v>158</v>
      </c>
      <c r="C150" s="24">
        <v>31.929339843527487</v>
      </c>
      <c r="D150" s="24">
        <v>-36.56943084943396</v>
      </c>
      <c r="E150" s="24">
        <v>12.991151930181786</v>
      </c>
      <c r="F150" s="60">
        <v>0.1681</v>
      </c>
    </row>
    <row r="151" spans="2:6" ht="13.5">
      <c r="B151" s="27" t="s">
        <v>159</v>
      </c>
      <c r="C151" s="24">
        <v>31.69019103948449</v>
      </c>
      <c r="D151" s="24">
        <v>-36.30653759437973</v>
      </c>
      <c r="E151" s="24">
        <v>12.828893578396617</v>
      </c>
      <c r="F151" s="60">
        <v>0.1675</v>
      </c>
    </row>
    <row r="152" spans="2:6" ht="13.5">
      <c r="B152" s="27" t="s">
        <v>160</v>
      </c>
      <c r="C152" s="24">
        <v>31.41161034824154</v>
      </c>
      <c r="D152" s="24">
        <v>-35.987056762405246</v>
      </c>
      <c r="E152" s="24">
        <v>12.654078650564827</v>
      </c>
      <c r="F152" s="60">
        <v>0.1681</v>
      </c>
    </row>
    <row r="153" spans="2:6" ht="13.5">
      <c r="B153" s="27" t="s">
        <v>161</v>
      </c>
      <c r="C153" s="24">
        <v>31.186056559020017</v>
      </c>
      <c r="D153" s="24">
        <v>-35.72912537925322</v>
      </c>
      <c r="E153" s="24">
        <v>12.511748541616896</v>
      </c>
      <c r="F153" s="60">
        <v>0.1689</v>
      </c>
    </row>
    <row r="154" spans="2:6" ht="13.5">
      <c r="B154" s="27" t="s">
        <v>162</v>
      </c>
      <c r="C154" s="24">
        <v>30.9362544533235</v>
      </c>
      <c r="D154" s="24">
        <v>-35.455242395167716</v>
      </c>
      <c r="E154" s="24">
        <v>12.34148867991587</v>
      </c>
      <c r="F154" s="60">
        <v>0.1703</v>
      </c>
    </row>
    <row r="155" spans="2:6" ht="13.5">
      <c r="B155" s="27" t="s">
        <v>163</v>
      </c>
      <c r="C155" s="24">
        <v>30.737178704733196</v>
      </c>
      <c r="D155" s="24">
        <v>-35.23254644473491</v>
      </c>
      <c r="E155" s="24">
        <v>12.210552206421198</v>
      </c>
      <c r="F155" s="60">
        <v>0.1715</v>
      </c>
    </row>
    <row r="156" spans="2:6" ht="13.5">
      <c r="B156" s="27" t="s">
        <v>164</v>
      </c>
      <c r="C156" s="24">
        <v>30.55040084150596</v>
      </c>
      <c r="D156" s="24">
        <v>-35.03785567059231</v>
      </c>
      <c r="E156" s="24">
        <v>12.072426687345057</v>
      </c>
      <c r="F156" s="60">
        <v>0.1715</v>
      </c>
    </row>
    <row r="157" spans="2:6" ht="13.5">
      <c r="B157" s="27" t="s">
        <v>165</v>
      </c>
      <c r="C157" s="24">
        <v>30.339390061503764</v>
      </c>
      <c r="D157" s="24">
        <v>-34.841985198203474</v>
      </c>
      <c r="E157" s="24">
        <v>11.890560792027259</v>
      </c>
      <c r="F157" s="60">
        <v>0.1701</v>
      </c>
    </row>
    <row r="158" spans="2:6" ht="13.5">
      <c r="B158" s="27" t="s">
        <v>166</v>
      </c>
      <c r="C158" s="24">
        <v>30.12608547095033</v>
      </c>
      <c r="D158" s="24">
        <v>-34.65015971208413</v>
      </c>
      <c r="E158" s="24">
        <v>11.700097587029688</v>
      </c>
      <c r="F158" s="60">
        <v>0.1683</v>
      </c>
    </row>
    <row r="159" spans="2:6" ht="13.5">
      <c r="B159" s="27" t="s">
        <v>167</v>
      </c>
      <c r="C159" s="24">
        <v>29.846873750350824</v>
      </c>
      <c r="D159" s="24">
        <v>-34.40091639634329</v>
      </c>
      <c r="E159" s="24">
        <v>11.448798293240714</v>
      </c>
      <c r="F159" s="60">
        <v>0.1665</v>
      </c>
    </row>
    <row r="160" spans="2:6" ht="13.5">
      <c r="B160" s="27" t="s">
        <v>168</v>
      </c>
      <c r="C160" s="24">
        <v>29.589295153992907</v>
      </c>
      <c r="D160" s="24">
        <v>-34.15621400823011</v>
      </c>
      <c r="E160" s="24">
        <v>11.232806957736841</v>
      </c>
      <c r="F160" s="60">
        <v>0.1655</v>
      </c>
    </row>
    <row r="161" spans="2:6" ht="13.5">
      <c r="B161" s="27" t="s">
        <v>169</v>
      </c>
      <c r="C161" s="24">
        <v>29.31514708902546</v>
      </c>
      <c r="D161" s="24">
        <v>-33.8830057418736</v>
      </c>
      <c r="E161" s="24">
        <v>11.016608373612314</v>
      </c>
      <c r="F161" s="60">
        <v>0.1651</v>
      </c>
    </row>
    <row r="162" spans="2:6" ht="13.5">
      <c r="B162" s="27" t="s">
        <v>170</v>
      </c>
      <c r="C162" s="24">
        <v>28.99923362573759</v>
      </c>
      <c r="D162" s="24">
        <v>-33.546694600904175</v>
      </c>
      <c r="E162" s="24">
        <v>10.790505472986126</v>
      </c>
      <c r="F162" s="60">
        <v>0.1658</v>
      </c>
    </row>
    <row r="163" spans="2:6" ht="13.5">
      <c r="B163" s="27" t="s">
        <v>171</v>
      </c>
      <c r="C163" s="24">
        <v>28.749440518844494</v>
      </c>
      <c r="D163" s="24">
        <v>-33.272155046900025</v>
      </c>
      <c r="E163" s="24">
        <v>10.620966333209083</v>
      </c>
      <c r="F163" s="60">
        <v>0.1671</v>
      </c>
    </row>
    <row r="164" spans="2:6" ht="13.5">
      <c r="B164" s="27" t="s">
        <v>172</v>
      </c>
      <c r="C164" s="24">
        <v>28.519980343096222</v>
      </c>
      <c r="D164" s="24">
        <v>-33.02515636570479</v>
      </c>
      <c r="E164" s="24">
        <v>10.45965866557367</v>
      </c>
      <c r="F164" s="60">
        <v>0.169</v>
      </c>
    </row>
    <row r="165" spans="2:6" ht="13.5">
      <c r="B165" s="27" t="s">
        <v>173</v>
      </c>
      <c r="C165" s="24">
        <v>28.25773566250973</v>
      </c>
      <c r="D165" s="24">
        <v>-32.75849469052855</v>
      </c>
      <c r="E165" s="24">
        <v>10.258547411779261</v>
      </c>
      <c r="F165" s="60">
        <v>0.1707</v>
      </c>
    </row>
    <row r="166" spans="2:6" ht="13.5">
      <c r="B166" s="27" t="s">
        <v>174</v>
      </c>
      <c r="C166" s="24">
        <v>28.029145004155225</v>
      </c>
      <c r="D166" s="24">
        <v>-32.54063728815527</v>
      </c>
      <c r="E166" s="24">
        <v>10.067607772593703</v>
      </c>
      <c r="F166" s="60">
        <v>0.1719</v>
      </c>
    </row>
    <row r="167" spans="2:6" ht="13.5">
      <c r="B167" s="27" t="s">
        <v>175</v>
      </c>
      <c r="C167" s="24">
        <v>27.755438336106636</v>
      </c>
      <c r="D167" s="24">
        <v>-32.296096376165224</v>
      </c>
      <c r="E167" s="24">
        <v>9.82149027978926</v>
      </c>
      <c r="F167" s="60">
        <v>0.1734</v>
      </c>
    </row>
    <row r="168" spans="2:6" ht="13.5">
      <c r="B168" s="27" t="s">
        <v>176</v>
      </c>
      <c r="C168" s="24">
        <v>27.495599030887206</v>
      </c>
      <c r="D168" s="24">
        <v>-32.07045955379908</v>
      </c>
      <c r="E168" s="24">
        <v>9.580857242656464</v>
      </c>
      <c r="F168" s="60">
        <v>0.1743</v>
      </c>
    </row>
    <row r="169" spans="2:6" ht="13.5">
      <c r="B169" s="27" t="s">
        <v>177</v>
      </c>
      <c r="C169" s="24">
        <v>27.22692828639515</v>
      </c>
      <c r="D169" s="24">
        <v>-31.847920085479018</v>
      </c>
      <c r="E169" s="24">
        <v>9.32050133024103</v>
      </c>
      <c r="F169" s="60">
        <v>0.1752</v>
      </c>
    </row>
    <row r="170" spans="2:6" ht="13.5">
      <c r="B170" s="27" t="s">
        <v>178</v>
      </c>
      <c r="C170" s="24">
        <v>26.925820007007587</v>
      </c>
      <c r="D170" s="24">
        <v>-31.614077538401943</v>
      </c>
      <c r="E170" s="24">
        <v>9.012022275338552</v>
      </c>
      <c r="F170" s="60">
        <v>0.1745</v>
      </c>
    </row>
    <row r="171" spans="2:6" ht="13.5">
      <c r="B171" s="27" t="s">
        <v>179</v>
      </c>
      <c r="C171" s="24">
        <v>26.684525928657877</v>
      </c>
      <c r="D171" s="24">
        <v>-31.434039980665602</v>
      </c>
      <c r="E171" s="24">
        <v>8.756937417370636</v>
      </c>
      <c r="F171" s="60">
        <v>0.1728</v>
      </c>
    </row>
    <row r="172" spans="2:6" ht="13.5">
      <c r="B172" s="27" t="s">
        <v>180</v>
      </c>
      <c r="C172" s="24">
        <v>26.399853029832457</v>
      </c>
      <c r="D172" s="24">
        <v>-31.207022869612047</v>
      </c>
      <c r="E172" s="24">
        <v>8.471663512299358</v>
      </c>
      <c r="F172" s="60">
        <v>0.1696</v>
      </c>
    </row>
    <row r="173" spans="2:6" ht="13.5">
      <c r="B173" s="27" t="s">
        <v>181</v>
      </c>
      <c r="C173" s="24">
        <v>26.159586171395404</v>
      </c>
      <c r="D173" s="24">
        <v>-31.010428968581436</v>
      </c>
      <c r="E173" s="24">
        <v>8.236239000945375</v>
      </c>
      <c r="F173" s="60">
        <v>0.1653</v>
      </c>
    </row>
    <row r="174" spans="2:6" ht="13.5">
      <c r="B174" s="27" t="s">
        <v>182</v>
      </c>
      <c r="C174" s="24">
        <v>25.92331768118811</v>
      </c>
      <c r="D174" s="24">
        <v>-30.807897564439827</v>
      </c>
      <c r="E174" s="24">
        <v>8.014606757214267</v>
      </c>
      <c r="F174" s="60">
        <v>0.1604</v>
      </c>
    </row>
    <row r="175" spans="2:6" ht="13.5">
      <c r="B175" s="27" t="s">
        <v>183</v>
      </c>
      <c r="C175" s="24">
        <v>25.66505763347959</v>
      </c>
      <c r="D175" s="24">
        <v>-30.594550589906248</v>
      </c>
      <c r="E175" s="24">
        <v>7.76372888127122</v>
      </c>
      <c r="F175" s="60">
        <v>0.1548</v>
      </c>
    </row>
    <row r="176" spans="2:6" ht="13.5">
      <c r="B176" s="27" t="s">
        <v>184</v>
      </c>
      <c r="C176" s="24">
        <v>25.45675141497668</v>
      </c>
      <c r="D176" s="24">
        <v>-30.427443003467488</v>
      </c>
      <c r="E176" s="24">
        <v>7.55604478674104</v>
      </c>
      <c r="F176" s="60">
        <v>0.1502</v>
      </c>
    </row>
    <row r="177" spans="2:6" ht="13.5">
      <c r="B177" s="27" t="s">
        <v>185</v>
      </c>
      <c r="C177" s="24">
        <v>25.222716978209974</v>
      </c>
      <c r="D177" s="24">
        <v>-30.249984549847795</v>
      </c>
      <c r="E177" s="24">
        <v>7.311677063451668</v>
      </c>
      <c r="F177" s="60">
        <v>0.1456</v>
      </c>
    </row>
    <row r="178" spans="2:6" ht="13.5">
      <c r="B178" s="27" t="s">
        <v>186</v>
      </c>
      <c r="C178" s="24">
        <v>25.002023050562457</v>
      </c>
      <c r="D178" s="24">
        <v>-30.067728159720446</v>
      </c>
      <c r="E178" s="24">
        <v>7.097229903993991</v>
      </c>
      <c r="F178" s="60">
        <v>0.1422</v>
      </c>
    </row>
    <row r="179" spans="2:6" ht="13.5">
      <c r="B179" s="27" t="s">
        <v>187</v>
      </c>
      <c r="C179" s="24">
        <v>24.775125190865538</v>
      </c>
      <c r="D179" s="24">
        <v>-29.877051472923995</v>
      </c>
      <c r="E179" s="24">
        <v>6.880289509860859</v>
      </c>
      <c r="F179" s="60">
        <v>0.1399</v>
      </c>
    </row>
    <row r="180" spans="2:6" ht="13.5">
      <c r="B180" s="27" t="s">
        <v>188</v>
      </c>
      <c r="C180" s="24">
        <v>24.52089155620024</v>
      </c>
      <c r="D180" s="24">
        <v>-29.681934604070193</v>
      </c>
      <c r="E180" s="24">
        <v>6.617342184142615</v>
      </c>
      <c r="F180" s="60">
        <v>0.1385</v>
      </c>
    </row>
    <row r="181" spans="2:6" ht="13.5">
      <c r="B181" s="27" t="s">
        <v>189</v>
      </c>
      <c r="C181" s="24">
        <v>24.30186209360795</v>
      </c>
      <c r="D181" s="24">
        <v>-29.534601507326443</v>
      </c>
      <c r="E181" s="24">
        <v>6.368539642798396</v>
      </c>
      <c r="F181" s="60">
        <v>0.1387</v>
      </c>
    </row>
    <row r="182" spans="2:6" ht="13.5">
      <c r="B182" s="27" t="s">
        <v>190</v>
      </c>
      <c r="C182" s="24">
        <v>24.030876522543167</v>
      </c>
      <c r="D182" s="24">
        <v>-29.36013693570476</v>
      </c>
      <c r="E182" s="24">
        <v>6.052336165979625</v>
      </c>
      <c r="F182" s="60">
        <v>0.1411</v>
      </c>
    </row>
    <row r="183" spans="2:6" ht="13.5">
      <c r="B183" s="27" t="s">
        <v>191</v>
      </c>
      <c r="C183" s="24">
        <v>23.783254553514553</v>
      </c>
      <c r="D183" s="24">
        <v>-29.188319654765564</v>
      </c>
      <c r="E183" s="24">
        <v>5.7766849451989515</v>
      </c>
      <c r="F183" s="60">
        <v>0.1446</v>
      </c>
    </row>
    <row r="184" spans="2:6" ht="13.5">
      <c r="B184" s="27" t="s">
        <v>192</v>
      </c>
      <c r="C184" s="24">
        <v>23.52809877568484</v>
      </c>
      <c r="D184" s="24">
        <v>-28.99954692786605</v>
      </c>
      <c r="E184" s="24">
        <v>5.505222489365167</v>
      </c>
      <c r="F184" s="60">
        <v>0.1482</v>
      </c>
    </row>
    <row r="185" spans="2:6" ht="13.5">
      <c r="B185" s="27" t="s">
        <v>193</v>
      </c>
      <c r="C185" s="24">
        <v>23.2205172174356</v>
      </c>
      <c r="D185" s="24">
        <v>-28.756101710179337</v>
      </c>
      <c r="E185" s="24">
        <v>5.19501777411665</v>
      </c>
      <c r="F185" s="60">
        <v>0.1516</v>
      </c>
    </row>
    <row r="186" spans="2:6" ht="13.5">
      <c r="B186" s="27" t="s">
        <v>194</v>
      </c>
      <c r="C186" s="24">
        <v>22.96103244718597</v>
      </c>
      <c r="D186" s="24">
        <v>-28.555756496090908</v>
      </c>
      <c r="E186" s="24">
        <v>4.927924163939338</v>
      </c>
      <c r="F186" s="60">
        <v>0.1528</v>
      </c>
    </row>
    <row r="187" spans="2:6" ht="13.5">
      <c r="B187" s="27" t="s">
        <v>195</v>
      </c>
      <c r="C187" s="24">
        <v>22.70742970392166</v>
      </c>
      <c r="D187" s="24">
        <v>-28.408446325898694</v>
      </c>
      <c r="E187" s="24">
        <v>4.614887630065255</v>
      </c>
      <c r="F187" s="60">
        <v>0.1513</v>
      </c>
    </row>
    <row r="188" spans="2:6" ht="13.5">
      <c r="B188" s="27" t="s">
        <v>196</v>
      </c>
      <c r="C188" s="24">
        <v>22.485020833199542</v>
      </c>
      <c r="D188" s="24">
        <v>-28.29045384058645</v>
      </c>
      <c r="E188" s="24">
        <v>4.328348288347229</v>
      </c>
      <c r="F188" s="60">
        <v>0.1484</v>
      </c>
    </row>
    <row r="189" spans="2:6" ht="13.5">
      <c r="B189" s="27" t="s">
        <v>197</v>
      </c>
      <c r="C189" s="24">
        <v>22.250616724394604</v>
      </c>
      <c r="D189" s="24">
        <v>-28.144600236993483</v>
      </c>
      <c r="E189" s="24">
        <v>4.049405601276021</v>
      </c>
      <c r="F189" s="60">
        <v>0.1458</v>
      </c>
    </row>
    <row r="190" spans="2:6" ht="13.5">
      <c r="B190" s="27" t="s">
        <v>198</v>
      </c>
      <c r="C190" s="24">
        <v>21.985263688947043</v>
      </c>
      <c r="D190" s="24">
        <v>-27.989192067129352</v>
      </c>
      <c r="E190" s="24">
        <v>3.7232295626397445</v>
      </c>
      <c r="F190" s="60">
        <v>0.1437</v>
      </c>
    </row>
    <row r="191" spans="2:6" ht="13.5">
      <c r="B191" s="27" t="s">
        <v>199</v>
      </c>
      <c r="C191" s="24">
        <v>21.770309968417678</v>
      </c>
      <c r="D191" s="24">
        <v>-27.874245494960178</v>
      </c>
      <c r="E191" s="24">
        <v>3.447269916102016</v>
      </c>
      <c r="F191" s="60">
        <v>0.1418</v>
      </c>
    </row>
    <row r="192" spans="2:6" ht="13.5">
      <c r="B192" s="27" t="s">
        <v>200</v>
      </c>
      <c r="C192" s="24">
        <v>21.531132452337488</v>
      </c>
      <c r="D192" s="24">
        <v>-27.76176205450929</v>
      </c>
      <c r="E192" s="24">
        <v>3.123680796203928</v>
      </c>
      <c r="F192" s="60">
        <v>0.139</v>
      </c>
    </row>
    <row r="193" spans="2:6" ht="13.5">
      <c r="B193" s="27" t="s">
        <v>201</v>
      </c>
      <c r="C193" s="24">
        <v>21.30801282250195</v>
      </c>
      <c r="D193" s="24">
        <v>-27.65575036712744</v>
      </c>
      <c r="E193" s="24">
        <v>2.822974982418714</v>
      </c>
      <c r="F193" s="60">
        <v>0.1372</v>
      </c>
    </row>
    <row r="194" spans="2:6" ht="13.5">
      <c r="B194" s="27" t="s">
        <v>202</v>
      </c>
      <c r="C194" s="24">
        <v>21.03564542591971</v>
      </c>
      <c r="D194" s="24">
        <v>-27.54801679154616</v>
      </c>
      <c r="E194" s="24">
        <v>2.432652641322022</v>
      </c>
      <c r="F194" s="60">
        <v>0.1354</v>
      </c>
    </row>
    <row r="195" spans="2:6" ht="13.5">
      <c r="B195" s="27" t="s">
        <v>203</v>
      </c>
      <c r="C195" s="24">
        <v>20.80393414534342</v>
      </c>
      <c r="D195" s="24">
        <v>-27.47747055970831</v>
      </c>
      <c r="E195" s="24">
        <v>2.077962478069935</v>
      </c>
      <c r="F195" s="60">
        <v>0.1342</v>
      </c>
    </row>
    <row r="196" spans="2:6" ht="13.5">
      <c r="B196" s="27" t="s">
        <v>204</v>
      </c>
      <c r="C196" s="24">
        <v>20.573166296096588</v>
      </c>
      <c r="D196" s="24">
        <v>-27.414376353951866</v>
      </c>
      <c r="E196" s="24">
        <v>1.7170339923458187</v>
      </c>
      <c r="F196" s="60">
        <v>0.1331</v>
      </c>
    </row>
    <row r="197" spans="2:6" ht="13.5">
      <c r="B197" s="27" t="s">
        <v>205</v>
      </c>
      <c r="C197" s="24">
        <v>20.319330547268237</v>
      </c>
      <c r="D197" s="24">
        <v>-27.375452512580978</v>
      </c>
      <c r="E197" s="24">
        <v>1.2873471049869636</v>
      </c>
      <c r="F197" s="60">
        <v>0.1312</v>
      </c>
    </row>
    <row r="198" spans="2:6" ht="13.5">
      <c r="B198" s="27" t="s">
        <v>206</v>
      </c>
      <c r="C198" s="24">
        <v>20.107697021057902</v>
      </c>
      <c r="D198" s="24">
        <v>-27.364878439743734</v>
      </c>
      <c r="E198" s="24">
        <v>0.9056399413642566</v>
      </c>
      <c r="F198" s="60">
        <v>0.1272</v>
      </c>
    </row>
    <row r="199" spans="2:6" ht="13.5">
      <c r="B199" s="27" t="s">
        <v>207</v>
      </c>
      <c r="C199" s="24">
        <v>19.865311156703456</v>
      </c>
      <c r="D199" s="24">
        <v>-27.34652827570426</v>
      </c>
      <c r="E199" s="24">
        <v>0.4751575537908366</v>
      </c>
      <c r="F199" s="60">
        <v>0.1233</v>
      </c>
    </row>
    <row r="200" spans="2:6" ht="13.5">
      <c r="B200" s="27" t="s">
        <v>208</v>
      </c>
      <c r="C200" s="24">
        <v>19.689088631344248</v>
      </c>
      <c r="D200" s="24">
        <v>-27.353469889923417</v>
      </c>
      <c r="E200" s="24">
        <v>0.14043435536325433</v>
      </c>
      <c r="F200" s="60">
        <v>0.1201</v>
      </c>
    </row>
    <row r="201" spans="2:6" ht="13.5">
      <c r="B201" s="27" t="s">
        <v>209</v>
      </c>
      <c r="C201" s="24">
        <v>19.52408119533152</v>
      </c>
      <c r="D201" s="24">
        <v>-27.35889383068752</v>
      </c>
      <c r="E201" s="24">
        <v>-0.17183287687095117</v>
      </c>
      <c r="F201" s="60">
        <v>0.1176</v>
      </c>
    </row>
    <row r="202" spans="2:6" ht="13.5">
      <c r="B202" s="27" t="s">
        <v>210</v>
      </c>
      <c r="C202" s="24">
        <v>19.34414705849622</v>
      </c>
      <c r="D202" s="24">
        <v>-27.373211080512647</v>
      </c>
      <c r="E202" s="24">
        <v>-0.5213578215494863</v>
      </c>
      <c r="F202" s="60">
        <v>0.1157</v>
      </c>
    </row>
    <row r="203" spans="2:6" ht="13.5">
      <c r="B203" s="27" t="s">
        <v>211</v>
      </c>
      <c r="C203" s="24">
        <v>19.191324735833632</v>
      </c>
      <c r="D203" s="24">
        <v>-27.37912162747807</v>
      </c>
      <c r="E203" s="24">
        <v>-0.8115166572602561</v>
      </c>
      <c r="F203" s="60">
        <v>0.1162</v>
      </c>
    </row>
    <row r="204" spans="2:6" ht="13.5">
      <c r="B204" s="27" t="s">
        <v>212</v>
      </c>
      <c r="C204" s="24">
        <v>19.044530989554005</v>
      </c>
      <c r="D204" s="24">
        <v>-27.374671387127364</v>
      </c>
      <c r="E204" s="24">
        <v>-1.0793698461014287</v>
      </c>
      <c r="F204" s="60">
        <v>0.1181</v>
      </c>
    </row>
    <row r="205" spans="2:6" ht="13.5">
      <c r="B205" s="27" t="s">
        <v>213</v>
      </c>
      <c r="C205" s="24">
        <v>18.896647797579817</v>
      </c>
      <c r="D205" s="24">
        <v>-27.41158703966812</v>
      </c>
      <c r="E205" s="24">
        <v>-1.393601072530032</v>
      </c>
      <c r="F205" s="60">
        <v>0.1188</v>
      </c>
    </row>
    <row r="206" spans="2:6" ht="13.5">
      <c r="B206" s="27" t="s">
        <v>214</v>
      </c>
      <c r="C206" s="24">
        <v>18.773126321038944</v>
      </c>
      <c r="D206" s="24">
        <v>-27.467483454895955</v>
      </c>
      <c r="E206" s="24">
        <v>-1.6829399711190263</v>
      </c>
      <c r="F206" s="60">
        <v>0.1181</v>
      </c>
    </row>
    <row r="207" spans="2:6" ht="13.5">
      <c r="B207" s="27" t="s">
        <v>215</v>
      </c>
      <c r="C207" s="24">
        <v>18.624499168841112</v>
      </c>
      <c r="D207" s="24">
        <v>-27.546978838435734</v>
      </c>
      <c r="E207" s="24">
        <v>-2.0442091425003923</v>
      </c>
      <c r="F207" s="60">
        <v>0.1159</v>
      </c>
    </row>
    <row r="208" spans="2:6" ht="13.5">
      <c r="B208" s="27" t="s">
        <v>216</v>
      </c>
      <c r="C208" s="24">
        <v>18.474795552786418</v>
      </c>
      <c r="D208" s="24">
        <v>-27.60774227975935</v>
      </c>
      <c r="E208" s="24">
        <v>-2.3873921299730796</v>
      </c>
      <c r="F208" s="60">
        <v>0.1141</v>
      </c>
    </row>
    <row r="209" spans="2:6" ht="13.5">
      <c r="B209" s="27" t="s">
        <v>217</v>
      </c>
      <c r="C209" s="24">
        <v>18.318337534673446</v>
      </c>
      <c r="D209" s="24">
        <v>-27.683318731651525</v>
      </c>
      <c r="E209" s="24">
        <v>-2.7590026777129992</v>
      </c>
      <c r="F209" s="60">
        <v>0.1126</v>
      </c>
    </row>
    <row r="210" spans="2:6" ht="13.5">
      <c r="B210" s="27" t="s">
        <v>218</v>
      </c>
      <c r="C210" s="24">
        <v>18.125855909186612</v>
      </c>
      <c r="D210" s="24">
        <v>-27.78486348012575</v>
      </c>
      <c r="E210" s="24">
        <v>-3.2253607738617234</v>
      </c>
      <c r="F210" s="60">
        <v>0.111</v>
      </c>
    </row>
    <row r="211" spans="2:6" ht="13.5">
      <c r="B211" s="27" t="s">
        <v>219</v>
      </c>
      <c r="C211" s="24">
        <v>17.971761433171196</v>
      </c>
      <c r="D211" s="24">
        <v>-27.906772927359725</v>
      </c>
      <c r="E211" s="24">
        <v>-3.6422624717798726</v>
      </c>
      <c r="F211" s="60">
        <v>0.1087</v>
      </c>
    </row>
    <row r="212" spans="2:6" ht="13.5">
      <c r="B212" s="27" t="s">
        <v>220</v>
      </c>
      <c r="C212" s="24">
        <v>17.81648111615209</v>
      </c>
      <c r="D212" s="24">
        <v>-28.07347497230421</v>
      </c>
      <c r="E212" s="24">
        <v>-4.109395528509026</v>
      </c>
      <c r="F212" s="60">
        <v>0.1059</v>
      </c>
    </row>
    <row r="213" spans="2:6" ht="13.5">
      <c r="B213" s="27" t="s">
        <v>221</v>
      </c>
      <c r="C213" s="24">
        <v>17.693936072311544</v>
      </c>
      <c r="D213" s="24">
        <v>-28.199077361704894</v>
      </c>
      <c r="E213" s="24">
        <v>-4.471663470773649</v>
      </c>
      <c r="F213" s="60">
        <v>0.1051</v>
      </c>
    </row>
    <row r="214" spans="2:6" ht="13.5">
      <c r="B214" s="27" t="s">
        <v>222</v>
      </c>
      <c r="C214" s="24">
        <v>17.577630536970446</v>
      </c>
      <c r="D214" s="24">
        <v>-28.317437794724356</v>
      </c>
      <c r="E214" s="24">
        <v>-4.81457820084097</v>
      </c>
      <c r="F214" s="60">
        <v>0.1046</v>
      </c>
    </row>
    <row r="215" spans="2:6" ht="13.5">
      <c r="B215" s="27" t="s">
        <v>223</v>
      </c>
      <c r="C215" s="24">
        <v>17.43640514568324</v>
      </c>
      <c r="D215" s="24">
        <v>-28.44435070581494</v>
      </c>
      <c r="E215" s="24">
        <v>-5.2129444485717045</v>
      </c>
      <c r="F215" s="60">
        <v>0.1038</v>
      </c>
    </row>
    <row r="216" spans="2:6" ht="13.5">
      <c r="B216" s="27" t="s">
        <v>224</v>
      </c>
      <c r="C216" s="24">
        <v>17.31935241669089</v>
      </c>
      <c r="D216" s="24">
        <v>-28.5742563158542</v>
      </c>
      <c r="E216" s="24">
        <v>-5.569626220807436</v>
      </c>
      <c r="F216" s="60">
        <v>0.1024</v>
      </c>
    </row>
    <row r="217" spans="2:6" ht="13.5">
      <c r="B217" s="27" t="s">
        <v>225</v>
      </c>
      <c r="C217" s="24">
        <v>17.186251853815065</v>
      </c>
      <c r="D217" s="24">
        <v>-28.745844982351628</v>
      </c>
      <c r="E217" s="24">
        <v>-6.000806791088394</v>
      </c>
      <c r="F217" s="60">
        <v>0.1021</v>
      </c>
    </row>
    <row r="218" spans="2:6" ht="13.5">
      <c r="B218" s="27" t="s">
        <v>226</v>
      </c>
      <c r="C218" s="24">
        <v>17.090254034246072</v>
      </c>
      <c r="D218" s="24">
        <v>-28.92650926040369</v>
      </c>
      <c r="E218" s="24">
        <v>-6.372811596199199</v>
      </c>
      <c r="F218" s="60">
        <v>0.1028</v>
      </c>
    </row>
    <row r="219" spans="2:6" ht="13.5">
      <c r="B219" s="27" t="s">
        <v>227</v>
      </c>
      <c r="C219" s="24">
        <v>17.031687939119593</v>
      </c>
      <c r="D219" s="24">
        <v>-29.149171018028483</v>
      </c>
      <c r="E219" s="24">
        <v>-6.720330240112219</v>
      </c>
      <c r="F219" s="60">
        <v>0.1011</v>
      </c>
    </row>
    <row r="220" spans="2:6" ht="13.5">
      <c r="B220" s="27" t="s">
        <v>228</v>
      </c>
      <c r="C220" s="24">
        <v>16.952145448629608</v>
      </c>
      <c r="D220" s="24">
        <v>-29.368341350216724</v>
      </c>
      <c r="E220" s="24">
        <v>-7.10306249945404</v>
      </c>
      <c r="F220" s="60">
        <v>0.1011</v>
      </c>
    </row>
    <row r="221" spans="2:6" ht="13.5">
      <c r="B221" s="27" t="s">
        <v>229</v>
      </c>
      <c r="C221" s="24">
        <v>16.86853833537225</v>
      </c>
      <c r="D221" s="24">
        <v>-29.522407663304875</v>
      </c>
      <c r="E221" s="24">
        <v>-7.42353555615847</v>
      </c>
      <c r="F221" s="60">
        <v>0.1021</v>
      </c>
    </row>
    <row r="222" spans="2:6" ht="13.5">
      <c r="B222" s="27" t="s">
        <v>230</v>
      </c>
      <c r="C222" s="24">
        <v>16.768783106052524</v>
      </c>
      <c r="D222" s="24">
        <v>-29.701949186913225</v>
      </c>
      <c r="E222" s="24">
        <v>-7.80131473582145</v>
      </c>
      <c r="F222" s="60">
        <v>0.1023</v>
      </c>
    </row>
    <row r="223" spans="2:6" ht="13.5">
      <c r="B223" s="27" t="s">
        <v>231</v>
      </c>
      <c r="C223" s="24">
        <v>16.7043477548425</v>
      </c>
      <c r="D223" s="24">
        <v>-29.886266705890648</v>
      </c>
      <c r="E223" s="24">
        <v>-8.118619004717402</v>
      </c>
      <c r="F223" s="60">
        <v>0.1013</v>
      </c>
    </row>
    <row r="224" spans="2:6" ht="13.5">
      <c r="B224" s="27" t="s">
        <v>232</v>
      </c>
      <c r="C224" s="24">
        <v>16.662070650902706</v>
      </c>
      <c r="D224" s="24">
        <v>-30.140475058036373</v>
      </c>
      <c r="E224" s="24">
        <v>-8.469711720522241</v>
      </c>
      <c r="F224" s="60">
        <v>0.0978</v>
      </c>
    </row>
    <row r="225" spans="2:6" ht="13.5">
      <c r="B225" s="27" t="s">
        <v>233</v>
      </c>
      <c r="C225" s="24">
        <v>16.642609236315366</v>
      </c>
      <c r="D225" s="24">
        <v>-30.364921927971864</v>
      </c>
      <c r="E225" s="24">
        <v>-8.746519343456043</v>
      </c>
      <c r="F225" s="60">
        <v>0.0944</v>
      </c>
    </row>
    <row r="226" spans="2:6" ht="13.5">
      <c r="B226" s="27" t="s">
        <v>234</v>
      </c>
      <c r="C226" s="24">
        <v>16.62258625448294</v>
      </c>
      <c r="D226" s="24">
        <v>-30.5685529910279</v>
      </c>
      <c r="E226" s="24">
        <v>-9.00205008670116</v>
      </c>
      <c r="F226" s="60">
        <v>0.0914</v>
      </c>
    </row>
    <row r="227" spans="2:6" ht="13.5">
      <c r="B227" s="27" t="s">
        <v>235</v>
      </c>
      <c r="C227" s="24">
        <v>16.60925125477229</v>
      </c>
      <c r="D227" s="24">
        <v>-30.81188547137981</v>
      </c>
      <c r="E227" s="24">
        <v>-9.28772990853787</v>
      </c>
      <c r="F227" s="60">
        <v>0.0874</v>
      </c>
    </row>
    <row r="228" spans="2:6" ht="13.5">
      <c r="B228" s="27" t="s">
        <v>236</v>
      </c>
      <c r="C228" s="24">
        <v>16.603382042890644</v>
      </c>
      <c r="D228" s="24">
        <v>-31.02633598024022</v>
      </c>
      <c r="E228" s="24">
        <v>-9.528575494220036</v>
      </c>
      <c r="F228" s="60">
        <v>0.0846</v>
      </c>
    </row>
    <row r="229" spans="2:6" ht="13.5">
      <c r="B229" s="27" t="s">
        <v>237</v>
      </c>
      <c r="C229" s="24">
        <v>16.606202669631557</v>
      </c>
      <c r="D229" s="24">
        <v>-31.2810803124039</v>
      </c>
      <c r="E229" s="24">
        <v>-9.796487525051305</v>
      </c>
      <c r="F229" s="60">
        <v>0.0817</v>
      </c>
    </row>
    <row r="230" spans="2:6" ht="13.5">
      <c r="B230" s="27" t="s">
        <v>238</v>
      </c>
      <c r="C230" s="24">
        <v>16.601758463187934</v>
      </c>
      <c r="D230" s="24">
        <v>-31.49524797847107</v>
      </c>
      <c r="E230" s="24">
        <v>-10.034383315070897</v>
      </c>
      <c r="F230" s="60">
        <v>0.0807</v>
      </c>
    </row>
    <row r="231" spans="2:6" ht="13.5">
      <c r="B231" s="27" t="s">
        <v>239</v>
      </c>
      <c r="C231" s="24">
        <v>16.591437797830395</v>
      </c>
      <c r="D231" s="24">
        <v>-31.704665459832086</v>
      </c>
      <c r="E231" s="24">
        <v>-10.278099447741226</v>
      </c>
      <c r="F231" s="60">
        <v>0.0807</v>
      </c>
    </row>
    <row r="232" spans="2:6" ht="13.5">
      <c r="B232" s="27" t="s">
        <v>240</v>
      </c>
      <c r="C232" s="24">
        <v>16.586918695476697</v>
      </c>
      <c r="D232" s="24">
        <v>-31.969973214077072</v>
      </c>
      <c r="E232" s="24">
        <v>-10.570969470770763</v>
      </c>
      <c r="F232" s="60">
        <v>0.08</v>
      </c>
    </row>
    <row r="233" spans="2:6" ht="13.5">
      <c r="B233" s="27" t="s">
        <v>241</v>
      </c>
      <c r="C233" s="24">
        <v>16.60289747611</v>
      </c>
      <c r="D233" s="24">
        <v>-32.23495779903624</v>
      </c>
      <c r="E233" s="24">
        <v>-10.825424357956251</v>
      </c>
      <c r="F233" s="60">
        <v>0.077</v>
      </c>
    </row>
    <row r="234" spans="2:6" ht="13.5">
      <c r="B234" s="27" t="s">
        <v>242</v>
      </c>
      <c r="C234" s="24">
        <v>16.63985715211311</v>
      </c>
      <c r="D234" s="24">
        <v>-32.58224513704499</v>
      </c>
      <c r="E234" s="24">
        <v>-11.12916299106547</v>
      </c>
      <c r="F234" s="60">
        <v>0.0722</v>
      </c>
    </row>
    <row r="235" spans="2:6" ht="13.5">
      <c r="B235" s="27" t="s">
        <v>243</v>
      </c>
      <c r="C235" s="24">
        <v>16.69429375882055</v>
      </c>
      <c r="D235" s="24">
        <v>-32.912267320353294</v>
      </c>
      <c r="E235" s="24">
        <v>-11.381930890783565</v>
      </c>
      <c r="F235" s="60">
        <v>0.0687</v>
      </c>
    </row>
    <row r="236" spans="2:6" ht="13.5">
      <c r="B236" s="27" t="s">
        <v>244</v>
      </c>
      <c r="C236" s="24">
        <v>16.749721096599842</v>
      </c>
      <c r="D236" s="24">
        <v>-33.239000506914635</v>
      </c>
      <c r="E236" s="24">
        <v>-11.629332169118015</v>
      </c>
      <c r="F236" s="60">
        <v>0.0678</v>
      </c>
    </row>
    <row r="237" spans="2:6" ht="13.5">
      <c r="B237" s="27" t="s">
        <v>245</v>
      </c>
      <c r="C237" s="24">
        <v>16.8225018469484</v>
      </c>
      <c r="D237" s="24">
        <v>-33.62544530079958</v>
      </c>
      <c r="E237" s="24">
        <v>-11.908530711081823</v>
      </c>
      <c r="F237" s="60">
        <v>0.068</v>
      </c>
    </row>
    <row r="238" spans="2:6" ht="13.5">
      <c r="B238" s="27" t="s">
        <v>246</v>
      </c>
      <c r="C238" s="24">
        <v>16.883257582898295</v>
      </c>
      <c r="D238" s="24">
        <v>-33.96436698775915</v>
      </c>
      <c r="E238" s="24">
        <v>-12.159105263534457</v>
      </c>
      <c r="F238" s="60">
        <v>0.0687</v>
      </c>
    </row>
    <row r="239" spans="2:6" ht="13.5">
      <c r="B239" s="27" t="s">
        <v>247</v>
      </c>
      <c r="C239" s="24">
        <v>17.0005621643611</v>
      </c>
      <c r="D239" s="24">
        <v>-34.41529897169494</v>
      </c>
      <c r="E239" s="24">
        <v>-12.424760871606054</v>
      </c>
      <c r="F239" s="60">
        <v>0.0666</v>
      </c>
    </row>
    <row r="240" spans="2:6" ht="13.5">
      <c r="B240" s="27" t="s">
        <v>248</v>
      </c>
      <c r="C240" s="24">
        <v>17.102679895870324</v>
      </c>
      <c r="D240" s="24">
        <v>-34.78914818477688</v>
      </c>
      <c r="E240" s="24">
        <v>-12.635969191226707</v>
      </c>
      <c r="F240" s="60">
        <v>0.0651</v>
      </c>
    </row>
    <row r="241" spans="2:6" ht="13.5">
      <c r="B241" s="27" t="s">
        <v>249</v>
      </c>
      <c r="C241" s="24">
        <v>17.19048777177636</v>
      </c>
      <c r="D241" s="24">
        <v>-35.123487090258095</v>
      </c>
      <c r="E241" s="24">
        <v>-12.831388674450011</v>
      </c>
      <c r="F241" s="60">
        <v>0.0637</v>
      </c>
    </row>
    <row r="242" spans="2:6" ht="13.5">
      <c r="B242" s="27" t="s">
        <v>250</v>
      </c>
      <c r="C242" s="24">
        <v>17.280227286539912</v>
      </c>
      <c r="D242" s="24">
        <v>-35.479113758842686</v>
      </c>
      <c r="E242" s="24">
        <v>-13.046046600520981</v>
      </c>
      <c r="F242" s="60">
        <v>0.0636</v>
      </c>
    </row>
    <row r="243" spans="2:6" ht="13.5">
      <c r="B243" s="27" t="s">
        <v>251</v>
      </c>
      <c r="C243" s="24">
        <v>17.363677824689375</v>
      </c>
      <c r="D243" s="24">
        <v>-35.78752973035853</v>
      </c>
      <c r="E243" s="24">
        <v>-13.221762564759445</v>
      </c>
      <c r="F243" s="60">
        <v>0.064</v>
      </c>
    </row>
    <row r="244" spans="2:6" ht="13.5">
      <c r="B244" s="27" t="s">
        <v>252</v>
      </c>
      <c r="C244" s="24">
        <v>17.466966790152128</v>
      </c>
      <c r="D244" s="24">
        <v>-36.11592744420432</v>
      </c>
      <c r="E244" s="24">
        <v>-13.38206014430699</v>
      </c>
      <c r="F244" s="60">
        <v>0.065</v>
      </c>
    </row>
    <row r="245" spans="2:6" ht="13.5">
      <c r="B245" s="27" t="s">
        <v>253</v>
      </c>
      <c r="C245" s="24">
        <v>17.62238630057186</v>
      </c>
      <c r="D245" s="24">
        <v>-36.54121064451465</v>
      </c>
      <c r="E245" s="24">
        <v>-13.549426805685357</v>
      </c>
      <c r="F245" s="60">
        <v>0.0665</v>
      </c>
    </row>
    <row r="246" spans="2:6" ht="13.5">
      <c r="B246" s="27" t="s">
        <v>254</v>
      </c>
      <c r="C246" s="24">
        <v>17.770833117795974</v>
      </c>
      <c r="D246" s="24">
        <v>-36.928805422883215</v>
      </c>
      <c r="E246" s="24">
        <v>-13.689331594393536</v>
      </c>
      <c r="F246" s="60">
        <v>0.0685</v>
      </c>
    </row>
    <row r="247" spans="2:6" ht="13.5">
      <c r="B247" s="27" t="s">
        <v>255</v>
      </c>
      <c r="C247" s="24">
        <v>17.95975892281126</v>
      </c>
      <c r="D247" s="24">
        <v>-37.4034914897652</v>
      </c>
      <c r="E247" s="24">
        <v>-13.847442844799389</v>
      </c>
      <c r="F247" s="60">
        <v>0.0721</v>
      </c>
    </row>
    <row r="248" spans="2:6" ht="13.5">
      <c r="B248" s="27" t="s">
        <v>256</v>
      </c>
      <c r="C248" s="24">
        <v>18.133080314136805</v>
      </c>
      <c r="D248" s="24">
        <v>-37.825790136127125</v>
      </c>
      <c r="E248" s="24">
        <v>-13.978361979921374</v>
      </c>
      <c r="F248" s="60">
        <v>0.0762</v>
      </c>
    </row>
    <row r="249" spans="2:6" ht="13.5">
      <c r="B249" s="27" t="s">
        <v>257</v>
      </c>
      <c r="C249" s="24">
        <v>18.325350179491124</v>
      </c>
      <c r="D249" s="24">
        <v>-38.30089590718944</v>
      </c>
      <c r="E249" s="24">
        <v>-14.130712679177918</v>
      </c>
      <c r="F249" s="60">
        <v>0.0813</v>
      </c>
    </row>
    <row r="250" spans="2:6" ht="13.5">
      <c r="B250" s="27" t="s">
        <v>258</v>
      </c>
      <c r="C250" s="24">
        <v>18.47588710768514</v>
      </c>
      <c r="D250" s="24">
        <v>-38.67686375059384</v>
      </c>
      <c r="E250" s="24">
        <v>-14.254268697828195</v>
      </c>
      <c r="F250" s="60">
        <v>0.0854</v>
      </c>
    </row>
    <row r="251" spans="2:6" ht="13.5">
      <c r="B251" s="27" t="s">
        <v>259</v>
      </c>
      <c r="C251" s="24">
        <v>18.622008619872076</v>
      </c>
      <c r="D251" s="24">
        <v>-39.03340110598447</v>
      </c>
      <c r="E251" s="24">
        <v>-14.365190607912666</v>
      </c>
      <c r="F251" s="60">
        <v>0.0887</v>
      </c>
    </row>
    <row r="252" spans="2:6" ht="13.5">
      <c r="B252" s="27" t="s">
        <v>260</v>
      </c>
      <c r="C252" s="24">
        <v>18.78110952695056</v>
      </c>
      <c r="D252" s="24">
        <v>-39.41834247945053</v>
      </c>
      <c r="E252" s="24">
        <v>-14.482463525290939</v>
      </c>
      <c r="F252" s="60">
        <v>0.0914</v>
      </c>
    </row>
    <row r="253" spans="2:6" ht="13.5">
      <c r="B253" s="27" t="s">
        <v>261</v>
      </c>
      <c r="C253" s="24">
        <v>18.920567474992595</v>
      </c>
      <c r="D253" s="24">
        <v>-39.73942006667494</v>
      </c>
      <c r="E253" s="24">
        <v>-14.567739130736754</v>
      </c>
      <c r="F253" s="60">
        <v>0.0922</v>
      </c>
    </row>
    <row r="254" spans="2:6" ht="13.5">
      <c r="B254" s="27" t="s">
        <v>262</v>
      </c>
      <c r="C254" s="24">
        <v>19.09334478352821</v>
      </c>
      <c r="D254" s="24">
        <v>-40.12941329632304</v>
      </c>
      <c r="E254" s="24">
        <v>-14.66502914017832</v>
      </c>
      <c r="F254" s="60">
        <v>0.0917</v>
      </c>
    </row>
    <row r="255" spans="2:6" ht="13.5">
      <c r="B255" s="27" t="s">
        <v>263</v>
      </c>
      <c r="C255" s="24">
        <v>19.24199426930727</v>
      </c>
      <c r="D255" s="24">
        <v>-40.47159046399338</v>
      </c>
      <c r="E255" s="24">
        <v>-14.755858343124316</v>
      </c>
      <c r="F255" s="60">
        <v>0.0903</v>
      </c>
    </row>
    <row r="256" spans="2:6" ht="13.5">
      <c r="B256" s="27" t="s">
        <v>264</v>
      </c>
      <c r="C256" s="24">
        <v>19.408444598687538</v>
      </c>
      <c r="D256" s="24">
        <v>-40.840626881978096</v>
      </c>
      <c r="E256" s="24">
        <v>-14.842427788432985</v>
      </c>
      <c r="F256" s="60">
        <v>0.088</v>
      </c>
    </row>
    <row r="257" spans="2:6" ht="13.5">
      <c r="B257" s="27" t="s">
        <v>265</v>
      </c>
      <c r="C257" s="24">
        <v>19.615784123797766</v>
      </c>
      <c r="D257" s="24">
        <v>-41.293200705646996</v>
      </c>
      <c r="E257" s="24">
        <v>-14.942631195129593</v>
      </c>
      <c r="F257" s="60">
        <v>0.0852</v>
      </c>
    </row>
    <row r="258" spans="2:6" ht="13.5">
      <c r="B258" s="27" t="s">
        <v>266</v>
      </c>
      <c r="C258" s="24">
        <v>19.813285007503737</v>
      </c>
      <c r="D258" s="24">
        <v>-41.700312084559755</v>
      </c>
      <c r="E258" s="24">
        <v>-15.012359638057774</v>
      </c>
      <c r="F258" s="60">
        <v>0.0816</v>
      </c>
    </row>
    <row r="259" spans="2:6" ht="13.5">
      <c r="B259" s="27" t="s">
        <v>267</v>
      </c>
      <c r="C259" s="24">
        <v>20.027292744306123</v>
      </c>
      <c r="D259" s="24">
        <v>-42.14582988481061</v>
      </c>
      <c r="E259" s="24">
        <v>-15.092613013332368</v>
      </c>
      <c r="F259" s="60">
        <v>0.0768</v>
      </c>
    </row>
    <row r="260" spans="2:6" ht="13.5">
      <c r="B260" s="27" t="s">
        <v>268</v>
      </c>
      <c r="C260" s="24">
        <v>20.195581023097702</v>
      </c>
      <c r="D260" s="24">
        <v>-42.507183125567735</v>
      </c>
      <c r="E260" s="24">
        <v>-15.167530710270285</v>
      </c>
      <c r="F260" s="60">
        <v>0.0738</v>
      </c>
    </row>
    <row r="261" spans="2:6" ht="13.5">
      <c r="B261" s="27" t="s">
        <v>269</v>
      </c>
      <c r="C261" s="24">
        <v>20.353788077228273</v>
      </c>
      <c r="D261" s="24">
        <v>-42.858845618454325</v>
      </c>
      <c r="E261" s="24">
        <v>-15.250780294224626</v>
      </c>
      <c r="F261" s="60">
        <v>0.0725</v>
      </c>
    </row>
    <row r="262" spans="2:6" ht="13.5">
      <c r="B262" s="27" t="s">
        <v>270</v>
      </c>
      <c r="C262" s="24">
        <v>20.56139803443466</v>
      </c>
      <c r="D262" s="24">
        <v>-43.29806605396516</v>
      </c>
      <c r="E262" s="24">
        <v>-15.336163238453992</v>
      </c>
      <c r="F262" s="60">
        <v>0.0715</v>
      </c>
    </row>
    <row r="263" spans="2:6" ht="13.5">
      <c r="B263" s="27" t="s">
        <v>271</v>
      </c>
      <c r="C263" s="24">
        <v>20.766847600328447</v>
      </c>
      <c r="D263" s="24">
        <v>-43.7124238035326</v>
      </c>
      <c r="E263" s="24">
        <v>-15.398899354929426</v>
      </c>
      <c r="F263" s="60">
        <v>0.0714</v>
      </c>
    </row>
    <row r="264" spans="2:6" ht="13.5">
      <c r="B264" s="27" t="s">
        <v>272</v>
      </c>
      <c r="C264" s="24">
        <v>21.022536243204968</v>
      </c>
      <c r="D264" s="24">
        <v>-44.21054909270151</v>
      </c>
      <c r="E264" s="24">
        <v>-15.458151618859006</v>
      </c>
      <c r="F264" s="60">
        <v>0.0718</v>
      </c>
    </row>
    <row r="265" spans="2:6" ht="13.5">
      <c r="B265" s="27" t="s">
        <v>273</v>
      </c>
      <c r="C265" s="24">
        <v>21.229196475419485</v>
      </c>
      <c r="D265" s="24">
        <v>-44.61825815914153</v>
      </c>
      <c r="E265" s="24">
        <v>-15.511510215414205</v>
      </c>
      <c r="F265" s="60">
        <v>0.0721</v>
      </c>
    </row>
    <row r="266" spans="2:6" ht="13.5">
      <c r="B266" s="27" t="s">
        <v>274</v>
      </c>
      <c r="C266" s="24">
        <v>21.414716270948247</v>
      </c>
      <c r="D266" s="24">
        <v>-44.999894917802976</v>
      </c>
      <c r="E266" s="24">
        <v>-15.576174655297166</v>
      </c>
      <c r="F266" s="60">
        <v>0.0726</v>
      </c>
    </row>
    <row r="267" spans="2:6" ht="13.5">
      <c r="B267" s="27" t="s">
        <v>275</v>
      </c>
      <c r="C267" s="24">
        <v>21.630863111593953</v>
      </c>
      <c r="D267" s="24">
        <v>-45.433495394175225</v>
      </c>
      <c r="E267" s="24">
        <v>-15.63967690055216</v>
      </c>
      <c r="F267" s="60">
        <v>0.0727</v>
      </c>
    </row>
    <row r="268" spans="2:6" ht="13.5">
      <c r="B268" s="27" t="s">
        <v>276</v>
      </c>
      <c r="C268" s="24">
        <v>21.807194134144538</v>
      </c>
      <c r="D268" s="24">
        <v>-45.78398081509613</v>
      </c>
      <c r="E268" s="24">
        <v>-15.688004576690673</v>
      </c>
      <c r="F268" s="60">
        <v>0.0736</v>
      </c>
    </row>
    <row r="269" spans="2:6" ht="13.5">
      <c r="B269" s="27" t="s">
        <v>277</v>
      </c>
      <c r="C269" s="24">
        <v>22.023487010319286</v>
      </c>
      <c r="D269" s="24">
        <v>-46.198575376699864</v>
      </c>
      <c r="E269" s="24">
        <v>-15.73085644725353</v>
      </c>
      <c r="F269" s="60">
        <v>0.0749</v>
      </c>
    </row>
    <row r="270" spans="2:6" ht="13.5">
      <c r="B270" s="27" t="s">
        <v>278</v>
      </c>
      <c r="C270" s="24">
        <v>22.19580077723367</v>
      </c>
      <c r="D270" s="24">
        <v>-46.536853249242995</v>
      </c>
      <c r="E270" s="24">
        <v>-15.773555374409966</v>
      </c>
      <c r="F270" s="60">
        <v>0.0775</v>
      </c>
    </row>
    <row r="271" spans="2:6" ht="13.5">
      <c r="B271" s="27" t="s">
        <v>279</v>
      </c>
      <c r="C271" s="24">
        <v>22.382451947142044</v>
      </c>
      <c r="D271" s="24">
        <v>-46.88318864229677</v>
      </c>
      <c r="E271" s="24">
        <v>-15.798266617224215</v>
      </c>
      <c r="F271" s="60">
        <v>0.0794</v>
      </c>
    </row>
    <row r="272" spans="2:6" ht="13.5">
      <c r="B272" s="27" t="s">
        <v>280</v>
      </c>
      <c r="C272" s="24">
        <v>22.61278640171531</v>
      </c>
      <c r="D272" s="24">
        <v>-47.29686896338535</v>
      </c>
      <c r="E272" s="24">
        <v>-15.814060206330623</v>
      </c>
      <c r="F272" s="60">
        <v>0.0815</v>
      </c>
    </row>
    <row r="273" spans="2:6" ht="13.5">
      <c r="B273" s="27" t="s">
        <v>281</v>
      </c>
      <c r="C273" s="24">
        <v>22.8345841683024</v>
      </c>
      <c r="D273" s="24">
        <v>-47.67577468556556</v>
      </c>
      <c r="E273" s="24">
        <v>-15.808420926767667</v>
      </c>
      <c r="F273" s="60">
        <v>0.0818</v>
      </c>
    </row>
    <row r="274" spans="2:6" ht="13.5">
      <c r="B274" s="27" t="s">
        <v>282</v>
      </c>
      <c r="C274" s="24">
        <v>23.107443330781734</v>
      </c>
      <c r="D274" s="24">
        <v>-48.14251752972359</v>
      </c>
      <c r="E274" s="24">
        <v>-15.802134209842336</v>
      </c>
      <c r="F274" s="60">
        <v>0.0819</v>
      </c>
    </row>
    <row r="275" spans="2:6" ht="13.5">
      <c r="B275" s="27" t="s">
        <v>283</v>
      </c>
      <c r="C275" s="24">
        <v>23.330291695309597</v>
      </c>
      <c r="D275" s="24">
        <v>-48.53857319359213</v>
      </c>
      <c r="E275" s="24">
        <v>-15.812932846760077</v>
      </c>
      <c r="F275" s="60">
        <v>0.0834</v>
      </c>
    </row>
    <row r="276" spans="2:6" ht="13.5">
      <c r="B276" s="27" t="s">
        <v>284</v>
      </c>
      <c r="C276" s="24">
        <v>23.579854635564516</v>
      </c>
      <c r="D276" s="24">
        <v>-48.990413771362</v>
      </c>
      <c r="E276" s="24">
        <v>-15.833932808148745</v>
      </c>
      <c r="F276" s="60">
        <v>0.088</v>
      </c>
    </row>
    <row r="277" spans="2:6" ht="13.5">
      <c r="B277" s="27" t="s">
        <v>285</v>
      </c>
      <c r="C277" s="24">
        <v>23.78423454484482</v>
      </c>
      <c r="D277" s="24">
        <v>-49.35847020455367</v>
      </c>
      <c r="E277" s="24">
        <v>-15.84900874147678</v>
      </c>
      <c r="F277" s="60">
        <v>0.0916</v>
      </c>
    </row>
    <row r="278" spans="2:6" ht="13.5">
      <c r="B278" s="27" t="s">
        <v>286</v>
      </c>
      <c r="C278" s="24">
        <v>23.99211578173663</v>
      </c>
      <c r="D278" s="24">
        <v>-49.717366731613765</v>
      </c>
      <c r="E278" s="24">
        <v>-15.847760276970178</v>
      </c>
      <c r="F278" s="60">
        <v>0.094</v>
      </c>
    </row>
    <row r="279" spans="2:6" ht="13.5">
      <c r="B279" s="27" t="s">
        <v>287</v>
      </c>
      <c r="C279" s="24">
        <v>24.255853473717707</v>
      </c>
      <c r="D279" s="24">
        <v>-50.140475405749385</v>
      </c>
      <c r="E279" s="24">
        <v>-15.811627042194232</v>
      </c>
      <c r="F279" s="60">
        <v>0.0935</v>
      </c>
    </row>
    <row r="280" spans="2:6" ht="13.5">
      <c r="B280" s="27" t="s">
        <v>288</v>
      </c>
      <c r="C280" s="24">
        <v>24.484455958284798</v>
      </c>
      <c r="D280" s="24">
        <v>-50.50295125610137</v>
      </c>
      <c r="E280" s="24">
        <v>-15.775733070680701</v>
      </c>
      <c r="F280" s="60">
        <v>0.0919</v>
      </c>
    </row>
    <row r="281" spans="2:6" ht="13.5">
      <c r="B281" s="27" t="s">
        <v>289</v>
      </c>
      <c r="C281" s="24">
        <v>24.712658036042058</v>
      </c>
      <c r="D281" s="24">
        <v>-50.875869339377005</v>
      </c>
      <c r="E281" s="24">
        <v>-15.751779454068355</v>
      </c>
      <c r="F281" s="60">
        <v>0.0906</v>
      </c>
    </row>
    <row r="282" spans="2:6" ht="13.5">
      <c r="B282" s="27" t="s">
        <v>290</v>
      </c>
      <c r="C282" s="24">
        <v>24.99139921660344</v>
      </c>
      <c r="D282" s="24">
        <v>-51.33545123621525</v>
      </c>
      <c r="E282" s="24">
        <v>-15.72689031748854</v>
      </c>
      <c r="F282" s="60">
        <v>0.0904</v>
      </c>
    </row>
    <row r="283" spans="2:6" ht="13.5">
      <c r="B283" s="27" t="s">
        <v>291</v>
      </c>
      <c r="C283" s="24">
        <v>25.251553226450596</v>
      </c>
      <c r="D283" s="24">
        <v>-51.747884703518594</v>
      </c>
      <c r="E283" s="24">
        <v>-15.685966160645137</v>
      </c>
      <c r="F283" s="60">
        <v>0.0914</v>
      </c>
    </row>
    <row r="284" spans="2:6" ht="13.5">
      <c r="B284" s="27" t="s">
        <v>292</v>
      </c>
      <c r="C284" s="24">
        <v>25.56101161989659</v>
      </c>
      <c r="D284" s="24">
        <v>-52.2274189633672</v>
      </c>
      <c r="E284" s="24">
        <v>-15.625423084239117</v>
      </c>
      <c r="F284" s="60">
        <v>0.0943</v>
      </c>
    </row>
    <row r="285" spans="2:6" ht="13.5">
      <c r="B285" s="27" t="s">
        <v>293</v>
      </c>
      <c r="C285" s="24">
        <v>25.818450461498514</v>
      </c>
      <c r="D285" s="24">
        <v>-52.62062774167907</v>
      </c>
      <c r="E285" s="24">
        <v>-15.56892779170056</v>
      </c>
      <c r="F285" s="60">
        <v>0.0971</v>
      </c>
    </row>
    <row r="286" spans="2:6" ht="13.5">
      <c r="B286" s="27" t="s">
        <v>294</v>
      </c>
      <c r="C286" s="24">
        <v>26.063698417133992</v>
      </c>
      <c r="D286" s="24">
        <v>-52.99167377704771</v>
      </c>
      <c r="E286" s="24">
        <v>-15.511309303941744</v>
      </c>
      <c r="F286" s="60">
        <v>0.0999</v>
      </c>
    </row>
    <row r="287" spans="2:6" ht="13.5">
      <c r="B287" s="27" t="s">
        <v>295</v>
      </c>
      <c r="C287" s="24">
        <v>26.329911921076928</v>
      </c>
      <c r="D287" s="24">
        <v>-53.40338816523126</v>
      </c>
      <c r="E287" s="24">
        <v>-15.458360434909025</v>
      </c>
      <c r="F287" s="60">
        <v>0.1024</v>
      </c>
    </row>
    <row r="288" spans="2:6" ht="13.5">
      <c r="B288" s="27" t="s">
        <v>296</v>
      </c>
      <c r="C288" s="24">
        <v>26.565913442013652</v>
      </c>
      <c r="D288" s="24">
        <v>-53.75288252843757</v>
      </c>
      <c r="E288" s="24">
        <v>-15.394805547241447</v>
      </c>
      <c r="F288" s="60">
        <v>0.1035</v>
      </c>
    </row>
    <row r="289" spans="2:6" ht="13.5">
      <c r="B289" s="27" t="s">
        <v>297</v>
      </c>
      <c r="C289" s="24">
        <v>27.117522536117576</v>
      </c>
      <c r="D289" s="24">
        <v>-54.53400132582374</v>
      </c>
      <c r="E289" s="24">
        <v>-15.207915865777238</v>
      </c>
      <c r="F289" s="60">
        <v>0.1035</v>
      </c>
    </row>
    <row r="290" spans="2:6" ht="13.5">
      <c r="B290" s="27" t="s">
        <v>298</v>
      </c>
      <c r="C290" s="24">
        <v>27.392977542298468</v>
      </c>
      <c r="D290" s="24">
        <v>-54.90630024410757</v>
      </c>
      <c r="E290" s="24">
        <v>-15.095540328159132</v>
      </c>
      <c r="F290" s="60">
        <v>0.1048</v>
      </c>
    </row>
    <row r="291" spans="2:6" ht="13.5">
      <c r="B291" s="27" t="s">
        <v>299</v>
      </c>
      <c r="C291" s="24">
        <v>27.722629658778715</v>
      </c>
      <c r="D291" s="24">
        <v>-55.33698642370973</v>
      </c>
      <c r="E291" s="24">
        <v>-14.945115997310154</v>
      </c>
      <c r="F291" s="60">
        <v>0.1081</v>
      </c>
    </row>
    <row r="292" spans="2:6" ht="13.5">
      <c r="B292" s="27" t="s">
        <v>300</v>
      </c>
      <c r="C292" s="24">
        <v>27.990977193432172</v>
      </c>
      <c r="D292" s="24">
        <v>-55.68956562095627</v>
      </c>
      <c r="E292" s="24">
        <v>-14.824795898722755</v>
      </c>
      <c r="F292" s="60">
        <v>0.1105</v>
      </c>
    </row>
    <row r="293" spans="2:6" ht="13.5">
      <c r="B293" s="27" t="s">
        <v>301</v>
      </c>
      <c r="C293" s="24">
        <v>28.317108094296145</v>
      </c>
      <c r="D293" s="24">
        <v>-56.1044705417753</v>
      </c>
      <c r="E293" s="24">
        <v>-14.663989651274449</v>
      </c>
      <c r="F293" s="60">
        <v>0.1146</v>
      </c>
    </row>
    <row r="294" spans="2:6" ht="13.5">
      <c r="B294" s="27" t="s">
        <v>302</v>
      </c>
      <c r="C294" s="24">
        <v>28.5997002432523</v>
      </c>
      <c r="D294" s="24">
        <v>-56.458931216037854</v>
      </c>
      <c r="E294" s="24">
        <v>-14.519231911257975</v>
      </c>
      <c r="F294" s="60">
        <v>0.1173</v>
      </c>
    </row>
    <row r="295" spans="2:6" ht="13.5">
      <c r="B295" s="27" t="s">
        <v>303</v>
      </c>
      <c r="C295" s="24">
        <v>28.863468821924243</v>
      </c>
      <c r="D295" s="24">
        <v>-56.78836755765724</v>
      </c>
      <c r="E295" s="24">
        <v>-14.382600831112995</v>
      </c>
      <c r="F295" s="60">
        <v>0.1185</v>
      </c>
    </row>
    <row r="296" spans="2:6" ht="13.5">
      <c r="B296" s="27" t="s">
        <v>304</v>
      </c>
      <c r="C296" s="24">
        <v>29.12368116697644</v>
      </c>
      <c r="D296" s="24">
        <v>-57.12696188134305</v>
      </c>
      <c r="E296" s="24">
        <v>-14.262394057017218</v>
      </c>
      <c r="F296" s="60">
        <v>0.1206</v>
      </c>
    </row>
    <row r="297" spans="2:6" ht="13.5">
      <c r="B297" s="27" t="s">
        <v>305</v>
      </c>
      <c r="C297" s="24">
        <v>30.348187857261337</v>
      </c>
      <c r="D297" s="24">
        <v>-58.52157049084599</v>
      </c>
      <c r="E297" s="24">
        <v>-13.483617235156032</v>
      </c>
      <c r="F297" s="60">
        <v>0.1292</v>
      </c>
    </row>
    <row r="298" spans="2:6" ht="13.5">
      <c r="B298" s="27" t="s">
        <v>306</v>
      </c>
      <c r="C298" s="24">
        <v>30.60142220826674</v>
      </c>
      <c r="D298" s="24">
        <v>-58.779837047071396</v>
      </c>
      <c r="E298" s="24">
        <v>-13.290238247333718</v>
      </c>
      <c r="F298" s="60">
        <v>0.1293</v>
      </c>
    </row>
    <row r="299" spans="2:6" ht="13.5">
      <c r="B299" s="27" t="s">
        <v>307</v>
      </c>
      <c r="C299" s="24">
        <v>30.868904700601888</v>
      </c>
      <c r="D299" s="24">
        <v>-59.05611274530611</v>
      </c>
      <c r="E299" s="24">
        <v>-13.08970801229475</v>
      </c>
      <c r="F299" s="60">
        <v>0.1295</v>
      </c>
    </row>
    <row r="300" spans="2:6" ht="13.5">
      <c r="B300" s="27" t="s">
        <v>308</v>
      </c>
      <c r="C300" s="24">
        <v>31.068056163737083</v>
      </c>
      <c r="D300" s="24">
        <v>-59.2665257956337</v>
      </c>
      <c r="E300" s="24">
        <v>-12.945460539799</v>
      </c>
      <c r="F300" s="60">
        <v>0.1296</v>
      </c>
    </row>
    <row r="301" spans="2:6" ht="13.5">
      <c r="B301" s="27" t="s">
        <v>309</v>
      </c>
      <c r="C301" s="24">
        <v>31.259085327364346</v>
      </c>
      <c r="D301" s="24">
        <v>-59.46782709956824</v>
      </c>
      <c r="E301" s="24">
        <v>-12.806527679812973</v>
      </c>
      <c r="F301" s="60">
        <v>0.1296</v>
      </c>
    </row>
    <row r="302" spans="2:6" ht="13.5">
      <c r="B302" s="27" t="s">
        <v>310</v>
      </c>
      <c r="C302" s="24">
        <v>31.504800032032335</v>
      </c>
      <c r="D302" s="24">
        <v>-59.70361484265868</v>
      </c>
      <c r="E302" s="24">
        <v>-12.603011174984488</v>
      </c>
      <c r="F302" s="60">
        <v>0.128</v>
      </c>
    </row>
    <row r="303" spans="2:6" ht="13.5">
      <c r="B303" s="27" t="s">
        <v>311</v>
      </c>
      <c r="C303" s="24">
        <v>31.734934184438316</v>
      </c>
      <c r="D303" s="24">
        <v>-59.91056577238032</v>
      </c>
      <c r="E303" s="24">
        <v>-12.397510459506805</v>
      </c>
      <c r="F303" s="60">
        <v>0.1265</v>
      </c>
    </row>
    <row r="304" spans="2:6" ht="13.5">
      <c r="B304" s="27" t="s">
        <v>312</v>
      </c>
      <c r="C304" s="24">
        <v>32.0037555004742</v>
      </c>
      <c r="D304" s="24">
        <v>-60.1539280660636</v>
      </c>
      <c r="E304" s="24">
        <v>-12.159202252553769</v>
      </c>
      <c r="F304" s="60">
        <v>0.1268</v>
      </c>
    </row>
    <row r="305" spans="2:6" ht="13.5">
      <c r="B305" s="27" t="s">
        <v>313</v>
      </c>
      <c r="C305" s="24">
        <v>32.24229950844233</v>
      </c>
      <c r="D305" s="24">
        <v>-60.37017746585798</v>
      </c>
      <c r="E305" s="24">
        <v>-11.948053091297425</v>
      </c>
      <c r="F305" s="60">
        <v>0.1287</v>
      </c>
    </row>
    <row r="306" spans="2:6" ht="13.5">
      <c r="B306" s="27" t="s">
        <v>314</v>
      </c>
      <c r="C306" s="24">
        <v>32.526772000188885</v>
      </c>
      <c r="D306" s="24">
        <v>-60.62000071688453</v>
      </c>
      <c r="E306" s="24">
        <v>-11.687605344252347</v>
      </c>
      <c r="F306" s="60">
        <v>0.1312</v>
      </c>
    </row>
    <row r="307" spans="2:6" ht="13.5">
      <c r="B307" s="27" t="s">
        <v>315</v>
      </c>
      <c r="C307" s="24">
        <v>32.78386301636283</v>
      </c>
      <c r="D307" s="24">
        <v>-60.82294554147211</v>
      </c>
      <c r="E307" s="24">
        <v>-11.42774484944448</v>
      </c>
      <c r="F307" s="60">
        <v>0.132</v>
      </c>
    </row>
    <row r="308" spans="2:6" ht="13.5">
      <c r="B308" s="27" t="s">
        <v>316</v>
      </c>
      <c r="C308" s="24">
        <v>33.01326136365583</v>
      </c>
      <c r="D308" s="24">
        <v>-61.01354255875458</v>
      </c>
      <c r="E308" s="24">
        <v>-11.206075130156933</v>
      </c>
      <c r="F308" s="60">
        <v>0.1333</v>
      </c>
    </row>
    <row r="309" spans="2:6" ht="13.5">
      <c r="B309" s="27" t="s">
        <v>317</v>
      </c>
      <c r="C309" s="24">
        <v>33.250428329330134</v>
      </c>
      <c r="D309" s="24">
        <v>-61.22802468840064</v>
      </c>
      <c r="E309" s="24">
        <v>-10.995588446839179</v>
      </c>
      <c r="F309" s="60">
        <v>0.1352</v>
      </c>
    </row>
    <row r="310" spans="2:6" ht="13.5">
      <c r="B310" s="27" t="s">
        <v>318</v>
      </c>
      <c r="C310" s="24">
        <v>33.461202361137794</v>
      </c>
      <c r="D310" s="24">
        <v>-61.41668532525864</v>
      </c>
      <c r="E310" s="24">
        <v>-10.806431468570565</v>
      </c>
      <c r="F310" s="60">
        <v>0.1363</v>
      </c>
    </row>
    <row r="311" spans="2:6" ht="13.5">
      <c r="B311" s="27" t="s">
        <v>319</v>
      </c>
      <c r="C311" s="24">
        <v>33.67994024938889</v>
      </c>
      <c r="D311" s="24">
        <v>-61.61846475894981</v>
      </c>
      <c r="E311" s="24">
        <v>-10.616550711553941</v>
      </c>
      <c r="F311" s="60">
        <v>0.1373</v>
      </c>
    </row>
    <row r="312" spans="2:6" ht="13.5">
      <c r="B312" s="27" t="s">
        <v>320</v>
      </c>
      <c r="C312" s="24">
        <v>33.95071167894275</v>
      </c>
      <c r="D312" s="24">
        <v>-61.85955227949171</v>
      </c>
      <c r="E312" s="24">
        <v>-10.372181625333155</v>
      </c>
      <c r="F312" s="60">
        <v>0.1374</v>
      </c>
    </row>
    <row r="313" spans="2:6" ht="13.5">
      <c r="B313" s="27" t="s">
        <v>321</v>
      </c>
      <c r="C313" s="24">
        <v>34.19995464847125</v>
      </c>
      <c r="D313" s="24">
        <v>-62.06651868211338</v>
      </c>
      <c r="E313" s="24">
        <v>-10.131208653874694</v>
      </c>
      <c r="F313" s="60">
        <v>0.1367</v>
      </c>
    </row>
    <row r="314" spans="2:6" ht="13.5">
      <c r="B314" s="27" t="s">
        <v>322</v>
      </c>
      <c r="C314" s="24">
        <v>34.50234544478849</v>
      </c>
      <c r="D314" s="24">
        <v>-62.29545460353893</v>
      </c>
      <c r="E314" s="24">
        <v>-9.81508656544031</v>
      </c>
      <c r="F314" s="60">
        <v>0.1343</v>
      </c>
    </row>
    <row r="315" spans="2:6" ht="13.5">
      <c r="B315" s="27" t="s">
        <v>323</v>
      </c>
      <c r="C315" s="24">
        <v>34.77238419436662</v>
      </c>
      <c r="D315" s="24">
        <v>-62.48674282637694</v>
      </c>
      <c r="E315" s="24">
        <v>-9.518680741326762</v>
      </c>
      <c r="F315" s="60">
        <v>0.1327</v>
      </c>
    </row>
    <row r="316" spans="2:6" ht="13.5">
      <c r="B316" s="27" t="s">
        <v>324</v>
      </c>
      <c r="C316" s="24">
        <v>35.035313834726594</v>
      </c>
      <c r="D316" s="24">
        <v>-62.67255450782113</v>
      </c>
      <c r="E316" s="24">
        <v>-9.22960569641998</v>
      </c>
      <c r="F316" s="60">
        <v>0.131</v>
      </c>
    </row>
    <row r="317" spans="2:6" ht="13.5">
      <c r="B317" s="27" t="s">
        <v>325</v>
      </c>
      <c r="C317" s="24">
        <v>35.31167668021567</v>
      </c>
      <c r="D317" s="24">
        <v>-62.86680693616972</v>
      </c>
      <c r="E317" s="24">
        <v>-8.924633156986147</v>
      </c>
      <c r="F317" s="60">
        <v>0.1299</v>
      </c>
    </row>
    <row r="318" spans="2:6" ht="13.5">
      <c r="B318" s="27" t="s">
        <v>326</v>
      </c>
      <c r="C318" s="24">
        <v>35.53702136406105</v>
      </c>
      <c r="D318" s="24">
        <v>-63.00739246043622</v>
      </c>
      <c r="E318" s="24">
        <v>-8.656866894757968</v>
      </c>
      <c r="F318" s="60">
        <v>0.1318</v>
      </c>
    </row>
    <row r="319" spans="2:6" ht="13.5">
      <c r="B319" s="27" t="s">
        <v>327</v>
      </c>
      <c r="C319" s="24">
        <v>35.782531482969034</v>
      </c>
      <c r="D319" s="24">
        <v>-63.1438464808416</v>
      </c>
      <c r="E319" s="24">
        <v>-8.34721941820311</v>
      </c>
      <c r="F319" s="60">
        <v>0.1338</v>
      </c>
    </row>
    <row r="320" spans="2:6" ht="13.5">
      <c r="B320" s="27" t="s">
        <v>328</v>
      </c>
      <c r="C320" s="24">
        <v>35.98553390883308</v>
      </c>
      <c r="D320" s="24">
        <v>-63.242260273284046</v>
      </c>
      <c r="E320" s="24">
        <v>-8.075728355630872</v>
      </c>
      <c r="F320" s="60">
        <v>0.1366</v>
      </c>
    </row>
    <row r="321" spans="2:6" ht="13.5">
      <c r="B321" s="27" t="s">
        <v>329</v>
      </c>
      <c r="C321" s="24">
        <v>36.1847183083014</v>
      </c>
      <c r="D321" s="24">
        <v>-63.340126214892734</v>
      </c>
      <c r="E321" s="24">
        <v>-7.810740687075338</v>
      </c>
      <c r="F321" s="60">
        <v>0.1406</v>
      </c>
    </row>
    <row r="322" spans="2:6" ht="13.5">
      <c r="B322" s="27" t="s">
        <v>330</v>
      </c>
      <c r="C322" s="24">
        <v>36.40924870337403</v>
      </c>
      <c r="D322" s="24">
        <v>-63.459299340870075</v>
      </c>
      <c r="E322" s="24">
        <v>-7.521527201736774</v>
      </c>
      <c r="F322" s="60">
        <v>0.1449</v>
      </c>
    </row>
    <row r="323" spans="2:6" ht="13.5">
      <c r="B323" s="27" t="s">
        <v>331</v>
      </c>
      <c r="C323" s="24">
        <v>36.59177911933739</v>
      </c>
      <c r="D323" s="24">
        <v>-63.570046615381216</v>
      </c>
      <c r="E323" s="24">
        <v>-7.301281323018429</v>
      </c>
      <c r="F323" s="60">
        <v>0.1491</v>
      </c>
    </row>
    <row r="324" spans="2:6" ht="13.5">
      <c r="B324" s="27" t="s">
        <v>332</v>
      </c>
      <c r="C324" s="24">
        <v>36.77636363327292</v>
      </c>
      <c r="D324" s="24">
        <v>-63.67479406945267</v>
      </c>
      <c r="E324" s="24">
        <v>-7.070787250514115</v>
      </c>
      <c r="F324" s="60">
        <v>0.1523</v>
      </c>
    </row>
    <row r="325" spans="2:6" ht="13.5">
      <c r="B325" s="27" t="s">
        <v>333</v>
      </c>
      <c r="C325" s="24">
        <v>37.004856675583596</v>
      </c>
      <c r="D325" s="24">
        <v>-63.788756639235544</v>
      </c>
      <c r="E325" s="24">
        <v>-6.768627309832937</v>
      </c>
      <c r="F325" s="60">
        <v>0.1543</v>
      </c>
    </row>
    <row r="326" spans="2:6" ht="13.5">
      <c r="B326" s="27" t="s">
        <v>334</v>
      </c>
      <c r="C326" s="24">
        <v>37.21776088371644</v>
      </c>
      <c r="D326" s="24">
        <v>-63.87961652913282</v>
      </c>
      <c r="E326" s="24">
        <v>-6.470646984121117</v>
      </c>
      <c r="F326" s="60">
        <v>0.1542</v>
      </c>
    </row>
    <row r="327" spans="2:6" ht="13.5">
      <c r="B327" s="27" t="s">
        <v>335</v>
      </c>
      <c r="C327" s="24">
        <v>37.48277317066936</v>
      </c>
      <c r="D327" s="24">
        <v>-63.97767544594262</v>
      </c>
      <c r="E327" s="24">
        <v>-6.083610847686259</v>
      </c>
      <c r="F327" s="60">
        <v>0.1517</v>
      </c>
    </row>
    <row r="328" spans="2:6" ht="13.5">
      <c r="B328" s="27" t="s">
        <v>336</v>
      </c>
      <c r="C328" s="24">
        <v>37.7172868079042</v>
      </c>
      <c r="D328" s="24">
        <v>-64.06275375615087</v>
      </c>
      <c r="E328" s="24">
        <v>-5.739298226052938</v>
      </c>
      <c r="F328" s="60">
        <v>0.1492</v>
      </c>
    </row>
    <row r="329" spans="2:6" ht="13.5">
      <c r="B329" s="27" t="s">
        <v>337</v>
      </c>
      <c r="C329" s="24">
        <v>37.97961896142783</v>
      </c>
      <c r="D329" s="24">
        <v>-64.15841739406142</v>
      </c>
      <c r="E329" s="24">
        <v>-5.354671280558591</v>
      </c>
      <c r="F329" s="60">
        <v>0.147</v>
      </c>
    </row>
    <row r="330" spans="2:6" ht="13.5">
      <c r="B330" s="27" t="s">
        <v>338</v>
      </c>
      <c r="C330" s="24">
        <v>38.19484175188063</v>
      </c>
      <c r="D330" s="24">
        <v>-64.21861859638739</v>
      </c>
      <c r="E330" s="24">
        <v>-5.019511005784182</v>
      </c>
      <c r="F330" s="60">
        <v>0.1452</v>
      </c>
    </row>
    <row r="331" spans="2:6" ht="13.5">
      <c r="B331" s="27" t="s">
        <v>339</v>
      </c>
      <c r="C331" s="24">
        <v>38.39828244102205</v>
      </c>
      <c r="D331" s="24">
        <v>-64.25690563261878</v>
      </c>
      <c r="E331" s="24">
        <v>-4.682734879350164</v>
      </c>
      <c r="F331" s="60">
        <v>0.1441</v>
      </c>
    </row>
    <row r="332" spans="2:6" ht="13.5">
      <c r="B332" s="27" t="s">
        <v>340</v>
      </c>
      <c r="C332" s="24">
        <v>38.624546014705174</v>
      </c>
      <c r="D332" s="24">
        <v>-64.27191925862644</v>
      </c>
      <c r="E332" s="24">
        <v>-4.278617154799747</v>
      </c>
      <c r="F332" s="60">
        <v>0.1436</v>
      </c>
    </row>
    <row r="333" spans="2:6" ht="13.5">
      <c r="B333" s="27" t="s">
        <v>341</v>
      </c>
      <c r="C333" s="24">
        <v>38.81201647725425</v>
      </c>
      <c r="D333" s="24">
        <v>-64.27485631646141</v>
      </c>
      <c r="E333" s="24">
        <v>-3.9335967561557936</v>
      </c>
      <c r="F333" s="60">
        <v>0.144</v>
      </c>
    </row>
    <row r="334" spans="2:6" ht="13.5">
      <c r="B334" s="27" t="s">
        <v>342</v>
      </c>
      <c r="C334" s="24">
        <v>38.98327354169123</v>
      </c>
      <c r="D334" s="24">
        <v>-64.27872567017175</v>
      </c>
      <c r="E334" s="24">
        <v>-3.61968749697337</v>
      </c>
      <c r="F334" s="60">
        <v>0.1447</v>
      </c>
    </row>
    <row r="335" spans="2:6" ht="13.5">
      <c r="B335" s="27" t="s">
        <v>343</v>
      </c>
      <c r="C335" s="24">
        <v>39.177170792897186</v>
      </c>
      <c r="D335" s="24">
        <v>-64.30375641823684</v>
      </c>
      <c r="E335" s="24">
        <v>-3.2864213184828373</v>
      </c>
      <c r="F335" s="60">
        <v>0.1467</v>
      </c>
    </row>
    <row r="336" spans="2:6" ht="13.5">
      <c r="B336" s="27" t="s">
        <v>344</v>
      </c>
      <c r="C336" s="24">
        <v>39.37812287650149</v>
      </c>
      <c r="D336" s="24">
        <v>-64.33423822889836</v>
      </c>
      <c r="E336" s="24">
        <v>-2.945897843835212</v>
      </c>
      <c r="F336" s="60">
        <v>0.1511</v>
      </c>
    </row>
    <row r="337" spans="2:6" ht="13.5">
      <c r="B337" s="27" t="s">
        <v>345</v>
      </c>
      <c r="C337" s="24">
        <v>39.55306122391812</v>
      </c>
      <c r="D337" s="24">
        <v>-64.36989947526126</v>
      </c>
      <c r="E337" s="24">
        <v>-2.659240682119105</v>
      </c>
      <c r="F337" s="60">
        <v>0.1564</v>
      </c>
    </row>
    <row r="338" spans="2:6" ht="13.5">
      <c r="B338" s="27" t="s">
        <v>346</v>
      </c>
      <c r="C338" s="24">
        <v>39.72194055750401</v>
      </c>
      <c r="D338" s="24">
        <v>-64.39770331299542</v>
      </c>
      <c r="E338" s="24">
        <v>-2.3754111719777598</v>
      </c>
      <c r="F338" s="60">
        <v>0.1624</v>
      </c>
    </row>
    <row r="339" spans="2:6" ht="13.5">
      <c r="B339" s="27" t="s">
        <v>347</v>
      </c>
      <c r="C339" s="24">
        <v>39.87961005445095</v>
      </c>
      <c r="D339" s="24">
        <v>-64.41624877855611</v>
      </c>
      <c r="E339" s="24">
        <v>-2.1024732205000305</v>
      </c>
      <c r="F339" s="60">
        <v>0.1683</v>
      </c>
    </row>
    <row r="340" spans="2:6" ht="13.5">
      <c r="B340" s="27" t="s">
        <v>348</v>
      </c>
      <c r="C340" s="24">
        <v>40.04029860591049</v>
      </c>
      <c r="D340" s="24">
        <v>-64.40687337989993</v>
      </c>
      <c r="E340" s="24">
        <v>-1.7939900453401947</v>
      </c>
      <c r="F340" s="60">
        <v>0.1729</v>
      </c>
    </row>
    <row r="341" spans="2:6" ht="13.5">
      <c r="B341" s="27" t="s">
        <v>349</v>
      </c>
      <c r="C341" s="24">
        <v>40.166413249866764</v>
      </c>
      <c r="D341" s="24">
        <v>-64.37871084215612</v>
      </c>
      <c r="E341" s="24">
        <v>-1.5295728688849977</v>
      </c>
      <c r="F341" s="60">
        <v>0.1747</v>
      </c>
    </row>
    <row r="342" spans="2:6" ht="13.5">
      <c r="B342" s="27" t="s">
        <v>350</v>
      </c>
      <c r="C342" s="24">
        <v>40.305448156343346</v>
      </c>
      <c r="D342" s="24">
        <v>-64.34298413345505</v>
      </c>
      <c r="E342" s="24">
        <v>-1.2330495050592276</v>
      </c>
      <c r="F342" s="60">
        <v>0.1753</v>
      </c>
    </row>
    <row r="343" spans="2:6" ht="13.5">
      <c r="B343" s="27" t="s">
        <v>351</v>
      </c>
      <c r="C343" s="24">
        <v>40.421295308461595</v>
      </c>
      <c r="D343" s="24">
        <v>-64.3118636762556</v>
      </c>
      <c r="E343" s="24">
        <v>-0.9845294491161667</v>
      </c>
      <c r="F343" s="60">
        <v>0.1753</v>
      </c>
    </row>
    <row r="344" spans="2:6" ht="13.5">
      <c r="B344" s="27" t="s">
        <v>352</v>
      </c>
      <c r="C344" s="24">
        <v>40.547208225689474</v>
      </c>
      <c r="D344" s="24">
        <v>-64.28307061305213</v>
      </c>
      <c r="E344" s="24">
        <v>-0.719810835926296</v>
      </c>
      <c r="F344" s="60">
        <v>0.1751</v>
      </c>
    </row>
    <row r="345" spans="2:6" ht="13.5">
      <c r="B345" s="27" t="s">
        <v>353</v>
      </c>
      <c r="C345" s="24">
        <v>40.64055408762374</v>
      </c>
      <c r="D345" s="24">
        <v>-64.2569075790525</v>
      </c>
      <c r="E345" s="24">
        <v>-0.5183957334030538</v>
      </c>
      <c r="F345" s="60">
        <v>0.1751</v>
      </c>
    </row>
    <row r="346" spans="2:6" ht="13.5">
      <c r="B346" s="27" t="s">
        <v>354</v>
      </c>
      <c r="C346" s="24">
        <v>40.72157608499742</v>
      </c>
      <c r="D346" s="24">
        <v>-64.22655633465774</v>
      </c>
      <c r="E346" s="24">
        <v>-0.33537765789481</v>
      </c>
      <c r="F346" s="60">
        <v>0.1748</v>
      </c>
    </row>
    <row r="347" spans="2:6" ht="13.5">
      <c r="B347" s="27" t="s">
        <v>355</v>
      </c>
      <c r="C347" s="24">
        <v>40.80983740859301</v>
      </c>
      <c r="D347" s="24">
        <v>-64.19271359387722</v>
      </c>
      <c r="E347" s="24">
        <v>-0.13517095494989917</v>
      </c>
      <c r="F347" s="60">
        <v>0.1749</v>
      </c>
    </row>
    <row r="348" spans="2:6" ht="13.5">
      <c r="B348" s="27" t="s">
        <v>356</v>
      </c>
      <c r="C348" s="24">
        <v>40.87770925355153</v>
      </c>
      <c r="D348" s="24">
        <v>-64.1644455988644</v>
      </c>
      <c r="E348" s="24">
        <v>0.02119091938089923</v>
      </c>
      <c r="F348" s="60">
        <v>0.1752</v>
      </c>
    </row>
    <row r="349" spans="2:6" ht="13.5">
      <c r="B349" s="27" t="s">
        <v>357</v>
      </c>
      <c r="C349" s="24">
        <v>40.9576553540453</v>
      </c>
      <c r="D349" s="24">
        <v>-64.13748426070833</v>
      </c>
      <c r="E349" s="24">
        <v>0.19857600322893632</v>
      </c>
      <c r="F349" s="60">
        <v>0.1762</v>
      </c>
    </row>
    <row r="350" spans="2:6" ht="13.5">
      <c r="B350" s="27" t="s">
        <v>358</v>
      </c>
      <c r="C350" s="24">
        <v>41.02995082174971</v>
      </c>
      <c r="D350" s="24">
        <v>-64.12205755517789</v>
      </c>
      <c r="E350" s="24">
        <v>0.34938430145382426</v>
      </c>
      <c r="F350" s="60">
        <v>0.1774</v>
      </c>
    </row>
    <row r="351" spans="2:6" ht="13.5">
      <c r="B351" s="27" t="s">
        <v>359</v>
      </c>
      <c r="C351" s="24">
        <v>41.10068867663608</v>
      </c>
      <c r="D351" s="24">
        <v>-64.11511892435874</v>
      </c>
      <c r="E351" s="24">
        <v>0.4881984376124251</v>
      </c>
      <c r="F351" s="60">
        <v>0.179</v>
      </c>
    </row>
    <row r="352" spans="2:6" ht="13.5">
      <c r="B352" s="27" t="s">
        <v>360</v>
      </c>
      <c r="C352" s="24">
        <v>41.18722139522811</v>
      </c>
      <c r="D352" s="24">
        <v>-64.10057830039159</v>
      </c>
      <c r="E352" s="24">
        <v>0.6644980181702635</v>
      </c>
      <c r="F352" s="60">
        <v>0.1805</v>
      </c>
    </row>
    <row r="353" spans="2:6" ht="13.5">
      <c r="B353" s="27" t="s">
        <v>361</v>
      </c>
      <c r="C353" s="24">
        <v>41.26911626736364</v>
      </c>
      <c r="D353" s="24">
        <v>-64.07669516419446</v>
      </c>
      <c r="E353" s="24">
        <v>0.8422017430808069</v>
      </c>
      <c r="F353" s="60">
        <v>0.1814</v>
      </c>
    </row>
    <row r="354" spans="2:6" ht="13.5">
      <c r="B354" s="27" t="s">
        <v>362</v>
      </c>
      <c r="C354" s="24">
        <v>41.345961744747456</v>
      </c>
      <c r="D354" s="24">
        <v>-64.043244792118</v>
      </c>
      <c r="E354" s="24">
        <v>1.0207862466031088</v>
      </c>
      <c r="F354" s="60">
        <v>0.1818</v>
      </c>
    </row>
    <row r="355" spans="2:6" ht="13.5">
      <c r="B355" s="27" t="s">
        <v>363</v>
      </c>
      <c r="C355" s="24">
        <v>41.420283655572575</v>
      </c>
      <c r="D355" s="24">
        <v>-64.00653464120796</v>
      </c>
      <c r="E355" s="24">
        <v>1.198179297827778</v>
      </c>
      <c r="F355" s="60">
        <v>0.1819</v>
      </c>
    </row>
    <row r="356" spans="2:6" ht="13.5">
      <c r="B356" s="27" t="s">
        <v>364</v>
      </c>
      <c r="C356" s="24">
        <v>41.52983611771697</v>
      </c>
      <c r="D356" s="24">
        <v>-63.95634452713193</v>
      </c>
      <c r="E356" s="24">
        <v>1.4554563770427649</v>
      </c>
      <c r="F356" s="60">
        <v>0.1825</v>
      </c>
    </row>
    <row r="357" spans="2:6" ht="13.5">
      <c r="B357" s="27" t="s">
        <v>365</v>
      </c>
      <c r="C357" s="24">
        <v>41.621074458791554</v>
      </c>
      <c r="D357" s="24">
        <v>-63.91367598954048</v>
      </c>
      <c r="E357" s="24">
        <v>1.6706554804960092</v>
      </c>
      <c r="F357" s="60">
        <v>0.1827</v>
      </c>
    </row>
    <row r="358" spans="2:6" ht="13.5">
      <c r="B358" s="27" t="s">
        <v>366</v>
      </c>
      <c r="C358" s="24">
        <v>41.72499554958904</v>
      </c>
      <c r="D358" s="24">
        <v>-63.824391672136244</v>
      </c>
      <c r="E358" s="24">
        <v>1.9593928858817549</v>
      </c>
      <c r="F358" s="60">
        <v>0.182</v>
      </c>
    </row>
    <row r="359" spans="2:6" ht="13.5">
      <c r="B359" s="27" t="s">
        <v>367</v>
      </c>
      <c r="C359" s="24">
        <v>41.7813950097393</v>
      </c>
      <c r="D359" s="24">
        <v>-63.786522392817005</v>
      </c>
      <c r="E359" s="24">
        <v>2.104743286473308</v>
      </c>
      <c r="F359" s="60">
        <v>0.1821</v>
      </c>
    </row>
    <row r="360" spans="2:6" ht="13.5">
      <c r="B360" s="27" t="s">
        <v>368</v>
      </c>
      <c r="C360" s="24">
        <v>41.843378836922284</v>
      </c>
      <c r="D360" s="24">
        <v>-63.7525086245314</v>
      </c>
      <c r="E360" s="24">
        <v>2.2563308743523294</v>
      </c>
      <c r="F360" s="60">
        <v>0.1826</v>
      </c>
    </row>
    <row r="361" spans="2:6" ht="13.5">
      <c r="B361" s="27" t="s">
        <v>369</v>
      </c>
      <c r="C361" s="24">
        <v>41.91997142872492</v>
      </c>
      <c r="D361" s="24">
        <v>-63.703743322086666</v>
      </c>
      <c r="E361" s="24">
        <v>2.4508672064972643</v>
      </c>
      <c r="F361" s="60">
        <v>0.1835</v>
      </c>
    </row>
    <row r="362" spans="2:6" ht="13.5">
      <c r="B362" s="27" t="s">
        <v>370</v>
      </c>
      <c r="C362" s="24">
        <v>41.982464109781404</v>
      </c>
      <c r="D362" s="24">
        <v>-63.643150371734464</v>
      </c>
      <c r="E362" s="24">
        <v>2.6318994564489913</v>
      </c>
      <c r="F362" s="60">
        <v>0.1841</v>
      </c>
    </row>
    <row r="363" spans="2:6" ht="13.5">
      <c r="B363" s="27" t="s">
        <v>371</v>
      </c>
      <c r="C363" s="24">
        <v>42.04570842110934</v>
      </c>
      <c r="D363" s="24">
        <v>-63.564888379030435</v>
      </c>
      <c r="E363" s="24">
        <v>2.8332733240434322</v>
      </c>
      <c r="F363" s="60">
        <v>0.1847</v>
      </c>
    </row>
    <row r="364" spans="2:6" ht="13.5">
      <c r="B364" s="27" t="s">
        <v>372</v>
      </c>
      <c r="C364" s="24">
        <v>42.09956210574296</v>
      </c>
      <c r="D364" s="24">
        <v>-63.49559578045228</v>
      </c>
      <c r="E364" s="24">
        <v>3.0075894795963336</v>
      </c>
      <c r="F364" s="60">
        <v>0.1854</v>
      </c>
    </row>
    <row r="365" spans="2:6" ht="13.5">
      <c r="B365" s="27" t="s">
        <v>373</v>
      </c>
      <c r="C365" s="24">
        <v>42.15786958626336</v>
      </c>
      <c r="D365" s="24">
        <v>-63.42490344945327</v>
      </c>
      <c r="E365" s="24">
        <v>3.1916780815401466</v>
      </c>
      <c r="F365" s="60">
        <v>0.1862</v>
      </c>
    </row>
    <row r="366" spans="2:7" ht="13.5">
      <c r="B366" s="27" t="s">
        <v>374</v>
      </c>
      <c r="C366" s="24">
        <v>42.2957183167332</v>
      </c>
      <c r="D366" s="24">
        <v>-63.26235431040641</v>
      </c>
      <c r="E366" s="24">
        <v>3.6219842720811357</v>
      </c>
      <c r="F366" s="60">
        <v>0.1882</v>
      </c>
      <c r="G366" s="39">
        <v>0.0007000000000000062</v>
      </c>
    </row>
    <row r="367" spans="2:7" ht="13.5">
      <c r="B367" s="27" t="s">
        <v>375</v>
      </c>
      <c r="C367" s="24">
        <v>42.35876692022134</v>
      </c>
      <c r="D367" s="24">
        <v>-63.19138344410976</v>
      </c>
      <c r="E367" s="24">
        <v>3.815176736051683</v>
      </c>
      <c r="F367" s="60">
        <v>0.1888</v>
      </c>
      <c r="G367" s="39">
        <v>0.0012999999999999956</v>
      </c>
    </row>
    <row r="368" spans="2:7" ht="13.5">
      <c r="B368" s="27" t="s">
        <v>376</v>
      </c>
      <c r="C368" s="24">
        <v>42.43074406668961</v>
      </c>
      <c r="D368" s="24">
        <v>-63.109679729296204</v>
      </c>
      <c r="E368" s="24">
        <v>4.036459601432796</v>
      </c>
      <c r="F368" s="60">
        <v>0.1895</v>
      </c>
      <c r="G368" s="39">
        <v>0.0020000000000000018</v>
      </c>
    </row>
    <row r="369" spans="2:7" ht="13.5">
      <c r="B369" s="27" t="s">
        <v>377</v>
      </c>
      <c r="C369" s="24">
        <v>42.48815302288176</v>
      </c>
      <c r="D369" s="24">
        <v>-63.04184034164291</v>
      </c>
      <c r="E369" s="24">
        <v>4.215820387892791</v>
      </c>
      <c r="F369" s="60">
        <v>0.1898</v>
      </c>
      <c r="G369" s="39">
        <v>0.0022999999999999965</v>
      </c>
    </row>
    <row r="370" spans="2:7" ht="13.5">
      <c r="B370" s="27" t="s">
        <v>378</v>
      </c>
      <c r="C370" s="24">
        <v>42.54841030917214</v>
      </c>
      <c r="D370" s="24">
        <v>-62.95612211264233</v>
      </c>
      <c r="E370" s="24">
        <v>4.41964173531187</v>
      </c>
      <c r="F370" s="60">
        <v>0.1898</v>
      </c>
      <c r="G370" s="39">
        <v>0.0022999999999999965</v>
      </c>
    </row>
    <row r="371" spans="2:7" ht="13.5">
      <c r="B371" s="27" t="s">
        <v>379</v>
      </c>
      <c r="C371" s="24">
        <v>42.59082278866481</v>
      </c>
      <c r="D371" s="24">
        <v>-62.88387292233301</v>
      </c>
      <c r="E371" s="24">
        <v>4.57587952931641</v>
      </c>
      <c r="F371" s="60">
        <v>0.1896</v>
      </c>
      <c r="G371" s="39">
        <v>0.0020999999999999908</v>
      </c>
    </row>
    <row r="372" spans="2:7" ht="13.5">
      <c r="B372" s="27" t="s">
        <v>380</v>
      </c>
      <c r="C372" s="24">
        <v>42.626973596966536</v>
      </c>
      <c r="D372" s="24">
        <v>-62.80998691214154</v>
      </c>
      <c r="E372" s="24">
        <v>4.722243249200176</v>
      </c>
      <c r="F372" s="60">
        <v>0.1892</v>
      </c>
      <c r="G372" s="39">
        <v>0.001700000000000007</v>
      </c>
    </row>
    <row r="373" spans="2:7" ht="13.5">
      <c r="B373" s="27" t="s">
        <v>381</v>
      </c>
      <c r="C373" s="24">
        <v>42.678366153114894</v>
      </c>
      <c r="D373" s="24">
        <v>-62.71968376873656</v>
      </c>
      <c r="E373" s="24">
        <v>4.914517232546416</v>
      </c>
      <c r="F373" s="60">
        <v>0.1893</v>
      </c>
      <c r="G373" s="39">
        <v>0.001799999999999996</v>
      </c>
    </row>
    <row r="374" spans="2:7" ht="13.5">
      <c r="B374" s="27" t="s">
        <v>382</v>
      </c>
      <c r="C374" s="24">
        <v>42.79684919262809</v>
      </c>
      <c r="D374" s="24">
        <v>-62.5433385692063</v>
      </c>
      <c r="E374" s="24">
        <v>5.323650384397524</v>
      </c>
      <c r="F374" s="60">
        <v>0.192</v>
      </c>
      <c r="G374" s="39">
        <v>0.004500000000000004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7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38841.274409722224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328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0.151810975609756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0.2298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0.06355074106689385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0.16624925893310616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0.047418659809486896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-0.14874101810050888</v>
      </c>
      <c r="D47" s="24">
        <v>-0.08587566685306314</v>
      </c>
      <c r="E47" s="24">
        <v>0.08008896219298034</v>
      </c>
      <c r="F47" s="60">
        <v>0.1895</v>
      </c>
      <c r="G47" s="39">
        <v>0.0020000000000000018</v>
      </c>
    </row>
    <row r="48" spans="2:7" ht="13.5">
      <c r="B48" s="27" t="s">
        <v>56</v>
      </c>
      <c r="C48" s="24">
        <v>-0.15295281982901798</v>
      </c>
      <c r="D48" s="24">
        <v>-0.08830735171486737</v>
      </c>
      <c r="E48" s="24">
        <v>0.08235678873902508</v>
      </c>
      <c r="F48" s="60">
        <v>0.1949</v>
      </c>
      <c r="G48" s="39">
        <v>0.00739999999999999</v>
      </c>
    </row>
    <row r="49" spans="2:7" ht="13.5">
      <c r="B49" s="27" t="s">
        <v>57</v>
      </c>
      <c r="C49" s="24">
        <v>-0.1550842641490675</v>
      </c>
      <c r="D49" s="24">
        <v>-0.0895379416681763</v>
      </c>
      <c r="E49" s="24">
        <v>0.08350445577718624</v>
      </c>
      <c r="F49" s="60">
        <v>0.1976</v>
      </c>
      <c r="G49" s="39">
        <v>0.010099999999999998</v>
      </c>
    </row>
    <row r="50" spans="2:7" ht="13.5">
      <c r="B50" s="27" t="s">
        <v>58</v>
      </c>
      <c r="C50" s="24">
        <v>-0.15658081872879137</v>
      </c>
      <c r="D50" s="24">
        <v>-0.09040197785839865</v>
      </c>
      <c r="E50" s="24">
        <v>0.08431026916297935</v>
      </c>
      <c r="F50" s="60">
        <v>0.1995</v>
      </c>
      <c r="G50" s="39">
        <v>0.01200000000000001</v>
      </c>
    </row>
    <row r="51" spans="2:7" ht="13.5">
      <c r="B51" s="27" t="s">
        <v>59</v>
      </c>
      <c r="C51" s="24">
        <v>-0.15745382402665342</v>
      </c>
      <c r="D51" s="24">
        <v>-0.09090600770004187</v>
      </c>
      <c r="E51" s="24">
        <v>0.08478033511518657</v>
      </c>
      <c r="F51" s="60">
        <v>0.2006</v>
      </c>
      <c r="G51" s="39">
        <v>0.0131</v>
      </c>
    </row>
    <row r="52" spans="2:7" ht="13.5">
      <c r="B52" s="27" t="s">
        <v>60</v>
      </c>
      <c r="C52" s="24">
        <v>-0.1575895039950339</v>
      </c>
      <c r="D52" s="24">
        <v>-0.0909843425648802</v>
      </c>
      <c r="E52" s="24">
        <v>0.0848533914089753</v>
      </c>
      <c r="F52" s="60">
        <v>0.2008</v>
      </c>
      <c r="G52" s="39">
        <v>0.013300000000000006</v>
      </c>
    </row>
    <row r="53" spans="2:7" ht="13.5">
      <c r="B53" s="27" t="s">
        <v>61</v>
      </c>
      <c r="C53" s="24">
        <v>-0.15759450430484634</v>
      </c>
      <c r="D53" s="24">
        <v>-0.09098722949693894</v>
      </c>
      <c r="E53" s="24">
        <v>0.08485608380454757</v>
      </c>
      <c r="F53" s="60">
        <v>0.2008</v>
      </c>
      <c r="G53" s="39">
        <v>0.013300000000000006</v>
      </c>
    </row>
    <row r="54" spans="2:7" ht="13.5">
      <c r="B54" s="27" t="s">
        <v>62</v>
      </c>
      <c r="C54" s="24">
        <v>-0.15733858371538645</v>
      </c>
      <c r="D54" s="24">
        <v>-0.0908394736740874</v>
      </c>
      <c r="E54" s="24">
        <v>0.08471828446331475</v>
      </c>
      <c r="F54" s="60">
        <v>0.2005</v>
      </c>
      <c r="G54" s="39">
        <v>0.013000000000000012</v>
      </c>
    </row>
    <row r="55" spans="2:7" ht="13.5">
      <c r="B55" s="27" t="s">
        <v>63</v>
      </c>
      <c r="C55" s="24">
        <v>-0.15738213573577298</v>
      </c>
      <c r="D55" s="24">
        <v>-0.09086461844785276</v>
      </c>
      <c r="E55" s="24">
        <v>0.0847417348612245</v>
      </c>
      <c r="F55" s="60">
        <v>0.2005</v>
      </c>
      <c r="G55" s="39">
        <v>0.013000000000000012</v>
      </c>
    </row>
    <row r="56" spans="2:7" ht="13.5">
      <c r="B56" s="27" t="s">
        <v>64</v>
      </c>
      <c r="C56" s="24">
        <v>-0.15759956987669455</v>
      </c>
      <c r="D56" s="24">
        <v>-0.09099015410696865</v>
      </c>
      <c r="E56" s="24">
        <v>0.08485881134041318</v>
      </c>
      <c r="F56" s="60">
        <v>0.2008</v>
      </c>
      <c r="G56" s="39">
        <v>0.013300000000000006</v>
      </c>
    </row>
    <row r="57" spans="2:7" ht="13.5">
      <c r="B57" s="27" t="s">
        <v>65</v>
      </c>
      <c r="C57" s="24">
        <v>-0.15796659169363636</v>
      </c>
      <c r="D57" s="24">
        <v>-0.09120205425116268</v>
      </c>
      <c r="E57" s="24">
        <v>0.08505643266070706</v>
      </c>
      <c r="F57" s="60">
        <v>0.2013</v>
      </c>
      <c r="G57" s="39">
        <v>0.013800000000000007</v>
      </c>
    </row>
    <row r="58" spans="2:7" ht="13.5">
      <c r="B58" s="27" t="s">
        <v>66</v>
      </c>
      <c r="C58" s="24">
        <v>-0.15824492289331715</v>
      </c>
      <c r="D58" s="24">
        <v>-0.0913627488452704</v>
      </c>
      <c r="E58" s="24">
        <v>0.08520629889988562</v>
      </c>
      <c r="F58" s="60">
        <v>0.2016</v>
      </c>
      <c r="G58" s="39">
        <v>0.014100000000000001</v>
      </c>
    </row>
    <row r="59" spans="2:7" ht="13.5">
      <c r="B59" s="27" t="s">
        <v>67</v>
      </c>
      <c r="C59" s="24">
        <v>-0.15859480813684002</v>
      </c>
      <c r="D59" s="24">
        <v>-0.09156475518381768</v>
      </c>
      <c r="E59" s="24">
        <v>0.08539469310569192</v>
      </c>
      <c r="F59" s="60">
        <v>0.2021</v>
      </c>
      <c r="G59" s="39">
        <v>0.014600000000000002</v>
      </c>
    </row>
    <row r="60" spans="2:7" ht="13.5">
      <c r="B60" s="27" t="s">
        <v>68</v>
      </c>
      <c r="C60" s="24">
        <v>-0.1591648079337844</v>
      </c>
      <c r="D60" s="24">
        <v>-0.09189384472172435</v>
      </c>
      <c r="E60" s="24">
        <v>0.08570160704876884</v>
      </c>
      <c r="F60" s="60">
        <v>0.2028</v>
      </c>
      <c r="G60" s="39">
        <v>0.015300000000000008</v>
      </c>
    </row>
    <row r="61" spans="2:7" ht="13.5">
      <c r="B61" s="27" t="s">
        <v>69</v>
      </c>
      <c r="C61" s="24">
        <v>-0.15958094010910173</v>
      </c>
      <c r="D61" s="24">
        <v>-0.0921340987424415</v>
      </c>
      <c r="E61" s="24">
        <v>0.08592567162986775</v>
      </c>
      <c r="F61" s="60">
        <v>0.2033</v>
      </c>
      <c r="G61" s="39">
        <v>0.01580000000000001</v>
      </c>
    </row>
    <row r="62" spans="2:7" ht="13.5">
      <c r="B62" s="27" t="s">
        <v>70</v>
      </c>
      <c r="C62" s="24">
        <v>-0.15891327724806814</v>
      </c>
      <c r="D62" s="24">
        <v>-0.09174862341209433</v>
      </c>
      <c r="E62" s="24">
        <v>0.0855661714327054</v>
      </c>
      <c r="F62" s="60">
        <v>0.2025</v>
      </c>
      <c r="G62" s="39">
        <v>0.015</v>
      </c>
    </row>
    <row r="63" spans="2:7" ht="13.5">
      <c r="B63" s="27" t="s">
        <v>71</v>
      </c>
      <c r="C63" s="24">
        <v>-0.1580581213575627</v>
      </c>
      <c r="D63" s="24">
        <v>-0.09125489892937821</v>
      </c>
      <c r="E63" s="24">
        <v>0.08510571641533815</v>
      </c>
      <c r="F63" s="60">
        <v>0.2014</v>
      </c>
      <c r="G63" s="39">
        <v>0.013899999999999996</v>
      </c>
    </row>
    <row r="64" spans="2:7" ht="13.5">
      <c r="B64" s="27" t="s">
        <v>72</v>
      </c>
      <c r="C64" s="24">
        <v>-0.15733423072487085</v>
      </c>
      <c r="D64" s="24">
        <v>-0.09083696047783008</v>
      </c>
      <c r="E64" s="24">
        <v>0.08471594061527732</v>
      </c>
      <c r="F64" s="60">
        <v>0.2005</v>
      </c>
      <c r="G64" s="39">
        <v>0.013000000000000012</v>
      </c>
    </row>
    <row r="65" spans="2:7" ht="13.5">
      <c r="B65" s="27" t="s">
        <v>73</v>
      </c>
      <c r="C65" s="24">
        <v>-0.15718035055563462</v>
      </c>
      <c r="D65" s="24">
        <v>-0.09074811771885294</v>
      </c>
      <c r="E65" s="24">
        <v>0.08463308449862694</v>
      </c>
      <c r="F65" s="60">
        <v>0.2003</v>
      </c>
      <c r="G65" s="39">
        <v>0.012800000000000006</v>
      </c>
    </row>
    <row r="66" spans="2:7" ht="13.5">
      <c r="B66" s="27" t="s">
        <v>74</v>
      </c>
      <c r="C66" s="24">
        <v>-0.15675649553612914</v>
      </c>
      <c r="D66" s="24">
        <v>-0.0905034049086666</v>
      </c>
      <c r="E66" s="24">
        <v>0.08440486158398564</v>
      </c>
      <c r="F66" s="60">
        <v>0.1997</v>
      </c>
      <c r="G66" s="39">
        <v>0.012199999999999989</v>
      </c>
    </row>
    <row r="67" spans="2:7" ht="13.5">
      <c r="B67" s="27" t="s">
        <v>75</v>
      </c>
      <c r="C67" s="24">
        <v>-0.1558548831725659</v>
      </c>
      <c r="D67" s="24">
        <v>-0.08998285876899104</v>
      </c>
      <c r="E67" s="24">
        <v>0.0839193922804835</v>
      </c>
      <c r="F67" s="60">
        <v>0.1986</v>
      </c>
      <c r="G67" s="39">
        <v>0.011099999999999999</v>
      </c>
    </row>
    <row r="68" spans="2:7" ht="13.5">
      <c r="B68" s="27" t="s">
        <v>76</v>
      </c>
      <c r="C68" s="24">
        <v>-0.15482270883202176</v>
      </c>
      <c r="D68" s="24">
        <v>-0.08938693263574038</v>
      </c>
      <c r="E68" s="24">
        <v>0.08336362244113538</v>
      </c>
      <c r="F68" s="60">
        <v>0.1973</v>
      </c>
      <c r="G68" s="39">
        <v>0.009800000000000003</v>
      </c>
    </row>
    <row r="69" spans="2:7" ht="13.5">
      <c r="B69" s="27" t="s">
        <v>77</v>
      </c>
      <c r="C69" s="24">
        <v>-0.15424429743058</v>
      </c>
      <c r="D69" s="24">
        <v>-0.0890529866572578</v>
      </c>
      <c r="E69" s="24">
        <v>0.083052179306355</v>
      </c>
      <c r="F69" s="60">
        <v>0.1965</v>
      </c>
      <c r="G69" s="39">
        <v>0.009000000000000008</v>
      </c>
    </row>
    <row r="70" spans="2:7" ht="13.5">
      <c r="B70" s="27" t="s">
        <v>78</v>
      </c>
      <c r="C70" s="24">
        <v>-0.15419127358757123</v>
      </c>
      <c r="D70" s="24">
        <v>-0.08902237332623031</v>
      </c>
      <c r="E70" s="24">
        <v>0.08302362884700898</v>
      </c>
      <c r="F70" s="60">
        <v>0.1965</v>
      </c>
      <c r="G70" s="39">
        <v>0.009000000000000008</v>
      </c>
    </row>
    <row r="71" spans="2:7" ht="13.5">
      <c r="B71" s="27" t="s">
        <v>79</v>
      </c>
      <c r="C71" s="24">
        <v>-0.1542846617929854</v>
      </c>
      <c r="D71" s="24">
        <v>-0.08907629103227066</v>
      </c>
      <c r="E71" s="24">
        <v>0.08307391332442293</v>
      </c>
      <c r="F71" s="60">
        <v>0.1966</v>
      </c>
      <c r="G71" s="39">
        <v>0.009099999999999997</v>
      </c>
    </row>
    <row r="72" spans="2:7" ht="13.5">
      <c r="B72" s="27" t="s">
        <v>80</v>
      </c>
      <c r="C72" s="24">
        <v>-0.15394446708423004</v>
      </c>
      <c r="D72" s="24">
        <v>-0.0888798795258694</v>
      </c>
      <c r="E72" s="24">
        <v>0.08289073694529314</v>
      </c>
      <c r="F72" s="60">
        <v>0.1961</v>
      </c>
      <c r="G72" s="39">
        <v>0.008599999999999997</v>
      </c>
    </row>
    <row r="73" spans="2:7" ht="13.5">
      <c r="B73" s="27" t="s">
        <v>81</v>
      </c>
      <c r="C73" s="24">
        <v>-0.15343211409516755</v>
      </c>
      <c r="D73" s="24">
        <v>-0.08858407238891175</v>
      </c>
      <c r="E73" s="24">
        <v>0.08261486267797302</v>
      </c>
      <c r="F73" s="60">
        <v>0.1955</v>
      </c>
      <c r="G73" s="39">
        <v>0.008000000000000007</v>
      </c>
    </row>
    <row r="74" spans="2:7" ht="13.5">
      <c r="B74" s="27" t="s">
        <v>82</v>
      </c>
      <c r="C74" s="24">
        <v>-0.15247437610625525</v>
      </c>
      <c r="D74" s="24">
        <v>-0.08803112210442521</v>
      </c>
      <c r="E74" s="24">
        <v>0.08209917277377521</v>
      </c>
      <c r="F74" s="60">
        <v>0.1943</v>
      </c>
      <c r="G74" s="39">
        <v>0.0068000000000000005</v>
      </c>
    </row>
    <row r="75" spans="2:7" ht="13.5">
      <c r="B75" s="27" t="s">
        <v>83</v>
      </c>
      <c r="C75" s="24">
        <v>-0.15163321557972864</v>
      </c>
      <c r="D75" s="24">
        <v>-0.08754547784573674</v>
      </c>
      <c r="E75" s="24">
        <v>0.08164625350324428</v>
      </c>
      <c r="F75" s="60">
        <v>0.1932</v>
      </c>
      <c r="G75" s="39">
        <v>0.005700000000000011</v>
      </c>
    </row>
    <row r="76" spans="2:7" ht="13.5">
      <c r="B76" s="27" t="s">
        <v>84</v>
      </c>
      <c r="C76" s="24">
        <v>-0.152508717583423</v>
      </c>
      <c r="D76" s="24">
        <v>-0.08805094916348821</v>
      </c>
      <c r="E76" s="24">
        <v>0.08211766379294438</v>
      </c>
      <c r="F76" s="60">
        <v>0.1943</v>
      </c>
      <c r="G76" s="39">
        <v>0.0068000000000000005</v>
      </c>
    </row>
    <row r="77" spans="2:7" ht="13.5">
      <c r="B77" s="27" t="s">
        <v>85</v>
      </c>
      <c r="C77" s="24">
        <v>-0.15550939040212342</v>
      </c>
      <c r="D77" s="24">
        <v>-0.0897833884232071</v>
      </c>
      <c r="E77" s="24">
        <v>0.08373336318210356</v>
      </c>
      <c r="F77" s="60">
        <v>0.1981</v>
      </c>
      <c r="G77" s="39">
        <v>0.010599999999999998</v>
      </c>
    </row>
    <row r="78" spans="2:7" ht="13.5">
      <c r="B78" s="27" t="s">
        <v>86</v>
      </c>
      <c r="C78" s="24">
        <v>-0.15900818768859182</v>
      </c>
      <c r="D78" s="24">
        <v>-0.09180341998033015</v>
      </c>
      <c r="E78" s="24">
        <v>0.08561727555065879</v>
      </c>
      <c r="F78" s="60">
        <v>0.2026</v>
      </c>
      <c r="G78" s="39">
        <v>0.015100000000000002</v>
      </c>
    </row>
    <row r="79" spans="2:7" ht="13.5">
      <c r="B79" s="27" t="s">
        <v>87</v>
      </c>
      <c r="C79" s="24">
        <v>-0.16321303826999412</v>
      </c>
      <c r="D79" s="24">
        <v>-0.0942310915935991</v>
      </c>
      <c r="E79" s="24">
        <v>0.08788135927934349</v>
      </c>
      <c r="F79" s="60">
        <v>0.2079</v>
      </c>
      <c r="G79" s="39">
        <v>0.0204</v>
      </c>
    </row>
    <row r="80" spans="2:7" ht="13.5">
      <c r="B80" s="27" t="s">
        <v>88</v>
      </c>
      <c r="C80" s="24">
        <v>-0.16710917138527748</v>
      </c>
      <c r="D80" s="24">
        <v>-0.09648052509988503</v>
      </c>
      <c r="E80" s="24">
        <v>0.08997921541867449</v>
      </c>
      <c r="F80" s="60">
        <v>0.2129</v>
      </c>
      <c r="G80" s="39">
        <v>0.025400000000000006</v>
      </c>
    </row>
    <row r="81" spans="2:7" ht="13.5">
      <c r="B81" s="27" t="s">
        <v>89</v>
      </c>
      <c r="C81" s="24">
        <v>-0.17038115581782876</v>
      </c>
      <c r="D81" s="24">
        <v>-0.09836960619139035</v>
      </c>
      <c r="E81" s="24">
        <v>0.09174100137868457</v>
      </c>
      <c r="F81" s="60">
        <v>0.2171</v>
      </c>
      <c r="G81" s="39">
        <v>0.029599999999999987</v>
      </c>
    </row>
    <row r="82" spans="2:7" ht="13.5">
      <c r="B82" s="27" t="s">
        <v>90</v>
      </c>
      <c r="C82" s="24">
        <v>-0.17362993031143503</v>
      </c>
      <c r="D82" s="24">
        <v>-0.10024528701985247</v>
      </c>
      <c r="E82" s="24">
        <v>0.09349029004889253</v>
      </c>
      <c r="F82" s="60">
        <v>0.2212</v>
      </c>
      <c r="G82" s="39">
        <v>0.03370000000000001</v>
      </c>
    </row>
    <row r="83" spans="2:7" ht="13.5">
      <c r="B83" s="27" t="s">
        <v>91</v>
      </c>
      <c r="C83" s="24">
        <v>-0.175955340644677</v>
      </c>
      <c r="D83" s="24">
        <v>-0.10158786330285352</v>
      </c>
      <c r="E83" s="24">
        <v>0.09474239725195588</v>
      </c>
      <c r="F83" s="60">
        <v>0.2242</v>
      </c>
      <c r="G83" s="39">
        <v>0.03670000000000001</v>
      </c>
    </row>
    <row r="84" spans="2:7" ht="13.5">
      <c r="B84" s="27" t="s">
        <v>92</v>
      </c>
      <c r="C84" s="24">
        <v>-0.17753216459490773</v>
      </c>
      <c r="D84" s="24">
        <v>-0.10249824303481603</v>
      </c>
      <c r="E84" s="24">
        <v>0.09559143133328973</v>
      </c>
      <c r="F84" s="60">
        <v>0.2262</v>
      </c>
      <c r="G84" s="39">
        <v>0.03870000000000001</v>
      </c>
    </row>
    <row r="85" spans="2:7" ht="13.5">
      <c r="B85" s="27" t="s">
        <v>93</v>
      </c>
      <c r="C85" s="24">
        <v>-0.1785236458419348</v>
      </c>
      <c r="D85" s="24">
        <v>-0.10307067500009737</v>
      </c>
      <c r="E85" s="24">
        <v>0.09612529015203108</v>
      </c>
      <c r="F85" s="60">
        <v>0.2275</v>
      </c>
      <c r="G85" s="39">
        <v>0.04</v>
      </c>
    </row>
    <row r="86" spans="2:7" ht="13.5">
      <c r="B86" s="27" t="s">
        <v>94</v>
      </c>
      <c r="C86" s="24">
        <v>-0.17852194693587364</v>
      </c>
      <c r="D86" s="24">
        <v>-0.10306969413635869</v>
      </c>
      <c r="E86" s="24">
        <v>0.09612437538510932</v>
      </c>
      <c r="F86" s="60">
        <v>0.2274</v>
      </c>
      <c r="G86" s="39">
        <v>0.03989999999999999</v>
      </c>
    </row>
    <row r="87" spans="2:7" ht="13.5">
      <c r="B87" s="27" t="s">
        <v>95</v>
      </c>
      <c r="C87" s="24">
        <v>-0.1780031385294052</v>
      </c>
      <c r="D87" s="24">
        <v>-0.10277015996168615</v>
      </c>
      <c r="E87" s="24">
        <v>0.095845025225886</v>
      </c>
      <c r="F87" s="60">
        <v>0.2268</v>
      </c>
      <c r="G87" s="39">
        <v>0.0393</v>
      </c>
    </row>
    <row r="88" spans="2:7" ht="13.5">
      <c r="B88" s="27" t="s">
        <v>96</v>
      </c>
      <c r="C88" s="24">
        <v>-0.17683331992036244</v>
      </c>
      <c r="D88" s="24">
        <v>-0.10209476487532498</v>
      </c>
      <c r="E88" s="24">
        <v>0.09521514142128318</v>
      </c>
      <c r="F88" s="60">
        <v>0.2253</v>
      </c>
      <c r="G88" s="39">
        <v>0.0378</v>
      </c>
    </row>
    <row r="89" spans="2:7" ht="13.5">
      <c r="B89" s="27" t="s">
        <v>97</v>
      </c>
      <c r="C89" s="24">
        <v>-0.17435064028086344</v>
      </c>
      <c r="D89" s="24">
        <v>-0.1006613891135828</v>
      </c>
      <c r="E89" s="24">
        <v>0.09387835323506621</v>
      </c>
      <c r="F89" s="60">
        <v>0.2221</v>
      </c>
      <c r="G89" s="39">
        <v>0.03459999999999999</v>
      </c>
    </row>
    <row r="90" spans="2:7" ht="13.5">
      <c r="B90" s="27" t="s">
        <v>98</v>
      </c>
      <c r="C90" s="24">
        <v>-0.1716838401423928</v>
      </c>
      <c r="D90" s="24">
        <v>-0.09912171133778713</v>
      </c>
      <c r="E90" s="24">
        <v>0.0924424261594794</v>
      </c>
      <c r="F90" s="60">
        <v>0.2187</v>
      </c>
      <c r="G90" s="39">
        <v>0.031200000000000006</v>
      </c>
    </row>
    <row r="91" spans="2:7" ht="13.5">
      <c r="B91" s="27" t="s">
        <v>99</v>
      </c>
      <c r="C91" s="24">
        <v>-0.1688505567658538</v>
      </c>
      <c r="D91" s="24">
        <v>-0.09748591441869792</v>
      </c>
      <c r="E91" s="24">
        <v>0.09091685689712747</v>
      </c>
      <c r="F91" s="60">
        <v>0.2151</v>
      </c>
      <c r="G91" s="39">
        <v>0.027600000000000013</v>
      </c>
    </row>
    <row r="92" spans="2:7" ht="13.5">
      <c r="B92" s="27" t="s">
        <v>100</v>
      </c>
      <c r="C92" s="24">
        <v>-0.16599263987488655</v>
      </c>
      <c r="D92" s="24">
        <v>-0.09583589533197312</v>
      </c>
      <c r="E92" s="24">
        <v>0.08937802382459914</v>
      </c>
      <c r="F92" s="60">
        <v>0.2115</v>
      </c>
      <c r="G92" s="39">
        <v>0.023999999999999994</v>
      </c>
    </row>
    <row r="93" spans="2:7" ht="13.5">
      <c r="B93" s="27" t="s">
        <v>101</v>
      </c>
      <c r="C93" s="24">
        <v>-0.16451051068307976</v>
      </c>
      <c r="D93" s="24">
        <v>-0.09498018764225691</v>
      </c>
      <c r="E93" s="24">
        <v>0.0885799777274272</v>
      </c>
      <c r="F93" s="60">
        <v>0.2096</v>
      </c>
      <c r="G93" s="39">
        <v>0.02210000000000001</v>
      </c>
    </row>
    <row r="94" spans="2:7" ht="13.5">
      <c r="B94" s="27" t="s">
        <v>102</v>
      </c>
      <c r="C94" s="24">
        <v>-0.1646231939232905</v>
      </c>
      <c r="D94" s="24">
        <v>-0.09504524534128933</v>
      </c>
      <c r="E94" s="24">
        <v>0.0886406515362026</v>
      </c>
      <c r="F94" s="60">
        <v>0.2097</v>
      </c>
      <c r="G94" s="39">
        <v>0.022199999999999998</v>
      </c>
    </row>
    <row r="95" spans="2:7" ht="13.5">
      <c r="B95" s="27" t="s">
        <v>103</v>
      </c>
      <c r="C95" s="24">
        <v>-0.16606535829575364</v>
      </c>
      <c r="D95" s="24">
        <v>-0.09587787933095626</v>
      </c>
      <c r="E95" s="24">
        <v>0.08941717874635735</v>
      </c>
      <c r="F95" s="60">
        <v>0.2116</v>
      </c>
      <c r="G95" s="39">
        <v>0.02410000000000001</v>
      </c>
    </row>
    <row r="96" spans="2:7" ht="13.5">
      <c r="B96" s="27" t="s">
        <v>104</v>
      </c>
      <c r="C96" s="24">
        <v>-0.16825698043169268</v>
      </c>
      <c r="D96" s="24">
        <v>-0.09714321296096529</v>
      </c>
      <c r="E96" s="24">
        <v>0.09059724826883908</v>
      </c>
      <c r="F96" s="60">
        <v>0.2144</v>
      </c>
      <c r="G96" s="39">
        <v>0.026900000000000007</v>
      </c>
    </row>
    <row r="97" spans="2:7" ht="13.5">
      <c r="B97" s="27" t="s">
        <v>105</v>
      </c>
      <c r="C97" s="24">
        <v>-0.17126667611394453</v>
      </c>
      <c r="D97" s="24">
        <v>-0.09888086157386766</v>
      </c>
      <c r="E97" s="24">
        <v>0.09221780598031337</v>
      </c>
      <c r="F97" s="60">
        <v>0.2182</v>
      </c>
      <c r="G97" s="39">
        <v>0.030700000000000005</v>
      </c>
    </row>
    <row r="98" spans="2:7" ht="13.5">
      <c r="B98" s="27" t="s">
        <v>106</v>
      </c>
      <c r="C98" s="24">
        <v>-0.17420990223536137</v>
      </c>
      <c r="D98" s="24">
        <v>-0.10058013396675847</v>
      </c>
      <c r="E98" s="24">
        <v>0.09380257343950049</v>
      </c>
      <c r="F98" s="60">
        <v>0.222</v>
      </c>
      <c r="G98" s="39">
        <v>0.0345</v>
      </c>
    </row>
    <row r="99" spans="2:7" ht="13.5">
      <c r="B99" s="27" t="s">
        <v>107</v>
      </c>
      <c r="C99" s="24">
        <v>-0.1770471141083334</v>
      </c>
      <c r="D99" s="24">
        <v>-0.10221819900515783</v>
      </c>
      <c r="E99" s="24">
        <v>0.09533025798442551</v>
      </c>
      <c r="F99" s="60">
        <v>0.2256</v>
      </c>
      <c r="G99" s="39">
        <v>0.038099999999999995</v>
      </c>
    </row>
    <row r="100" spans="2:7" ht="13.5">
      <c r="B100" s="27" t="s">
        <v>108</v>
      </c>
      <c r="C100" s="24">
        <v>-0.17886495289634752</v>
      </c>
      <c r="D100" s="24">
        <v>-0.10326772871790268</v>
      </c>
      <c r="E100" s="24">
        <v>0.09630906546899354</v>
      </c>
      <c r="F100" s="60">
        <v>0.2279</v>
      </c>
      <c r="G100" s="39">
        <v>0.04039999999999999</v>
      </c>
    </row>
    <row r="101" spans="2:7" ht="13.5">
      <c r="B101" s="27" t="s">
        <v>109</v>
      </c>
      <c r="C101" s="24">
        <v>-0.1800102937702306</v>
      </c>
      <c r="D101" s="24">
        <v>-0.10392899158119917</v>
      </c>
      <c r="E101" s="24">
        <v>0.09692576934274122</v>
      </c>
      <c r="F101" s="60">
        <v>0.2293</v>
      </c>
      <c r="G101" s="39">
        <v>0.041800000000000004</v>
      </c>
    </row>
    <row r="102" spans="2:7" ht="13.5">
      <c r="B102" s="27" t="s">
        <v>110</v>
      </c>
      <c r="C102" s="24">
        <v>-0.18034689598661657</v>
      </c>
      <c r="D102" s="24">
        <v>-0.10412332896246568</v>
      </c>
      <c r="E102" s="24">
        <v>0.09710701136099509</v>
      </c>
      <c r="F102" s="60">
        <v>0.2298</v>
      </c>
      <c r="G102" s="39">
        <v>0.042300000000000004</v>
      </c>
    </row>
    <row r="103" spans="2:7" ht="13.5">
      <c r="B103" s="27" t="s">
        <v>111</v>
      </c>
      <c r="C103" s="24">
        <v>-0.1798580643132226</v>
      </c>
      <c r="D103" s="24">
        <v>-0.10384110186406303</v>
      </c>
      <c r="E103" s="24">
        <v>0.09684380204581444</v>
      </c>
      <c r="F103" s="60">
        <v>0.2292</v>
      </c>
      <c r="G103" s="39">
        <v>0.04169999999999999</v>
      </c>
    </row>
    <row r="104" spans="2:7" ht="13.5">
      <c r="B104" s="27" t="s">
        <v>112</v>
      </c>
      <c r="C104" s="24">
        <v>-0.17868546882509406</v>
      </c>
      <c r="D104" s="24">
        <v>-0.10316410354288053</v>
      </c>
      <c r="E104" s="24">
        <v>0.09621242304332434</v>
      </c>
      <c r="F104" s="60">
        <v>0.2277</v>
      </c>
      <c r="G104" s="39">
        <v>0.040200000000000014</v>
      </c>
    </row>
    <row r="105" spans="2:7" ht="13.5">
      <c r="B105" s="27" t="s">
        <v>113</v>
      </c>
      <c r="C105" s="24">
        <v>-0.17713860321081398</v>
      </c>
      <c r="D105" s="24">
        <v>-0.1022710202628474</v>
      </c>
      <c r="E105" s="24">
        <v>0.09537951989804405</v>
      </c>
      <c r="F105" s="60">
        <v>0.2257</v>
      </c>
      <c r="G105" s="39">
        <v>0.03820000000000001</v>
      </c>
    </row>
    <row r="106" spans="2:7" ht="13.5">
      <c r="B106" s="27" t="s">
        <v>114</v>
      </c>
      <c r="C106" s="24">
        <v>-0.17540232822072</v>
      </c>
      <c r="D106" s="24">
        <v>-0.1012685814316896</v>
      </c>
      <c r="E106" s="24">
        <v>0.09444463009142012</v>
      </c>
      <c r="F106" s="60">
        <v>0.2235</v>
      </c>
      <c r="G106" s="39">
        <v>0.036000000000000004</v>
      </c>
    </row>
    <row r="107" spans="2:7" ht="13.5">
      <c r="B107" s="27" t="s">
        <v>115</v>
      </c>
      <c r="C107" s="24">
        <v>-0.1729658281356734</v>
      </c>
      <c r="D107" s="24">
        <v>-0.09986186745025094</v>
      </c>
      <c r="E107" s="24">
        <v>0.0931327070868786</v>
      </c>
      <c r="F107" s="60">
        <v>0.2204</v>
      </c>
      <c r="G107" s="39">
        <v>0.03290000000000001</v>
      </c>
    </row>
    <row r="108" spans="2:7" ht="13.5">
      <c r="B108" s="27" t="s">
        <v>116</v>
      </c>
      <c r="C108" s="24">
        <v>-0.17028349576445123</v>
      </c>
      <c r="D108" s="24">
        <v>-0.09831322213503313</v>
      </c>
      <c r="E108" s="24">
        <v>0.09168841674358497</v>
      </c>
      <c r="F108" s="60">
        <v>0.217</v>
      </c>
      <c r="G108" s="39">
        <v>0.0295</v>
      </c>
    </row>
    <row r="109" spans="2:7" ht="13.5">
      <c r="B109" s="27" t="s">
        <v>117</v>
      </c>
      <c r="C109" s="24">
        <v>-0.1664608547634785</v>
      </c>
      <c r="D109" s="24">
        <v>-0.09610621932237251</v>
      </c>
      <c r="E109" s="24">
        <v>0.08963013211959314</v>
      </c>
      <c r="F109" s="60">
        <v>0.2121</v>
      </c>
      <c r="G109" s="39">
        <v>0.02460000000000001</v>
      </c>
    </row>
    <row r="110" spans="2:7" ht="13.5">
      <c r="B110" s="27" t="s">
        <v>118</v>
      </c>
      <c r="C110" s="24">
        <v>-0.16326019966826522</v>
      </c>
      <c r="D110" s="24">
        <v>-0.0942583202417211</v>
      </c>
      <c r="E110" s="24">
        <v>0.08790675313215424</v>
      </c>
      <c r="F110" s="60">
        <v>0.208</v>
      </c>
      <c r="G110" s="39">
        <v>0.02049999999999999</v>
      </c>
    </row>
    <row r="111" spans="2:7" ht="13.5">
      <c r="B111" s="27" t="s">
        <v>119</v>
      </c>
      <c r="C111" s="24">
        <v>-0.16007865584914782</v>
      </c>
      <c r="D111" s="24">
        <v>-0.09242145506058819</v>
      </c>
      <c r="E111" s="24">
        <v>0.08619366453130262</v>
      </c>
      <c r="F111" s="60">
        <v>0.204</v>
      </c>
      <c r="G111" s="39">
        <v>0.016499999999999987</v>
      </c>
    </row>
    <row r="112" spans="2:7" ht="13.5">
      <c r="B112" s="27" t="s">
        <v>120</v>
      </c>
      <c r="C112" s="24">
        <v>-0.15722011394299784</v>
      </c>
      <c r="D112" s="24">
        <v>-0.09077107512182181</v>
      </c>
      <c r="E112" s="24">
        <v>0.084654494924715</v>
      </c>
      <c r="F112" s="60">
        <v>0.2003</v>
      </c>
      <c r="G112" s="39">
        <v>0.012800000000000006</v>
      </c>
    </row>
    <row r="113" spans="2:7" ht="13.5">
      <c r="B113" s="27" t="s">
        <v>121</v>
      </c>
      <c r="C113" s="24">
        <v>-0.15594052000656689</v>
      </c>
      <c r="D113" s="24">
        <v>-0.09003230121602002</v>
      </c>
      <c r="E113" s="24">
        <v>0.0839655030648867</v>
      </c>
      <c r="F113" s="60">
        <v>0.1987</v>
      </c>
      <c r="G113" s="39">
        <v>0.011199999999999988</v>
      </c>
    </row>
    <row r="114" spans="2:7" ht="13.5">
      <c r="B114" s="27" t="s">
        <v>122</v>
      </c>
      <c r="C114" s="24">
        <v>-0.15625776262318425</v>
      </c>
      <c r="D114" s="24">
        <v>-0.09021546132821356</v>
      </c>
      <c r="E114" s="24">
        <v>0.08413632098939594</v>
      </c>
      <c r="F114" s="60">
        <v>0.1991</v>
      </c>
      <c r="G114" s="39">
        <v>0.0116</v>
      </c>
    </row>
    <row r="115" spans="2:7" ht="13.5">
      <c r="B115" s="27" t="s">
        <v>123</v>
      </c>
      <c r="C115" s="24">
        <v>-0.1585134353058848</v>
      </c>
      <c r="D115" s="24">
        <v>-0.09151777455760879</v>
      </c>
      <c r="E115" s="24">
        <v>0.08535087825614518</v>
      </c>
      <c r="F115" s="60">
        <v>0.202</v>
      </c>
      <c r="G115" s="39">
        <v>0.014500000000000013</v>
      </c>
    </row>
    <row r="116" spans="2:7" ht="13.5">
      <c r="B116" s="27" t="s">
        <v>124</v>
      </c>
      <c r="C116" s="24">
        <v>-0.16123703237123266</v>
      </c>
      <c r="D116" s="24">
        <v>-0.09309024405736466</v>
      </c>
      <c r="E116" s="24">
        <v>0.08681738739253753</v>
      </c>
      <c r="F116" s="60">
        <v>0.2054</v>
      </c>
      <c r="G116" s="39">
        <v>0.0179</v>
      </c>
    </row>
    <row r="117" spans="2:7" ht="13.5">
      <c r="B117" s="27" t="s">
        <v>125</v>
      </c>
      <c r="C117" s="24">
        <v>-0.1643820899634676</v>
      </c>
      <c r="D117" s="24">
        <v>-0.09490604390614976</v>
      </c>
      <c r="E117" s="24">
        <v>0.08851083014340944</v>
      </c>
      <c r="F117" s="60">
        <v>0.2094</v>
      </c>
      <c r="G117" s="39">
        <v>0.021900000000000003</v>
      </c>
    </row>
    <row r="118" spans="2:7" ht="13.5">
      <c r="B118" s="27" t="s">
        <v>126</v>
      </c>
      <c r="C118" s="24">
        <v>-0.16598332409077443</v>
      </c>
      <c r="D118" s="24">
        <v>-0.09583051685974198</v>
      </c>
      <c r="E118" s="24">
        <v>0.08937300777979829</v>
      </c>
      <c r="F118" s="60">
        <v>0.2115</v>
      </c>
      <c r="G118" s="39">
        <v>0.023999999999999994</v>
      </c>
    </row>
    <row r="119" spans="2:7" ht="13.5">
      <c r="B119" s="27" t="s">
        <v>127</v>
      </c>
      <c r="C119" s="24">
        <v>-0.1669079102362332</v>
      </c>
      <c r="D119" s="24">
        <v>-0.09636432691918628</v>
      </c>
      <c r="E119" s="24">
        <v>0.08987084721879768</v>
      </c>
      <c r="F119" s="60">
        <v>0.2127</v>
      </c>
      <c r="G119" s="39">
        <v>0.0252</v>
      </c>
    </row>
    <row r="120" spans="2:7" ht="13.5">
      <c r="B120" s="27" t="s">
        <v>128</v>
      </c>
      <c r="C120" s="24">
        <v>-0.16684736337431616</v>
      </c>
      <c r="D120" s="24">
        <v>-0.0963293701737058</v>
      </c>
      <c r="E120" s="24">
        <v>0.08983824602079693</v>
      </c>
      <c r="F120" s="60">
        <v>0.2126</v>
      </c>
      <c r="G120" s="39">
        <v>0.02510000000000001</v>
      </c>
    </row>
    <row r="121" spans="2:7" ht="13.5">
      <c r="B121" s="27" t="s">
        <v>129</v>
      </c>
      <c r="C121" s="24">
        <v>-0.1663873268546041</v>
      </c>
      <c r="D121" s="24">
        <v>-0.09606376796349281</v>
      </c>
      <c r="E121" s="24">
        <v>0.0895905413312903</v>
      </c>
      <c r="F121" s="60">
        <v>0.212</v>
      </c>
      <c r="G121" s="39">
        <v>0.024499999999999994</v>
      </c>
    </row>
    <row r="122" spans="2:7" ht="13.5">
      <c r="B122" s="27" t="s">
        <v>130</v>
      </c>
      <c r="C122" s="24">
        <v>-0.16505511600259126</v>
      </c>
      <c r="D122" s="24">
        <v>-0.09529461567078812</v>
      </c>
      <c r="E122" s="24">
        <v>0.08887321812333582</v>
      </c>
      <c r="F122" s="60">
        <v>0.2103</v>
      </c>
      <c r="G122" s="39">
        <v>0.022799999999999987</v>
      </c>
    </row>
    <row r="123" spans="2:7" ht="13.5">
      <c r="B123" s="27" t="s">
        <v>131</v>
      </c>
      <c r="C123" s="24">
        <v>-0.16317286310635382</v>
      </c>
      <c r="D123" s="24">
        <v>-0.09420789645341188</v>
      </c>
      <c r="E123" s="24">
        <v>0.08785972713790358</v>
      </c>
      <c r="F123" s="60">
        <v>0.2079</v>
      </c>
      <c r="G123" s="39">
        <v>0.0204</v>
      </c>
    </row>
    <row r="124" spans="2:7" ht="13.5">
      <c r="B124" s="27" t="s">
        <v>132</v>
      </c>
      <c r="C124" s="24">
        <v>-0.16029409727907762</v>
      </c>
      <c r="D124" s="24">
        <v>-0.09254584022730938</v>
      </c>
      <c r="E124" s="24">
        <v>0.08630966804384776</v>
      </c>
      <c r="F124" s="60">
        <v>0.2042</v>
      </c>
      <c r="G124" s="39">
        <v>0.016699999999999993</v>
      </c>
    </row>
    <row r="125" spans="2:7" ht="13.5">
      <c r="B125" s="27" t="s">
        <v>133</v>
      </c>
      <c r="C125" s="24">
        <v>-0.1565140972479213</v>
      </c>
      <c r="D125" s="24">
        <v>-0.09036345619259123</v>
      </c>
      <c r="E125" s="24">
        <v>0.08427434326739736</v>
      </c>
      <c r="F125" s="60">
        <v>0.1994</v>
      </c>
      <c r="G125" s="39">
        <v>0.011899999999999994</v>
      </c>
    </row>
    <row r="126" spans="2:7" ht="13.5">
      <c r="B126" s="27" t="s">
        <v>134</v>
      </c>
      <c r="C126" s="24">
        <v>-0.15301235467774177</v>
      </c>
      <c r="D126" s="24">
        <v>-0.08834172417644481</v>
      </c>
      <c r="E126" s="24">
        <v>0.08238884502308075</v>
      </c>
      <c r="F126" s="60">
        <v>0.1949</v>
      </c>
      <c r="G126" s="39">
        <v>0.00739999999999999</v>
      </c>
    </row>
    <row r="127" spans="2:7" ht="13.5">
      <c r="B127" s="27" t="s">
        <v>135</v>
      </c>
      <c r="C127" s="24">
        <v>-0.1487667443596834</v>
      </c>
      <c r="D127" s="24">
        <v>-0.08589051991774</v>
      </c>
      <c r="E127" s="24">
        <v>0.08010281438788347</v>
      </c>
      <c r="F127" s="60">
        <v>0.1895</v>
      </c>
      <c r="G127" s="39">
        <v>0.0020000000000000018</v>
      </c>
    </row>
    <row r="128" spans="2:6" ht="13.5">
      <c r="B128" s="27" t="s">
        <v>136</v>
      </c>
      <c r="C128" s="24">
        <v>-0.14555274228777648</v>
      </c>
      <c r="D128" s="24">
        <v>-0.08403491495376869</v>
      </c>
      <c r="E128" s="24">
        <v>0.07837224877812154</v>
      </c>
      <c r="F128" s="60">
        <v>0.1854</v>
      </c>
    </row>
    <row r="129" spans="2:6" ht="13.5">
      <c r="B129" s="27" t="s">
        <v>137</v>
      </c>
      <c r="C129" s="24">
        <v>-0.14314303938181894</v>
      </c>
      <c r="D129" s="24">
        <v>-0.08264367233238801</v>
      </c>
      <c r="E129" s="24">
        <v>0.07707475460133217</v>
      </c>
      <c r="F129" s="60">
        <v>0.1824</v>
      </c>
    </row>
    <row r="130" spans="2:6" ht="13.5">
      <c r="B130" s="27" t="s">
        <v>138</v>
      </c>
      <c r="C130" s="24">
        <v>-0.14311849910065177</v>
      </c>
      <c r="D130" s="24">
        <v>-0.08262950399505797</v>
      </c>
      <c r="E130" s="24">
        <v>0.07706154099373741</v>
      </c>
      <c r="F130" s="60">
        <v>0.1823</v>
      </c>
    </row>
    <row r="131" spans="2:6" ht="13.5">
      <c r="B131" s="27" t="s">
        <v>139</v>
      </c>
      <c r="C131" s="24">
        <v>-0.14361992451711103</v>
      </c>
      <c r="D131" s="24">
        <v>-0.08291900209465553</v>
      </c>
      <c r="E131" s="24">
        <v>0.0773315313541314</v>
      </c>
      <c r="F131" s="60">
        <v>0.183</v>
      </c>
    </row>
    <row r="132" spans="2:6" ht="13.5">
      <c r="B132" s="27" t="s">
        <v>140</v>
      </c>
      <c r="C132" s="24">
        <v>-0.1446023633105682</v>
      </c>
      <c r="D132" s="24">
        <v>-0.08348621339563067</v>
      </c>
      <c r="E132" s="24">
        <v>0.07786052130168386</v>
      </c>
      <c r="F132" s="60">
        <v>0.1842</v>
      </c>
    </row>
    <row r="133" spans="2:6" ht="13.5">
      <c r="B133" s="27" t="s">
        <v>141</v>
      </c>
      <c r="C133" s="24">
        <v>-0.14503987298333243</v>
      </c>
      <c r="D133" s="24">
        <v>-0.08373880972507664</v>
      </c>
      <c r="E133" s="24">
        <v>0.07809609650582772</v>
      </c>
      <c r="F133" s="60">
        <v>0.1848</v>
      </c>
    </row>
    <row r="134" spans="2:6" ht="13.5">
      <c r="B134" s="27" t="s">
        <v>142</v>
      </c>
      <c r="C134" s="24">
        <v>-0.14581090349440728</v>
      </c>
      <c r="D134" s="24">
        <v>-0.08418396439792986</v>
      </c>
      <c r="E134" s="24">
        <v>0.07851125457166397</v>
      </c>
      <c r="F134" s="60">
        <v>0.1858</v>
      </c>
    </row>
    <row r="135" spans="2:6" ht="13.5">
      <c r="B135" s="27" t="s">
        <v>143</v>
      </c>
      <c r="C135" s="24">
        <v>-0.1464848998156043</v>
      </c>
      <c r="D135" s="24">
        <v>-0.08457309635331711</v>
      </c>
      <c r="E135" s="24">
        <v>0.0788741649958915</v>
      </c>
      <c r="F135" s="60">
        <v>0.1866</v>
      </c>
    </row>
    <row r="136" spans="2:7" ht="13.5">
      <c r="B136" s="27" t="s">
        <v>144</v>
      </c>
      <c r="C136" s="24">
        <v>-0.1472498999958205</v>
      </c>
      <c r="D136" s="24">
        <v>-0.08501476941366093</v>
      </c>
      <c r="E136" s="24">
        <v>0.07928607605664517</v>
      </c>
      <c r="F136" s="60">
        <v>0.1876</v>
      </c>
      <c r="G136" s="39">
        <v>9.999999999998899E-05</v>
      </c>
    </row>
    <row r="137" spans="2:7" ht="13.5">
      <c r="B137" s="27" t="s">
        <v>145</v>
      </c>
      <c r="C137" s="24">
        <v>-0.14816916315443507</v>
      </c>
      <c r="D137" s="24">
        <v>-0.08554550624818802</v>
      </c>
      <c r="E137" s="24">
        <v>0.0797810493546045</v>
      </c>
      <c r="F137" s="60">
        <v>0.1888</v>
      </c>
      <c r="G137" s="39">
        <v>0.0012999999999999956</v>
      </c>
    </row>
    <row r="138" spans="2:7" ht="13.5">
      <c r="B138" s="27" t="s">
        <v>146</v>
      </c>
      <c r="C138" s="24">
        <v>-0.1481908671164618</v>
      </c>
      <c r="D138" s="24">
        <v>-0.08555803703544029</v>
      </c>
      <c r="E138" s="24">
        <v>0.07979273576048307</v>
      </c>
      <c r="F138" s="60">
        <v>0.1888</v>
      </c>
      <c r="G138" s="39">
        <v>0.0012999999999999956</v>
      </c>
    </row>
    <row r="139" spans="2:7" ht="13.5">
      <c r="B139" s="27" t="s">
        <v>147</v>
      </c>
      <c r="C139" s="24">
        <v>-0.1475135138059187</v>
      </c>
      <c r="D139" s="24">
        <v>-0.08516696691865633</v>
      </c>
      <c r="E139" s="24">
        <v>0.0794280177801614</v>
      </c>
      <c r="F139" s="60">
        <v>0.1879</v>
      </c>
      <c r="G139" s="39">
        <v>0.00040000000000001146</v>
      </c>
    </row>
    <row r="140" spans="2:6" ht="13.5">
      <c r="B140" s="27" t="s">
        <v>148</v>
      </c>
      <c r="C140" s="24">
        <v>-0.14545426553310392</v>
      </c>
      <c r="D140" s="24">
        <v>-0.08397805937430292</v>
      </c>
      <c r="E140" s="24">
        <v>0.07831922439372718</v>
      </c>
      <c r="F140" s="60">
        <v>0.1853</v>
      </c>
    </row>
    <row r="141" spans="2:6" ht="13.5">
      <c r="B141" s="27" t="s">
        <v>149</v>
      </c>
      <c r="C141" s="24">
        <v>-0.14281999072201756</v>
      </c>
      <c r="D141" s="24">
        <v>-0.08245716010004855</v>
      </c>
      <c r="E141" s="24">
        <v>0.07690081043822339</v>
      </c>
      <c r="F141" s="60">
        <v>0.182</v>
      </c>
    </row>
    <row r="142" spans="2:6" ht="13.5">
      <c r="B142" s="27" t="s">
        <v>150</v>
      </c>
      <c r="C142" s="24">
        <v>-0.13889228518246455</v>
      </c>
      <c r="D142" s="24">
        <v>-0.08018949825201815</v>
      </c>
      <c r="E142" s="24">
        <v>0.07478595426567836</v>
      </c>
      <c r="F142" s="60">
        <v>0.177</v>
      </c>
    </row>
    <row r="143" spans="2:6" ht="13.5">
      <c r="B143" s="27" t="s">
        <v>151</v>
      </c>
      <c r="C143" s="24">
        <v>-0.13580637097828685</v>
      </c>
      <c r="D143" s="24">
        <v>-0.07840784485227914</v>
      </c>
      <c r="E143" s="24">
        <v>0.07312435701866171</v>
      </c>
      <c r="F143" s="60">
        <v>0.173</v>
      </c>
    </row>
    <row r="144" spans="2:6" ht="13.5">
      <c r="B144" s="27" t="s">
        <v>152</v>
      </c>
      <c r="C144" s="24">
        <v>-0.13364561251897555</v>
      </c>
      <c r="D144" s="24">
        <v>-0.07716033037438308</v>
      </c>
      <c r="E144" s="24">
        <v>0.07196090591014759</v>
      </c>
      <c r="F144" s="60">
        <v>0.1703</v>
      </c>
    </row>
    <row r="145" spans="2:6" ht="13.5">
      <c r="B145" s="27" t="s">
        <v>153</v>
      </c>
      <c r="C145" s="24">
        <v>-0.1337876346654454</v>
      </c>
      <c r="D145" s="24">
        <v>-0.07724232690082289</v>
      </c>
      <c r="E145" s="24">
        <v>0.07203737712367975</v>
      </c>
      <c r="F145" s="60">
        <v>0.1705</v>
      </c>
    </row>
    <row r="146" spans="2:6" ht="13.5">
      <c r="B146" s="27" t="s">
        <v>154</v>
      </c>
      <c r="C146" s="24">
        <v>-0.13422794930374238</v>
      </c>
      <c r="D146" s="24">
        <v>-0.07749654267635009</v>
      </c>
      <c r="E146" s="24">
        <v>0.07227446264980664</v>
      </c>
      <c r="F146" s="60">
        <v>0.171</v>
      </c>
    </row>
    <row r="147" spans="2:6" ht="13.5">
      <c r="B147" s="27" t="s">
        <v>155</v>
      </c>
      <c r="C147" s="24">
        <v>-0.13417934065549986</v>
      </c>
      <c r="D147" s="24">
        <v>-0.07746847845996285</v>
      </c>
      <c r="E147" s="24">
        <v>0.07224828953138562</v>
      </c>
      <c r="F147" s="60">
        <v>0.171</v>
      </c>
    </row>
    <row r="148" spans="2:6" ht="13.5">
      <c r="B148" s="27" t="s">
        <v>156</v>
      </c>
      <c r="C148" s="24">
        <v>-0.13366981099177622</v>
      </c>
      <c r="D148" s="24">
        <v>-0.07717430137115855</v>
      </c>
      <c r="E148" s="24">
        <v>0.07197393547205522</v>
      </c>
      <c r="F148" s="60">
        <v>0.1703</v>
      </c>
    </row>
    <row r="149" spans="2:6" ht="13.5">
      <c r="B149" s="27" t="s">
        <v>157</v>
      </c>
      <c r="C149" s="24">
        <v>-0.13285091887738076</v>
      </c>
      <c r="D149" s="24">
        <v>-0.07670151378813017</v>
      </c>
      <c r="E149" s="24">
        <v>0.0715330065325368</v>
      </c>
      <c r="F149" s="60">
        <v>0.1693</v>
      </c>
    </row>
    <row r="150" spans="2:6" ht="13.5">
      <c r="B150" s="27" t="s">
        <v>158</v>
      </c>
      <c r="C150" s="24">
        <v>-0.1319511231414019</v>
      </c>
      <c r="D150" s="24">
        <v>-0.07618201647718337</v>
      </c>
      <c r="E150" s="24">
        <v>0.07104851538264967</v>
      </c>
      <c r="F150" s="60">
        <v>0.1681</v>
      </c>
    </row>
    <row r="151" spans="2:6" ht="13.5">
      <c r="B151" s="27" t="s">
        <v>159</v>
      </c>
      <c r="C151" s="24">
        <v>-0.13148929537317855</v>
      </c>
      <c r="D151" s="24">
        <v>-0.07591538008928467</v>
      </c>
      <c r="E151" s="24">
        <v>0.07079984620572688</v>
      </c>
      <c r="F151" s="60">
        <v>0.1675</v>
      </c>
    </row>
    <row r="152" spans="2:6" ht="13.5">
      <c r="B152" s="27" t="s">
        <v>160</v>
      </c>
      <c r="C152" s="24">
        <v>-0.13195969178848443</v>
      </c>
      <c r="D152" s="24">
        <v>-0.07618696358832011</v>
      </c>
      <c r="E152" s="24">
        <v>0.07105312913382988</v>
      </c>
      <c r="F152" s="60">
        <v>0.1681</v>
      </c>
    </row>
    <row r="153" spans="2:6" ht="13.5">
      <c r="B153" s="27" t="s">
        <v>161</v>
      </c>
      <c r="C153" s="24">
        <v>-0.13255833435672315</v>
      </c>
      <c r="D153" s="24">
        <v>-0.07653259003650703</v>
      </c>
      <c r="E153" s="24">
        <v>0.07137546565401642</v>
      </c>
      <c r="F153" s="60">
        <v>0.1689</v>
      </c>
    </row>
    <row r="154" spans="2:6" ht="13.5">
      <c r="B154" s="27" t="s">
        <v>162</v>
      </c>
      <c r="C154" s="24">
        <v>-0.13365970876788325</v>
      </c>
      <c r="D154" s="24">
        <v>-0.07716846884891737</v>
      </c>
      <c r="E154" s="24">
        <v>0.07196849597447397</v>
      </c>
      <c r="F154" s="60">
        <v>0.1703</v>
      </c>
    </row>
    <row r="155" spans="2:6" ht="13.5">
      <c r="B155" s="27" t="s">
        <v>163</v>
      </c>
      <c r="C155" s="24">
        <v>-0.1346302129017083</v>
      </c>
      <c r="D155" s="24">
        <v>-0.07772878967143981</v>
      </c>
      <c r="E155" s="24">
        <v>0.0724910597559667</v>
      </c>
      <c r="F155" s="60">
        <v>0.1715</v>
      </c>
    </row>
    <row r="156" spans="2:6" ht="13.5">
      <c r="B156" s="27" t="s">
        <v>164</v>
      </c>
      <c r="C156" s="24">
        <v>-0.13459919500706619</v>
      </c>
      <c r="D156" s="24">
        <v>-0.07771088148140137</v>
      </c>
      <c r="E156" s="24">
        <v>0.07247435830334048</v>
      </c>
      <c r="F156" s="60">
        <v>0.1715</v>
      </c>
    </row>
    <row r="157" spans="2:6" ht="13.5">
      <c r="B157" s="27" t="s">
        <v>165</v>
      </c>
      <c r="C157" s="24">
        <v>-0.13351045187199873</v>
      </c>
      <c r="D157" s="24">
        <v>-0.07708229533976407</v>
      </c>
      <c r="E157" s="24">
        <v>0.07188812923999599</v>
      </c>
      <c r="F157" s="60">
        <v>0.1701</v>
      </c>
    </row>
    <row r="158" spans="2:6" ht="13.5">
      <c r="B158" s="27" t="s">
        <v>166</v>
      </c>
      <c r="C158" s="24">
        <v>-0.1321047660643444</v>
      </c>
      <c r="D158" s="24">
        <v>-0.07627072225911036</v>
      </c>
      <c r="E158" s="24">
        <v>0.07113124375462476</v>
      </c>
      <c r="F158" s="60">
        <v>0.1683</v>
      </c>
    </row>
    <row r="159" spans="2:6" ht="13.5">
      <c r="B159" s="27" t="s">
        <v>167</v>
      </c>
      <c r="C159" s="24">
        <v>-0.1306998151493879</v>
      </c>
      <c r="D159" s="24">
        <v>-0.07545957347203824</v>
      </c>
      <c r="E159" s="24">
        <v>0.07037475397156001</v>
      </c>
      <c r="F159" s="60">
        <v>0.1665</v>
      </c>
    </row>
    <row r="160" spans="2:6" ht="13.5">
      <c r="B160" s="27" t="s">
        <v>168</v>
      </c>
      <c r="C160" s="24">
        <v>-0.1299188826761224</v>
      </c>
      <c r="D160" s="24">
        <v>-0.07500870189672071</v>
      </c>
      <c r="E160" s="24">
        <v>0.06995426423594786</v>
      </c>
      <c r="F160" s="60">
        <v>0.1655</v>
      </c>
    </row>
    <row r="161" spans="2:6" ht="13.5">
      <c r="B161" s="27" t="s">
        <v>169</v>
      </c>
      <c r="C161" s="24">
        <v>-0.12957657890915186</v>
      </c>
      <c r="D161" s="24">
        <v>-0.07481107272661092</v>
      </c>
      <c r="E161" s="24">
        <v>0.06976995224406757</v>
      </c>
      <c r="F161" s="60">
        <v>0.1651</v>
      </c>
    </row>
    <row r="162" spans="2:6" ht="13.5">
      <c r="B162" s="27" t="s">
        <v>170</v>
      </c>
      <c r="C162" s="24">
        <v>-0.13010544933293744</v>
      </c>
      <c r="D162" s="24">
        <v>-0.07511641620743603</v>
      </c>
      <c r="E162" s="24">
        <v>0.07005472025211645</v>
      </c>
      <c r="F162" s="60">
        <v>0.1658</v>
      </c>
    </row>
    <row r="163" spans="2:6" ht="13.5">
      <c r="B163" s="27" t="s">
        <v>171</v>
      </c>
      <c r="C163" s="24">
        <v>-0.13116695743895335</v>
      </c>
      <c r="D163" s="24">
        <v>-0.07572927819948205</v>
      </c>
      <c r="E163" s="24">
        <v>0.0706262847285668</v>
      </c>
      <c r="F163" s="60">
        <v>0.1671</v>
      </c>
    </row>
    <row r="164" spans="2:6" ht="13.5">
      <c r="B164" s="27" t="s">
        <v>172</v>
      </c>
      <c r="C164" s="24">
        <v>-0.13264748156952422</v>
      </c>
      <c r="D164" s="24">
        <v>-0.07658405920344791</v>
      </c>
      <c r="E164" s="24">
        <v>0.07142346658782195</v>
      </c>
      <c r="F164" s="60">
        <v>0.169</v>
      </c>
    </row>
    <row r="165" spans="2:6" ht="13.5">
      <c r="B165" s="27" t="s">
        <v>173</v>
      </c>
      <c r="C165" s="24">
        <v>-0.13395054503448378</v>
      </c>
      <c r="D165" s="24">
        <v>-0.07733638324653214</v>
      </c>
      <c r="E165" s="24">
        <v>0.07212509551276014</v>
      </c>
      <c r="F165" s="60">
        <v>0.1707</v>
      </c>
    </row>
    <row r="166" spans="2:6" ht="13.5">
      <c r="B166" s="27" t="s">
        <v>174</v>
      </c>
      <c r="C166" s="24">
        <v>-0.1349236638713478</v>
      </c>
      <c r="D166" s="24">
        <v>-0.07789821366665706</v>
      </c>
      <c r="E166" s="24">
        <v>0.0726490671675446</v>
      </c>
      <c r="F166" s="60">
        <v>0.1719</v>
      </c>
    </row>
    <row r="167" spans="2:6" ht="13.5">
      <c r="B167" s="27" t="s">
        <v>175</v>
      </c>
      <c r="C167" s="24">
        <v>-0.13607078029173536</v>
      </c>
      <c r="D167" s="24">
        <v>-0.07856050164102868</v>
      </c>
      <c r="E167" s="24">
        <v>0.07326672707733906</v>
      </c>
      <c r="F167" s="60">
        <v>0.1734</v>
      </c>
    </row>
    <row r="168" spans="2:6" ht="13.5">
      <c r="B168" s="27" t="s">
        <v>176</v>
      </c>
      <c r="C168" s="24">
        <v>-0.13680954983732008</v>
      </c>
      <c r="D168" s="24">
        <v>-0.07898703044021715</v>
      </c>
      <c r="E168" s="24">
        <v>0.0736645143668948</v>
      </c>
      <c r="F168" s="60">
        <v>0.1743</v>
      </c>
    </row>
    <row r="169" spans="2:6" ht="13.5">
      <c r="B169" s="27" t="s">
        <v>177</v>
      </c>
      <c r="C169" s="24">
        <v>-0.13751974056339833</v>
      </c>
      <c r="D169" s="24">
        <v>-0.0793970592449682</v>
      </c>
      <c r="E169" s="24">
        <v>0.07404691351102244</v>
      </c>
      <c r="F169" s="60">
        <v>0.1752</v>
      </c>
    </row>
    <row r="170" spans="2:6" ht="13.5">
      <c r="B170" s="27" t="s">
        <v>178</v>
      </c>
      <c r="C170" s="24">
        <v>-0.13699277835360135</v>
      </c>
      <c r="D170" s="24">
        <v>-0.079092817472187</v>
      </c>
      <c r="E170" s="24">
        <v>0.07376317297343604</v>
      </c>
      <c r="F170" s="60">
        <v>0.1745</v>
      </c>
    </row>
    <row r="171" spans="2:6" ht="13.5">
      <c r="B171" s="27" t="s">
        <v>179</v>
      </c>
      <c r="C171" s="24">
        <v>-0.13563301967089103</v>
      </c>
      <c r="D171" s="24">
        <v>-0.0783077604314606</v>
      </c>
      <c r="E171" s="24">
        <v>0.07303101675324619</v>
      </c>
      <c r="F171" s="60">
        <v>0.1728</v>
      </c>
    </row>
    <row r="172" spans="2:6" ht="13.5">
      <c r="B172" s="27" t="s">
        <v>180</v>
      </c>
      <c r="C172" s="24">
        <v>-0.13309260548748014</v>
      </c>
      <c r="D172" s="24">
        <v>-0.07684105161822785</v>
      </c>
      <c r="E172" s="24">
        <v>0.07166314164966714</v>
      </c>
      <c r="F172" s="60">
        <v>0.1696</v>
      </c>
    </row>
    <row r="173" spans="2:6" ht="13.5">
      <c r="B173" s="27" t="s">
        <v>181</v>
      </c>
      <c r="C173" s="24">
        <v>-0.1297646021497556</v>
      </c>
      <c r="D173" s="24">
        <v>-0.07491962799408469</v>
      </c>
      <c r="E173" s="24">
        <v>0.06987119254941732</v>
      </c>
      <c r="F173" s="60">
        <v>0.1653</v>
      </c>
    </row>
    <row r="174" spans="2:6" ht="13.5">
      <c r="B174" s="27" t="s">
        <v>182</v>
      </c>
      <c r="C174" s="24">
        <v>-0.12593337997147458</v>
      </c>
      <c r="D174" s="24">
        <v>-0.07270767083725005</v>
      </c>
      <c r="E174" s="24">
        <v>0.06780828742739153</v>
      </c>
      <c r="F174" s="60">
        <v>0.1604</v>
      </c>
    </row>
    <row r="175" spans="2:6" ht="13.5">
      <c r="B175" s="27" t="s">
        <v>183</v>
      </c>
      <c r="C175" s="24">
        <v>-0.12147765256248277</v>
      </c>
      <c r="D175" s="24">
        <v>-0.07013515542006488</v>
      </c>
      <c r="E175" s="24">
        <v>0.06540912014565592</v>
      </c>
      <c r="F175" s="60">
        <v>0.1548</v>
      </c>
    </row>
    <row r="176" spans="2:6" ht="13.5">
      <c r="B176" s="27" t="s">
        <v>184</v>
      </c>
      <c r="C176" s="24">
        <v>-0.11785762080549489</v>
      </c>
      <c r="D176" s="24">
        <v>-0.0680451291078974</v>
      </c>
      <c r="E176" s="24">
        <v>0.06345992959732438</v>
      </c>
      <c r="F176" s="60">
        <v>0.1502</v>
      </c>
    </row>
    <row r="177" spans="2:6" ht="13.5">
      <c r="B177" s="27" t="s">
        <v>185</v>
      </c>
      <c r="C177" s="24">
        <v>-0.11425153439063962</v>
      </c>
      <c r="D177" s="24">
        <v>-0.06596315414405396</v>
      </c>
      <c r="E177" s="24">
        <v>0.06151824785886628</v>
      </c>
      <c r="F177" s="60">
        <v>0.1456</v>
      </c>
    </row>
    <row r="178" spans="2:6" ht="13.5">
      <c r="B178" s="27" t="s">
        <v>186</v>
      </c>
      <c r="C178" s="24">
        <v>-0.11158138632810832</v>
      </c>
      <c r="D178" s="24">
        <v>-0.06442154344259166</v>
      </c>
      <c r="E178" s="24">
        <v>0.06008051810517934</v>
      </c>
      <c r="F178" s="60">
        <v>0.1422</v>
      </c>
    </row>
    <row r="179" spans="2:6" ht="13.5">
      <c r="B179" s="27" t="s">
        <v>187</v>
      </c>
      <c r="C179" s="24">
        <v>-0.10980166836844063</v>
      </c>
      <c r="D179" s="24">
        <v>-0.06339402280086048</v>
      </c>
      <c r="E179" s="24">
        <v>0.059122236617588086</v>
      </c>
      <c r="F179" s="60">
        <v>0.1399</v>
      </c>
    </row>
    <row r="180" spans="2:6" ht="13.5">
      <c r="B180" s="27" t="s">
        <v>188</v>
      </c>
      <c r="C180" s="24">
        <v>-0.10870962400305118</v>
      </c>
      <c r="D180" s="24">
        <v>-0.0627635306914236</v>
      </c>
      <c r="E180" s="24">
        <v>0.05853423002085467</v>
      </c>
      <c r="F180" s="60">
        <v>0.1385</v>
      </c>
    </row>
    <row r="181" spans="2:6" ht="13.5">
      <c r="B181" s="27" t="s">
        <v>189</v>
      </c>
      <c r="C181" s="24">
        <v>-0.10888556233183166</v>
      </c>
      <c r="D181" s="24">
        <v>-0.06286510873326989</v>
      </c>
      <c r="E181" s="24">
        <v>0.05862896325729494</v>
      </c>
      <c r="F181" s="60">
        <v>0.1387</v>
      </c>
    </row>
    <row r="182" spans="2:6" ht="13.5">
      <c r="B182" s="27" t="s">
        <v>190</v>
      </c>
      <c r="C182" s="24">
        <v>-0.11074411908743542</v>
      </c>
      <c r="D182" s="24">
        <v>-0.06393814697527489</v>
      </c>
      <c r="E182" s="24">
        <v>0.05962969515596761</v>
      </c>
      <c r="F182" s="60">
        <v>0.1411</v>
      </c>
    </row>
    <row r="183" spans="2:6" ht="13.5">
      <c r="B183" s="27" t="s">
        <v>191</v>
      </c>
      <c r="C183" s="24">
        <v>-0.11350579673102956</v>
      </c>
      <c r="D183" s="24">
        <v>-0.06553260230741031</v>
      </c>
      <c r="E183" s="24">
        <v>0.061116708620168936</v>
      </c>
      <c r="F183" s="60">
        <v>0.1446</v>
      </c>
    </row>
    <row r="184" spans="2:6" ht="13.5">
      <c r="B184" s="27" t="s">
        <v>192</v>
      </c>
      <c r="C184" s="24">
        <v>-0.116348357327265</v>
      </c>
      <c r="D184" s="24">
        <v>-0.06717375543319548</v>
      </c>
      <c r="E184" s="24">
        <v>0.06264727316205931</v>
      </c>
      <c r="F184" s="60">
        <v>0.1482</v>
      </c>
    </row>
    <row r="185" spans="2:6" ht="13.5">
      <c r="B185" s="27" t="s">
        <v>193</v>
      </c>
      <c r="C185" s="24">
        <v>-0.11898446606527457</v>
      </c>
      <c r="D185" s="24">
        <v>-0.06869571352347847</v>
      </c>
      <c r="E185" s="24">
        <v>0.06406667458843973</v>
      </c>
      <c r="F185" s="60">
        <v>0.1516</v>
      </c>
    </row>
    <row r="186" spans="2:6" ht="13.5">
      <c r="B186" s="27" t="s">
        <v>194</v>
      </c>
      <c r="C186" s="24">
        <v>-0.11996768650191214</v>
      </c>
      <c r="D186" s="24">
        <v>-0.06926337610736155</v>
      </c>
      <c r="E186" s="24">
        <v>0.06459608540525874</v>
      </c>
      <c r="F186" s="60">
        <v>0.1528</v>
      </c>
    </row>
    <row r="187" spans="2:6" ht="13.5">
      <c r="B187" s="27" t="s">
        <v>195</v>
      </c>
      <c r="C187" s="24">
        <v>-0.11875442725725094</v>
      </c>
      <c r="D187" s="24">
        <v>-0.06856290055529968</v>
      </c>
      <c r="E187" s="24">
        <v>0.0639428111795759</v>
      </c>
      <c r="F187" s="60">
        <v>0.1513</v>
      </c>
    </row>
    <row r="188" spans="2:6" ht="13.5">
      <c r="B188" s="27" t="s">
        <v>196</v>
      </c>
      <c r="C188" s="24">
        <v>-0.11649842692663626</v>
      </c>
      <c r="D188" s="24">
        <v>-0.06726039815719531</v>
      </c>
      <c r="E188" s="24">
        <v>0.06272807749368603</v>
      </c>
      <c r="F188" s="60">
        <v>0.1484</v>
      </c>
    </row>
    <row r="189" spans="2:6" ht="13.5">
      <c r="B189" s="27" t="s">
        <v>197</v>
      </c>
      <c r="C189" s="24">
        <v>-0.11447534414221039</v>
      </c>
      <c r="D189" s="24">
        <v>-0.066092370766615</v>
      </c>
      <c r="E189" s="24">
        <v>0.06163875725930801</v>
      </c>
      <c r="F189" s="60">
        <v>0.1458</v>
      </c>
    </row>
    <row r="190" spans="2:6" ht="13.5">
      <c r="B190" s="27" t="s">
        <v>198</v>
      </c>
      <c r="C190" s="24">
        <v>-0.11277523403065004</v>
      </c>
      <c r="D190" s="24">
        <v>-0.06511081173658795</v>
      </c>
      <c r="E190" s="24">
        <v>0.06072334027471715</v>
      </c>
      <c r="F190" s="60">
        <v>0.1437</v>
      </c>
    </row>
    <row r="191" spans="2:6" ht="13.5">
      <c r="B191" s="27" t="s">
        <v>199</v>
      </c>
      <c r="C191" s="24">
        <v>-0.11129151311480712</v>
      </c>
      <c r="D191" s="24">
        <v>-0.06425418506567482</v>
      </c>
      <c r="E191" s="24">
        <v>0.059924437119019736</v>
      </c>
      <c r="F191" s="60">
        <v>0.1418</v>
      </c>
    </row>
    <row r="192" spans="2:6" ht="13.5">
      <c r="B192" s="27" t="s">
        <v>200</v>
      </c>
      <c r="C192" s="24">
        <v>-0.1091007828421624</v>
      </c>
      <c r="D192" s="24">
        <v>-0.06298936635227292</v>
      </c>
      <c r="E192" s="24">
        <v>0.05874484781516287</v>
      </c>
      <c r="F192" s="60">
        <v>0.139</v>
      </c>
    </row>
    <row r="193" spans="2:6" ht="13.5">
      <c r="B193" s="27" t="s">
        <v>201</v>
      </c>
      <c r="C193" s="24">
        <v>-0.10768347548988544</v>
      </c>
      <c r="D193" s="24">
        <v>-0.06217108357069279</v>
      </c>
      <c r="E193" s="24">
        <v>0.057981704761679076</v>
      </c>
      <c r="F193" s="60">
        <v>0.1372</v>
      </c>
    </row>
    <row r="194" spans="2:6" ht="13.5">
      <c r="B194" s="27" t="s">
        <v>202</v>
      </c>
      <c r="C194" s="24">
        <v>-0.106292782898052</v>
      </c>
      <c r="D194" s="24">
        <v>-0.06136816682882085</v>
      </c>
      <c r="E194" s="24">
        <v>0.05723289230996098</v>
      </c>
      <c r="F194" s="60">
        <v>0.1354</v>
      </c>
    </row>
    <row r="195" spans="2:6" ht="13.5">
      <c r="B195" s="27" t="s">
        <v>203</v>
      </c>
      <c r="C195" s="24">
        <v>-0.10531103055667757</v>
      </c>
      <c r="D195" s="24">
        <v>-0.060801351849505636</v>
      </c>
      <c r="E195" s="24">
        <v>0.056704271979493015</v>
      </c>
      <c r="F195" s="60">
        <v>0.1342</v>
      </c>
    </row>
    <row r="196" spans="2:6" ht="13.5">
      <c r="B196" s="27" t="s">
        <v>204</v>
      </c>
      <c r="C196" s="24">
        <v>-0.10443347405914949</v>
      </c>
      <c r="D196" s="24">
        <v>-0.060294694368401736</v>
      </c>
      <c r="E196" s="24">
        <v>0.05623175545253578</v>
      </c>
      <c r="F196" s="60">
        <v>0.1331</v>
      </c>
    </row>
    <row r="197" spans="2:6" ht="13.5">
      <c r="B197" s="27" t="s">
        <v>205</v>
      </c>
      <c r="C197" s="24">
        <v>-0.1029581123992287</v>
      </c>
      <c r="D197" s="24">
        <v>-0.05944289391826629</v>
      </c>
      <c r="E197" s="24">
        <v>0.0554373533051844</v>
      </c>
      <c r="F197" s="60">
        <v>0.1312</v>
      </c>
    </row>
    <row r="198" spans="2:6" ht="13.5">
      <c r="B198" s="27" t="s">
        <v>206</v>
      </c>
      <c r="C198" s="24">
        <v>-0.09979938609863837</v>
      </c>
      <c r="D198" s="24">
        <v>-0.057619202437212635</v>
      </c>
      <c r="E198" s="24">
        <v>0.05373655069936012</v>
      </c>
      <c r="F198" s="60">
        <v>0.1272</v>
      </c>
    </row>
    <row r="199" spans="2:6" ht="13.5">
      <c r="B199" s="27" t="s">
        <v>207</v>
      </c>
      <c r="C199" s="24">
        <v>-0.09676651064289388</v>
      </c>
      <c r="D199" s="24">
        <v>-0.05586817097783836</v>
      </c>
      <c r="E199" s="24">
        <v>0.05210351193996943</v>
      </c>
      <c r="F199" s="60">
        <v>0.1233</v>
      </c>
    </row>
    <row r="200" spans="2:6" ht="13.5">
      <c r="B200" s="27" t="s">
        <v>208</v>
      </c>
      <c r="C200" s="24">
        <v>-0.09427540753370778</v>
      </c>
      <c r="D200" s="24">
        <v>-0.054429931927035824</v>
      </c>
      <c r="E200" s="24">
        <v>0.050762188171737055</v>
      </c>
      <c r="F200" s="60">
        <v>0.1201</v>
      </c>
    </row>
    <row r="201" spans="2:6" ht="13.5">
      <c r="B201" s="27" t="s">
        <v>209</v>
      </c>
      <c r="C201" s="24">
        <v>-0.09227918300150151</v>
      </c>
      <c r="D201" s="24">
        <v>-0.05327741115383944</v>
      </c>
      <c r="E201" s="24">
        <v>0.04968732964907541</v>
      </c>
      <c r="F201" s="60">
        <v>0.1176</v>
      </c>
    </row>
    <row r="202" spans="2:6" ht="13.5">
      <c r="B202" s="27" t="s">
        <v>210</v>
      </c>
      <c r="C202" s="24">
        <v>-0.09084127191196956</v>
      </c>
      <c r="D202" s="24">
        <v>-0.052447232801402066</v>
      </c>
      <c r="E202" s="24">
        <v>0.04891309260060417</v>
      </c>
      <c r="F202" s="60">
        <v>0.1157</v>
      </c>
    </row>
    <row r="203" spans="2:6" ht="13.5">
      <c r="B203" s="27" t="s">
        <v>211</v>
      </c>
      <c r="C203" s="24">
        <v>-0.09120732127183828</v>
      </c>
      <c r="D203" s="24">
        <v>-0.0526585714960639</v>
      </c>
      <c r="E203" s="24">
        <v>0.04911019030602681</v>
      </c>
      <c r="F203" s="60">
        <v>0.1162</v>
      </c>
    </row>
    <row r="204" spans="2:6" ht="13.5">
      <c r="B204" s="27" t="s">
        <v>212</v>
      </c>
      <c r="C204" s="24">
        <v>-0.09267867562586929</v>
      </c>
      <c r="D204" s="24">
        <v>-0.05350805833117889</v>
      </c>
      <c r="E204" s="24">
        <v>0.04990243473711331</v>
      </c>
      <c r="F204" s="60">
        <v>0.1181</v>
      </c>
    </row>
    <row r="205" spans="2:6" ht="13.5">
      <c r="B205" s="27" t="s">
        <v>213</v>
      </c>
      <c r="C205" s="24">
        <v>-0.09325237947302156</v>
      </c>
      <c r="D205" s="24">
        <v>-0.053839286399391284</v>
      </c>
      <c r="E205" s="24">
        <v>0.05021134310917286</v>
      </c>
      <c r="F205" s="60">
        <v>0.1188</v>
      </c>
    </row>
    <row r="206" spans="2:6" ht="13.5">
      <c r="B206" s="27" t="s">
        <v>214</v>
      </c>
      <c r="C206" s="24">
        <v>-0.09271448482397204</v>
      </c>
      <c r="D206" s="24">
        <v>-0.05352873278074455</v>
      </c>
      <c r="E206" s="24">
        <v>0.04992171604467077</v>
      </c>
      <c r="F206" s="60">
        <v>0.1181</v>
      </c>
    </row>
    <row r="207" spans="2:6" ht="13.5">
      <c r="B207" s="27" t="s">
        <v>215</v>
      </c>
      <c r="C207" s="24">
        <v>-0.09098879558180784</v>
      </c>
      <c r="D207" s="24">
        <v>-0.05253240563034467</v>
      </c>
      <c r="E207" s="24">
        <v>0.04899252608729543</v>
      </c>
      <c r="F207" s="60">
        <v>0.1159</v>
      </c>
    </row>
    <row r="208" spans="2:6" ht="13.5">
      <c r="B208" s="27" t="s">
        <v>216</v>
      </c>
      <c r="C208" s="24">
        <v>-0.08953563254914343</v>
      </c>
      <c r="D208" s="24">
        <v>-0.05169342156262502</v>
      </c>
      <c r="E208" s="24">
        <v>0.04821007669408628</v>
      </c>
      <c r="F208" s="60">
        <v>0.1141</v>
      </c>
    </row>
    <row r="209" spans="2:6" ht="13.5">
      <c r="B209" s="27" t="s">
        <v>217</v>
      </c>
      <c r="C209" s="24">
        <v>-0.0883520820950423</v>
      </c>
      <c r="D209" s="24">
        <v>-0.051010098388186265</v>
      </c>
      <c r="E209" s="24">
        <v>0.04757279903656064</v>
      </c>
      <c r="F209" s="60">
        <v>0.1126</v>
      </c>
    </row>
    <row r="210" spans="2:6" ht="13.5">
      <c r="B210" s="27" t="s">
        <v>218</v>
      </c>
      <c r="C210" s="24">
        <v>-0.08714184833431204</v>
      </c>
      <c r="D210" s="24">
        <v>-0.05031136960003124</v>
      </c>
      <c r="E210" s="24">
        <v>0.0469211538665153</v>
      </c>
      <c r="F210" s="60">
        <v>0.111</v>
      </c>
    </row>
    <row r="211" spans="2:6" ht="13.5">
      <c r="B211" s="27" t="s">
        <v>219</v>
      </c>
      <c r="C211" s="24">
        <v>-0.08532983935756278</v>
      </c>
      <c r="D211" s="24">
        <v>-0.049265205731202855</v>
      </c>
      <c r="E211" s="24">
        <v>0.045945485418854126</v>
      </c>
      <c r="F211" s="60">
        <v>0.1087</v>
      </c>
    </row>
    <row r="212" spans="2:6" ht="13.5">
      <c r="B212" s="27" t="s">
        <v>220</v>
      </c>
      <c r="C212" s="24">
        <v>-0.08314024610913862</v>
      </c>
      <c r="D212" s="24">
        <v>-0.04800104348010237</v>
      </c>
      <c r="E212" s="24">
        <v>0.04476650834223861</v>
      </c>
      <c r="F212" s="60">
        <v>0.1059</v>
      </c>
    </row>
    <row r="213" spans="2:6" ht="13.5">
      <c r="B213" s="27" t="s">
        <v>221</v>
      </c>
      <c r="C213" s="24">
        <v>-0.08249575229356765</v>
      </c>
      <c r="D213" s="24">
        <v>-0.04762894480080604</v>
      </c>
      <c r="E213" s="24">
        <v>0.044419483413776994</v>
      </c>
      <c r="F213" s="60">
        <v>0.1051</v>
      </c>
    </row>
    <row r="214" spans="2:6" ht="13.5">
      <c r="B214" s="27" t="s">
        <v>222</v>
      </c>
      <c r="C214" s="24">
        <v>-0.08209385291169013</v>
      </c>
      <c r="D214" s="24">
        <v>-0.04739690808548147</v>
      </c>
      <c r="E214" s="24">
        <v>0.044203082418857065</v>
      </c>
      <c r="F214" s="60">
        <v>0.1046</v>
      </c>
    </row>
    <row r="215" spans="2:6" ht="13.5">
      <c r="B215" s="27" t="s">
        <v>223</v>
      </c>
      <c r="C215" s="24">
        <v>-0.08147728318444791</v>
      </c>
      <c r="D215" s="24">
        <v>-0.04704093138723309</v>
      </c>
      <c r="E215" s="24">
        <v>0.04387109309716131</v>
      </c>
      <c r="F215" s="60">
        <v>0.1038</v>
      </c>
    </row>
    <row r="216" spans="2:6" ht="13.5">
      <c r="B216" s="27" t="s">
        <v>224</v>
      </c>
      <c r="C216" s="24">
        <v>-0.08038308616750811</v>
      </c>
      <c r="D216" s="24">
        <v>-0.046409196444827217</v>
      </c>
      <c r="E216" s="24">
        <v>0.04328192741524717</v>
      </c>
      <c r="F216" s="60">
        <v>0.1024</v>
      </c>
    </row>
    <row r="217" spans="2:6" ht="13.5">
      <c r="B217" s="27" t="s">
        <v>225</v>
      </c>
      <c r="C217" s="24">
        <v>-0.08014840326226391</v>
      </c>
      <c r="D217" s="24">
        <v>-0.04627370220542559</v>
      </c>
      <c r="E217" s="24">
        <v>0.0431555634135421</v>
      </c>
      <c r="F217" s="60">
        <v>0.1021</v>
      </c>
    </row>
    <row r="218" spans="2:6" ht="13.5">
      <c r="B218" s="27" t="s">
        <v>226</v>
      </c>
      <c r="C218" s="24">
        <v>-0.0806531653589957</v>
      </c>
      <c r="D218" s="24">
        <v>-0.04656512673807356</v>
      </c>
      <c r="E218" s="24">
        <v>0.04342735039449952</v>
      </c>
      <c r="F218" s="60">
        <v>0.1028</v>
      </c>
    </row>
    <row r="219" spans="2:6" ht="13.5">
      <c r="B219" s="27" t="s">
        <v>227</v>
      </c>
      <c r="C219" s="24">
        <v>-0.07934321731127625</v>
      </c>
      <c r="D219" s="24">
        <v>-0.04580882788138396</v>
      </c>
      <c r="E219" s="24">
        <v>0.0427220144976701</v>
      </c>
      <c r="F219" s="60">
        <v>0.1011</v>
      </c>
    </row>
    <row r="220" spans="2:6" ht="13.5">
      <c r="B220" s="27" t="s">
        <v>228</v>
      </c>
      <c r="C220" s="24">
        <v>-0.07934091317090974</v>
      </c>
      <c r="D220" s="24">
        <v>-0.045807497583677304</v>
      </c>
      <c r="E220" s="24">
        <v>0.04272077384271267</v>
      </c>
      <c r="F220" s="60">
        <v>0.1011</v>
      </c>
    </row>
    <row r="221" spans="2:6" ht="13.5">
      <c r="B221" s="27" t="s">
        <v>229</v>
      </c>
      <c r="C221" s="24">
        <v>-0.08015445071377059</v>
      </c>
      <c r="D221" s="24">
        <v>-0.04627719370416372</v>
      </c>
      <c r="E221" s="24">
        <v>0.043158819636879286</v>
      </c>
      <c r="F221" s="60">
        <v>0.1021</v>
      </c>
    </row>
    <row r="222" spans="2:6" ht="13.5">
      <c r="B222" s="27" t="s">
        <v>230</v>
      </c>
      <c r="C222" s="24">
        <v>-0.08029513419838707</v>
      </c>
      <c r="D222" s="24">
        <v>-0.0463584173504934</v>
      </c>
      <c r="E222" s="24">
        <v>0.04323457005587539</v>
      </c>
      <c r="F222" s="60">
        <v>0.1023</v>
      </c>
    </row>
    <row r="223" spans="2:6" ht="13.5">
      <c r="B223" s="27" t="s">
        <v>231</v>
      </c>
      <c r="C223" s="24">
        <v>-0.07947691992485773</v>
      </c>
      <c r="D223" s="24">
        <v>-0.04588602112008289</v>
      </c>
      <c r="E223" s="24">
        <v>0.04279400609511086</v>
      </c>
      <c r="F223" s="60">
        <v>0.1013</v>
      </c>
    </row>
    <row r="224" spans="2:6" ht="13.5">
      <c r="B224" s="27" t="s">
        <v>232</v>
      </c>
      <c r="C224" s="24">
        <v>-0.07677932008862598</v>
      </c>
      <c r="D224" s="24">
        <v>-0.04432856112965311</v>
      </c>
      <c r="E224" s="24">
        <v>0.04134149505232898</v>
      </c>
      <c r="F224" s="60">
        <v>0.0978</v>
      </c>
    </row>
    <row r="225" spans="2:6" ht="13.5">
      <c r="B225" s="27" t="s">
        <v>233</v>
      </c>
      <c r="C225" s="24">
        <v>-0.07407828388433302</v>
      </c>
      <c r="D225" s="24">
        <v>-0.0427691171487794</v>
      </c>
      <c r="E225" s="24">
        <v>0.03988713371089858</v>
      </c>
      <c r="F225" s="60">
        <v>0.0944</v>
      </c>
    </row>
    <row r="226" spans="2:6" ht="13.5">
      <c r="B226" s="27" t="s">
        <v>234</v>
      </c>
      <c r="C226" s="24">
        <v>-0.07176430522741128</v>
      </c>
      <c r="D226" s="24">
        <v>-0.04143314094765671</v>
      </c>
      <c r="E226" s="24">
        <v>0.03864118184353593</v>
      </c>
      <c r="F226" s="60">
        <v>0.0914</v>
      </c>
    </row>
    <row r="227" spans="2:6" ht="13.5">
      <c r="B227" s="27" t="s">
        <v>235</v>
      </c>
      <c r="C227" s="24">
        <v>-0.06859462487134493</v>
      </c>
      <c r="D227" s="24">
        <v>-0.03960312513867237</v>
      </c>
      <c r="E227" s="24">
        <v>0.036934481073299</v>
      </c>
      <c r="F227" s="60">
        <v>0.0874</v>
      </c>
    </row>
    <row r="228" spans="2:6" ht="13.5">
      <c r="B228" s="27" t="s">
        <v>236</v>
      </c>
      <c r="C228" s="24">
        <v>-0.06638478751901289</v>
      </c>
      <c r="D228" s="24">
        <v>-0.03832727495124644</v>
      </c>
      <c r="E228" s="24">
        <v>0.035744603645779804</v>
      </c>
      <c r="F228" s="60">
        <v>0.0846</v>
      </c>
    </row>
    <row r="229" spans="2:6" ht="13.5">
      <c r="B229" s="27" t="s">
        <v>237</v>
      </c>
      <c r="C229" s="24">
        <v>-0.06415711142005875</v>
      </c>
      <c r="D229" s="24">
        <v>-0.03704112555497119</v>
      </c>
      <c r="E229" s="24">
        <v>0.03454512102086227</v>
      </c>
      <c r="F229" s="60">
        <v>0.0817</v>
      </c>
    </row>
    <row r="230" spans="2:6" ht="13.5">
      <c r="B230" s="27" t="s">
        <v>238</v>
      </c>
      <c r="C230" s="24">
        <v>-0.06330937213768095</v>
      </c>
      <c r="D230" s="24">
        <v>-0.03655168305015977</v>
      </c>
      <c r="E230" s="24">
        <v>0.03408865944592421</v>
      </c>
      <c r="F230" s="60">
        <v>0.0807</v>
      </c>
    </row>
    <row r="231" spans="2:6" ht="13.5">
      <c r="B231" s="27" t="s">
        <v>239</v>
      </c>
      <c r="C231" s="24">
        <v>-0.06336447316863314</v>
      </c>
      <c r="D231" s="24">
        <v>-0.03658349564742025</v>
      </c>
      <c r="E231" s="24">
        <v>0.03411832835957185</v>
      </c>
      <c r="F231" s="60">
        <v>0.0807</v>
      </c>
    </row>
    <row r="232" spans="2:6" ht="13.5">
      <c r="B232" s="27" t="s">
        <v>240</v>
      </c>
      <c r="C232" s="24">
        <v>-0.06282666683669902</v>
      </c>
      <c r="D232" s="24">
        <v>-0.03627299301637521</v>
      </c>
      <c r="E232" s="24">
        <v>0.03382874884973042</v>
      </c>
      <c r="F232" s="60">
        <v>0.08</v>
      </c>
    </row>
    <row r="233" spans="2:6" ht="13.5">
      <c r="B233" s="27" t="s">
        <v>241</v>
      </c>
      <c r="C233" s="24">
        <v>-0.0604327826149742</v>
      </c>
      <c r="D233" s="24">
        <v>-0.0348908833146524</v>
      </c>
      <c r="E233" s="24">
        <v>0.03253977217670645</v>
      </c>
      <c r="F233" s="60">
        <v>0.077</v>
      </c>
    </row>
    <row r="234" spans="2:6" ht="13.5">
      <c r="B234" s="27" t="s">
        <v>242</v>
      </c>
      <c r="C234" s="24">
        <v>-0.05670061309209018</v>
      </c>
      <c r="D234" s="24">
        <v>-0.03273611423784928</v>
      </c>
      <c r="E234" s="24">
        <v>0.030530201529774814</v>
      </c>
      <c r="F234" s="60">
        <v>0.0722</v>
      </c>
    </row>
    <row r="235" spans="2:6" ht="13.5">
      <c r="B235" s="27" t="s">
        <v>243</v>
      </c>
      <c r="C235" s="24">
        <v>-0.053937433873429086</v>
      </c>
      <c r="D235" s="24">
        <v>-0.031140791970727832</v>
      </c>
      <c r="E235" s="24">
        <v>0.029042379550915598</v>
      </c>
      <c r="F235" s="60">
        <v>0.0687</v>
      </c>
    </row>
    <row r="236" spans="2:6" ht="13.5">
      <c r="B236" s="27" t="s">
        <v>244</v>
      </c>
      <c r="C236" s="24">
        <v>-0.05321602132421077</v>
      </c>
      <c r="D236" s="24">
        <v>-0.03072428424132312</v>
      </c>
      <c r="E236" s="24">
        <v>0.02865393806098737</v>
      </c>
      <c r="F236" s="60">
        <v>0.0678</v>
      </c>
    </row>
    <row r="237" spans="2:6" ht="13.5">
      <c r="B237" s="27" t="s">
        <v>245</v>
      </c>
      <c r="C237" s="24">
        <v>-0.053374953392570035</v>
      </c>
      <c r="D237" s="24">
        <v>-0.03081604371262614</v>
      </c>
      <c r="E237" s="24">
        <v>0.028739514351102002</v>
      </c>
      <c r="F237" s="60">
        <v>0.068</v>
      </c>
    </row>
    <row r="238" spans="2:6" ht="13.5">
      <c r="B238" s="27" t="s">
        <v>246</v>
      </c>
      <c r="C238" s="24">
        <v>-0.05390973304947266</v>
      </c>
      <c r="D238" s="24">
        <v>-0.031124798892790295</v>
      </c>
      <c r="E238" s="24">
        <v>0.029027464160241934</v>
      </c>
      <c r="F238" s="60">
        <v>0.0687</v>
      </c>
    </row>
    <row r="239" spans="2:6" ht="13.5">
      <c r="B239" s="27" t="s">
        <v>247</v>
      </c>
      <c r="C239" s="24">
        <v>-0.052278931736516654</v>
      </c>
      <c r="D239" s="24">
        <v>-0.030183255314796043</v>
      </c>
      <c r="E239" s="24">
        <v>0.028149366199016868</v>
      </c>
      <c r="F239" s="60">
        <v>0.0666</v>
      </c>
    </row>
    <row r="240" spans="2:6" ht="13.5">
      <c r="B240" s="27" t="s">
        <v>248</v>
      </c>
      <c r="C240" s="24">
        <v>-0.05105919437932016</v>
      </c>
      <c r="D240" s="24">
        <v>-0.029479039624156655</v>
      </c>
      <c r="E240" s="24">
        <v>0.027492603859174736</v>
      </c>
      <c r="F240" s="60">
        <v>0.0651</v>
      </c>
    </row>
    <row r="241" spans="2:6" ht="13.5">
      <c r="B241" s="27" t="s">
        <v>249</v>
      </c>
      <c r="C241" s="24">
        <v>-0.04998428509889408</v>
      </c>
      <c r="D241" s="24">
        <v>-0.0288584404622938</v>
      </c>
      <c r="E241" s="24">
        <v>0.02691382357529193</v>
      </c>
      <c r="F241" s="60">
        <v>0.0637</v>
      </c>
    </row>
    <row r="242" spans="2:6" ht="13.5">
      <c r="B242" s="27" t="s">
        <v>250</v>
      </c>
      <c r="C242" s="24">
        <v>-0.049880059447531266</v>
      </c>
      <c r="D242" s="24">
        <v>-0.028798265754559793</v>
      </c>
      <c r="E242" s="24">
        <v>0.02685770372150209</v>
      </c>
      <c r="F242" s="60">
        <v>0.0636</v>
      </c>
    </row>
    <row r="243" spans="2:6" ht="13.5">
      <c r="B243" s="27" t="s">
        <v>251</v>
      </c>
      <c r="C243" s="24">
        <v>-0.05024741746495209</v>
      </c>
      <c r="D243" s="24">
        <v>-0.029010360004193103</v>
      </c>
      <c r="E243" s="24">
        <v>0.027055506067767965</v>
      </c>
      <c r="F243" s="60">
        <v>0.064</v>
      </c>
    </row>
    <row r="244" spans="2:6" ht="13.5">
      <c r="B244" s="27" t="s">
        <v>252</v>
      </c>
      <c r="C244" s="24">
        <v>-0.05099993659688806</v>
      </c>
      <c r="D244" s="24">
        <v>-0.02944482712793217</v>
      </c>
      <c r="E244" s="24">
        <v>0.027460696760613246</v>
      </c>
      <c r="F244" s="60">
        <v>0.065</v>
      </c>
    </row>
    <row r="245" spans="2:6" ht="13.5">
      <c r="B245" s="27" t="s">
        <v>253</v>
      </c>
      <c r="C245" s="24">
        <v>-0.05217271718173322</v>
      </c>
      <c r="D245" s="24">
        <v>-0.030121932314422395</v>
      </c>
      <c r="E245" s="24">
        <v>0.028092175429060617</v>
      </c>
      <c r="F245" s="60">
        <v>0.0665</v>
      </c>
    </row>
    <row r="246" spans="2:6" ht="13.5">
      <c r="B246" s="27" t="s">
        <v>254</v>
      </c>
      <c r="C246" s="24">
        <v>-0.053795819445383586</v>
      </c>
      <c r="D246" s="24">
        <v>-0.031059030844012625</v>
      </c>
      <c r="E246" s="24">
        <v>0.02896612786990005</v>
      </c>
      <c r="F246" s="60">
        <v>0.0685</v>
      </c>
    </row>
    <row r="247" spans="2:6" ht="13.5">
      <c r="B247" s="27" t="s">
        <v>255</v>
      </c>
      <c r="C247" s="24">
        <v>-0.05661444700641027</v>
      </c>
      <c r="D247" s="24">
        <v>-0.03268636622492238</v>
      </c>
      <c r="E247" s="24">
        <v>0.030483805771170935</v>
      </c>
      <c r="F247" s="60">
        <v>0.0721</v>
      </c>
    </row>
    <row r="248" spans="2:6" ht="13.5">
      <c r="B248" s="27" t="s">
        <v>256</v>
      </c>
      <c r="C248" s="24">
        <v>-0.059796784299564365</v>
      </c>
      <c r="D248" s="24">
        <v>-0.0345236895187071</v>
      </c>
      <c r="E248" s="24">
        <v>0.03219732161450217</v>
      </c>
      <c r="F248" s="60">
        <v>0.0762</v>
      </c>
    </row>
    <row r="249" spans="2:6" ht="13.5">
      <c r="B249" s="27" t="s">
        <v>257</v>
      </c>
      <c r="C249" s="24">
        <v>-0.06379637367754754</v>
      </c>
      <c r="D249" s="24">
        <v>-0.036832853520166964</v>
      </c>
      <c r="E249" s="24">
        <v>0.03435088333231917</v>
      </c>
      <c r="F249" s="60">
        <v>0.0813</v>
      </c>
    </row>
    <row r="250" spans="2:6" ht="13.5">
      <c r="B250" s="27" t="s">
        <v>258</v>
      </c>
      <c r="C250" s="24">
        <v>-0.06701785276425198</v>
      </c>
      <c r="D250" s="24">
        <v>-0.03869277533958382</v>
      </c>
      <c r="E250" s="24">
        <v>0.036085474908816195</v>
      </c>
      <c r="F250" s="60">
        <v>0.0854</v>
      </c>
    </row>
    <row r="251" spans="2:6" ht="13.5">
      <c r="B251" s="27" t="s">
        <v>259</v>
      </c>
      <c r="C251" s="24">
        <v>-0.06958468136085116</v>
      </c>
      <c r="D251" s="24">
        <v>-0.04017473452185527</v>
      </c>
      <c r="E251" s="24">
        <v>0.03746757273744983</v>
      </c>
      <c r="F251" s="60">
        <v>0.0887</v>
      </c>
    </row>
    <row r="252" spans="2:6" ht="13.5">
      <c r="B252" s="27" t="s">
        <v>260</v>
      </c>
      <c r="C252" s="24">
        <v>-0.07173464118583439</v>
      </c>
      <c r="D252" s="24">
        <v>-0.04141601440419862</v>
      </c>
      <c r="E252" s="24">
        <v>0.03862520936850977</v>
      </c>
      <c r="F252" s="60">
        <v>0.0914</v>
      </c>
    </row>
    <row r="253" spans="2:6" ht="13.5">
      <c r="B253" s="27" t="s">
        <v>261</v>
      </c>
      <c r="C253" s="24">
        <v>-0.07235386093513085</v>
      </c>
      <c r="D253" s="24">
        <v>-0.041773521093787735</v>
      </c>
      <c r="E253" s="24">
        <v>0.03895862558210972</v>
      </c>
      <c r="F253" s="60">
        <v>0.0922</v>
      </c>
    </row>
    <row r="254" spans="2:6" ht="13.5">
      <c r="B254" s="27" t="s">
        <v>262</v>
      </c>
      <c r="C254" s="24">
        <v>-0.07193829172669552</v>
      </c>
      <c r="D254" s="24">
        <v>-0.04153359209818319</v>
      </c>
      <c r="E254" s="24">
        <v>0.03873486412835092</v>
      </c>
      <c r="F254" s="60">
        <v>0.0917</v>
      </c>
    </row>
    <row r="255" spans="2:6" ht="13.5">
      <c r="B255" s="27" t="s">
        <v>263</v>
      </c>
      <c r="C255" s="24">
        <v>-0.07089645479481987</v>
      </c>
      <c r="D255" s="24">
        <v>-0.040932087267009365</v>
      </c>
      <c r="E255" s="24">
        <v>0.03817389150809802</v>
      </c>
      <c r="F255" s="60">
        <v>0.0903</v>
      </c>
    </row>
    <row r="256" spans="2:6" ht="13.5">
      <c r="B256" s="27" t="s">
        <v>264</v>
      </c>
      <c r="C256" s="24">
        <v>-0.0690633311040969</v>
      </c>
      <c r="D256" s="24">
        <v>-0.03987373280958906</v>
      </c>
      <c r="E256" s="24">
        <v>0.03718685393188359</v>
      </c>
      <c r="F256" s="60">
        <v>0.088</v>
      </c>
    </row>
    <row r="257" spans="2:6" ht="13.5">
      <c r="B257" s="27" t="s">
        <v>265</v>
      </c>
      <c r="C257" s="24">
        <v>-0.0668398312245202</v>
      </c>
      <c r="D257" s="24">
        <v>-0.038589994554840246</v>
      </c>
      <c r="E257" s="24">
        <v>0.035989619974623466</v>
      </c>
      <c r="F257" s="60">
        <v>0.0852</v>
      </c>
    </row>
    <row r="258" spans="2:6" ht="13.5">
      <c r="B258" s="27" t="s">
        <v>266</v>
      </c>
      <c r="C258" s="24">
        <v>-0.06403128893327192</v>
      </c>
      <c r="D258" s="24">
        <v>-0.03696848190801916</v>
      </c>
      <c r="E258" s="24">
        <v>0.03447737244219162</v>
      </c>
      <c r="F258" s="60">
        <v>0.0816</v>
      </c>
    </row>
    <row r="259" spans="2:6" ht="13.5">
      <c r="B259" s="27" t="s">
        <v>267</v>
      </c>
      <c r="C259" s="24">
        <v>-0.06026261275476941</v>
      </c>
      <c r="D259" s="24">
        <v>-0.03479263570189772</v>
      </c>
      <c r="E259" s="24">
        <v>0.0324481449445031</v>
      </c>
      <c r="F259" s="60">
        <v>0.0768</v>
      </c>
    </row>
    <row r="260" spans="2:6" ht="13.5">
      <c r="B260" s="27" t="s">
        <v>268</v>
      </c>
      <c r="C260" s="24">
        <v>-0.05792090469037703</v>
      </c>
      <c r="D260" s="24">
        <v>-0.033440649918894394</v>
      </c>
      <c r="E260" s="24">
        <v>0.03118726229744695</v>
      </c>
      <c r="F260" s="60">
        <v>0.0738</v>
      </c>
    </row>
    <row r="261" spans="2:6" ht="13.5">
      <c r="B261" s="27" t="s">
        <v>269</v>
      </c>
      <c r="C261" s="24">
        <v>-0.05688186546728957</v>
      </c>
      <c r="D261" s="24">
        <v>-0.03284076034397998</v>
      </c>
      <c r="E261" s="24">
        <v>0.03062779609243016</v>
      </c>
      <c r="F261" s="60">
        <v>0.0725</v>
      </c>
    </row>
    <row r="262" spans="2:6" ht="13.5">
      <c r="B262" s="27" t="s">
        <v>270</v>
      </c>
      <c r="C262" s="24">
        <v>-0.05610931534565822</v>
      </c>
      <c r="D262" s="24">
        <v>-0.032394728324064204</v>
      </c>
      <c r="E262" s="24">
        <v>0.030211819798941164</v>
      </c>
      <c r="F262" s="60">
        <v>0.0715</v>
      </c>
    </row>
    <row r="263" spans="2:6" ht="13.5">
      <c r="B263" s="27" t="s">
        <v>271</v>
      </c>
      <c r="C263" s="24">
        <v>-0.056065563363290494</v>
      </c>
      <c r="D263" s="24">
        <v>-0.03236946810500285</v>
      </c>
      <c r="E263" s="24">
        <v>0.0301882617322331</v>
      </c>
      <c r="F263" s="60">
        <v>0.0714</v>
      </c>
    </row>
    <row r="264" spans="2:6" ht="13.5">
      <c r="B264" s="27" t="s">
        <v>272</v>
      </c>
      <c r="C264" s="24">
        <v>-0.05636561966100828</v>
      </c>
      <c r="D264" s="24">
        <v>-0.03254270568773876</v>
      </c>
      <c r="E264" s="24">
        <v>0.030349825755587645</v>
      </c>
      <c r="F264" s="60">
        <v>0.0718</v>
      </c>
    </row>
    <row r="265" spans="2:6" ht="13.5">
      <c r="B265" s="27" t="s">
        <v>273</v>
      </c>
      <c r="C265" s="24">
        <v>-0.056560891988169715</v>
      </c>
      <c r="D265" s="24">
        <v>-0.03265544621998373</v>
      </c>
      <c r="E265" s="24">
        <v>0.030454969299789525</v>
      </c>
      <c r="F265" s="60">
        <v>0.0721</v>
      </c>
    </row>
    <row r="266" spans="2:6" ht="13.5">
      <c r="B266" s="27" t="s">
        <v>274</v>
      </c>
      <c r="C266" s="24">
        <v>-0.05700582261953002</v>
      </c>
      <c r="D266" s="24">
        <v>-0.03291232703951863</v>
      </c>
      <c r="E266" s="24">
        <v>0.03069454028731755</v>
      </c>
      <c r="F266" s="60">
        <v>0.0726</v>
      </c>
    </row>
    <row r="267" spans="2:6" ht="13.5">
      <c r="B267" s="27" t="s">
        <v>275</v>
      </c>
      <c r="C267" s="24">
        <v>-0.0570910755138172</v>
      </c>
      <c r="D267" s="24">
        <v>-0.032961547821386716</v>
      </c>
      <c r="E267" s="24">
        <v>0.03074044434263712</v>
      </c>
      <c r="F267" s="60">
        <v>0.0727</v>
      </c>
    </row>
    <row r="268" spans="2:6" ht="13.5">
      <c r="B268" s="27" t="s">
        <v>276</v>
      </c>
      <c r="C268" s="24">
        <v>-0.05773162315286129</v>
      </c>
      <c r="D268" s="24">
        <v>-0.03333136817443716</v>
      </c>
      <c r="E268" s="24">
        <v>0.03108534446751854</v>
      </c>
      <c r="F268" s="60">
        <v>0.0736</v>
      </c>
    </row>
    <row r="269" spans="2:6" ht="13.5">
      <c r="B269" s="27" t="s">
        <v>277</v>
      </c>
      <c r="C269" s="24">
        <v>-0.058823574458905625</v>
      </c>
      <c r="D269" s="24">
        <v>-0.033961806553755025</v>
      </c>
      <c r="E269" s="24">
        <v>0.031673300958257045</v>
      </c>
      <c r="F269" s="60">
        <v>0.0749</v>
      </c>
    </row>
    <row r="270" spans="2:6" ht="13.5">
      <c r="B270" s="27" t="s">
        <v>278</v>
      </c>
      <c r="C270" s="24">
        <v>-0.06083574676895509</v>
      </c>
      <c r="D270" s="24">
        <v>-0.035123534778783494</v>
      </c>
      <c r="E270" s="24">
        <v>0.03275674649334803</v>
      </c>
      <c r="F270" s="60">
        <v>0.0775</v>
      </c>
    </row>
    <row r="271" spans="2:6" ht="13.5">
      <c r="B271" s="27" t="s">
        <v>279</v>
      </c>
      <c r="C271" s="24">
        <v>-0.06232001037876955</v>
      </c>
      <c r="D271" s="24">
        <v>-0.03598047477471056</v>
      </c>
      <c r="E271" s="24">
        <v>0.03355594185602229</v>
      </c>
      <c r="F271" s="60">
        <v>0.0794</v>
      </c>
    </row>
    <row r="272" spans="2:6" ht="13.5">
      <c r="B272" s="27" t="s">
        <v>280</v>
      </c>
      <c r="C272" s="24">
        <v>-0.06399664561284268</v>
      </c>
      <c r="D272" s="24">
        <v>-0.0369484805765552</v>
      </c>
      <c r="E272" s="24">
        <v>0.03445871889493546</v>
      </c>
      <c r="F272" s="60">
        <v>0.0815</v>
      </c>
    </row>
    <row r="273" spans="2:6" ht="13.5">
      <c r="B273" s="27" t="s">
        <v>281</v>
      </c>
      <c r="C273" s="24">
        <v>-0.06416456094841294</v>
      </c>
      <c r="D273" s="24">
        <v>-0.037045426542668736</v>
      </c>
      <c r="E273" s="24">
        <v>0.03454913218692113</v>
      </c>
      <c r="F273" s="60">
        <v>0.0818</v>
      </c>
    </row>
    <row r="274" spans="2:6" ht="13.5">
      <c r="B274" s="27" t="s">
        <v>282</v>
      </c>
      <c r="C274" s="24">
        <v>-0.06427792610294603</v>
      </c>
      <c r="D274" s="24">
        <v>-0.03711087794527401</v>
      </c>
      <c r="E274" s="24">
        <v>0.03461017316618609</v>
      </c>
      <c r="F274" s="60">
        <v>0.0819</v>
      </c>
    </row>
    <row r="275" spans="2:6" ht="13.5">
      <c r="B275" s="27" t="s">
        <v>283</v>
      </c>
      <c r="C275" s="24">
        <v>-0.0654754850407393</v>
      </c>
      <c r="D275" s="24">
        <v>-0.037802288920055105</v>
      </c>
      <c r="E275" s="24">
        <v>0.0352549936324813</v>
      </c>
      <c r="F275" s="60">
        <v>0.0834</v>
      </c>
    </row>
    <row r="276" spans="2:6" ht="13.5">
      <c r="B276" s="27" t="s">
        <v>284</v>
      </c>
      <c r="C276" s="24">
        <v>-0.06905706468686645</v>
      </c>
      <c r="D276" s="24">
        <v>-0.03987011489393666</v>
      </c>
      <c r="E276" s="24">
        <v>0.03718347980619541</v>
      </c>
      <c r="F276" s="60">
        <v>0.088</v>
      </c>
    </row>
    <row r="277" spans="2:6" ht="13.5">
      <c r="B277" s="27" t="s">
        <v>285</v>
      </c>
      <c r="C277" s="24">
        <v>-0.07189888126658062</v>
      </c>
      <c r="D277" s="24">
        <v>-0.041510838460290245</v>
      </c>
      <c r="E277" s="24">
        <v>0.038713643734446634</v>
      </c>
      <c r="F277" s="60">
        <v>0.0916</v>
      </c>
    </row>
    <row r="278" spans="2:6" ht="13.5">
      <c r="B278" s="27" t="s">
        <v>286</v>
      </c>
      <c r="C278" s="24">
        <v>-0.07374733007522494</v>
      </c>
      <c r="D278" s="24">
        <v>-0.042578040877828016</v>
      </c>
      <c r="E278" s="24">
        <v>0.03970893305692513</v>
      </c>
      <c r="F278" s="60">
        <v>0.094</v>
      </c>
    </row>
    <row r="279" spans="2:6" ht="13.5">
      <c r="B279" s="27" t="s">
        <v>287</v>
      </c>
      <c r="C279" s="24">
        <v>-0.07338095956374957</v>
      </c>
      <c r="D279" s="24">
        <v>-0.04236651676432501</v>
      </c>
      <c r="E279" s="24">
        <v>0.03951166242692494</v>
      </c>
      <c r="F279" s="60">
        <v>0.0935</v>
      </c>
    </row>
    <row r="280" spans="2:6" ht="13.5">
      <c r="B280" s="27" t="s">
        <v>288</v>
      </c>
      <c r="C280" s="24">
        <v>-0.07215164348295033</v>
      </c>
      <c r="D280" s="24">
        <v>-0.04165677079384977</v>
      </c>
      <c r="E280" s="24">
        <v>0.03884974246527406</v>
      </c>
      <c r="F280" s="60">
        <v>0.0919</v>
      </c>
    </row>
    <row r="281" spans="2:6" ht="13.5">
      <c r="B281" s="27" t="s">
        <v>289</v>
      </c>
      <c r="C281" s="24">
        <v>-0.07113877909086241</v>
      </c>
      <c r="D281" s="24">
        <v>-0.04107199326472255</v>
      </c>
      <c r="E281" s="24">
        <v>0.03830436998484643</v>
      </c>
      <c r="F281" s="60">
        <v>0.0906</v>
      </c>
    </row>
    <row r="282" spans="2:6" ht="13.5">
      <c r="B282" s="27" t="s">
        <v>290</v>
      </c>
      <c r="C282" s="24">
        <v>-0.0709775534706587</v>
      </c>
      <c r="D282" s="24">
        <v>-0.04097890961023154</v>
      </c>
      <c r="E282" s="24">
        <v>0.038217558742069</v>
      </c>
      <c r="F282" s="60">
        <v>0.0904</v>
      </c>
    </row>
    <row r="283" spans="2:6" ht="13.5">
      <c r="B283" s="27" t="s">
        <v>291</v>
      </c>
      <c r="C283" s="24">
        <v>-0.0717032677166003</v>
      </c>
      <c r="D283" s="24">
        <v>-0.041397900924167175</v>
      </c>
      <c r="E283" s="24">
        <v>0.03860831645889995</v>
      </c>
      <c r="F283" s="60">
        <v>0.0914</v>
      </c>
    </row>
    <row r="284" spans="2:6" ht="13.5">
      <c r="B284" s="27" t="s">
        <v>292</v>
      </c>
      <c r="C284" s="24">
        <v>-0.07399081104700045</v>
      </c>
      <c r="D284" s="24">
        <v>-0.04271861468297544</v>
      </c>
      <c r="E284" s="24">
        <v>0.03984003434046279</v>
      </c>
      <c r="F284" s="60">
        <v>0.0943</v>
      </c>
    </row>
    <row r="285" spans="2:6" ht="13.5">
      <c r="B285" s="27" t="s">
        <v>293</v>
      </c>
      <c r="C285" s="24">
        <v>-0.07619612947270582</v>
      </c>
      <c r="D285" s="24">
        <v>-0.04399185586871823</v>
      </c>
      <c r="E285" s="24">
        <v>0.041027478570782705</v>
      </c>
      <c r="F285" s="60">
        <v>0.0971</v>
      </c>
    </row>
    <row r="286" spans="2:6" ht="13.5">
      <c r="B286" s="27" t="s">
        <v>294</v>
      </c>
      <c r="C286" s="24">
        <v>-0.07843855502937913</v>
      </c>
      <c r="D286" s="24">
        <v>-0.04528652086752061</v>
      </c>
      <c r="E286" s="24">
        <v>0.042234902976641564</v>
      </c>
      <c r="F286" s="60">
        <v>0.0999</v>
      </c>
    </row>
    <row r="287" spans="2:6" ht="13.5">
      <c r="B287" s="27" t="s">
        <v>295</v>
      </c>
      <c r="C287" s="24">
        <v>-0.08038622247983795</v>
      </c>
      <c r="D287" s="24">
        <v>-0.046411007195438</v>
      </c>
      <c r="E287" s="24">
        <v>0.04328361614931708</v>
      </c>
      <c r="F287" s="60">
        <v>0.1024</v>
      </c>
    </row>
    <row r="288" spans="2:6" ht="13.5">
      <c r="B288" s="27" t="s">
        <v>296</v>
      </c>
      <c r="C288" s="24">
        <v>-0.08122325296336186</v>
      </c>
      <c r="D288" s="24">
        <v>-0.04689426696894827</v>
      </c>
      <c r="E288" s="24">
        <v>0.0437343116152924</v>
      </c>
      <c r="F288" s="60">
        <v>0.1035</v>
      </c>
    </row>
    <row r="289" spans="2:6" ht="13.5">
      <c r="B289" s="27" t="s">
        <v>297</v>
      </c>
      <c r="C289" s="24">
        <v>-0.0812268078708982</v>
      </c>
      <c r="D289" s="24">
        <v>-0.04689631939750427</v>
      </c>
      <c r="E289" s="24">
        <v>0.043736225742286194</v>
      </c>
      <c r="F289" s="60">
        <v>0.1035</v>
      </c>
    </row>
    <row r="290" spans="2:6" ht="13.5">
      <c r="B290" s="27" t="s">
        <v>298</v>
      </c>
      <c r="C290" s="24">
        <v>-0.08229178122443415</v>
      </c>
      <c r="D290" s="24">
        <v>-0.04751118204887206</v>
      </c>
      <c r="E290" s="24">
        <v>0.044309656068163505</v>
      </c>
      <c r="F290" s="60">
        <v>0.1048</v>
      </c>
    </row>
    <row r="291" spans="2:6" ht="13.5">
      <c r="B291" s="27" t="s">
        <v>299</v>
      </c>
      <c r="C291" s="24">
        <v>-0.08483163250711456</v>
      </c>
      <c r="D291" s="24">
        <v>-0.048977565871993534</v>
      </c>
      <c r="E291" s="24">
        <v>0.045677228080515775</v>
      </c>
      <c r="F291" s="60">
        <v>0.1081</v>
      </c>
    </row>
    <row r="292" spans="2:6" ht="13.5">
      <c r="B292" s="27" t="s">
        <v>300</v>
      </c>
      <c r="C292" s="24">
        <v>-0.08673971133173097</v>
      </c>
      <c r="D292" s="24">
        <v>-0.05007919569504793</v>
      </c>
      <c r="E292" s="24">
        <v>0.04670462492672023</v>
      </c>
      <c r="F292" s="60">
        <v>0.1105</v>
      </c>
    </row>
    <row r="293" spans="2:6" ht="13.5">
      <c r="B293" s="27" t="s">
        <v>301</v>
      </c>
      <c r="C293" s="24">
        <v>-0.08997903151156095</v>
      </c>
      <c r="D293" s="24">
        <v>-0.05194941807257436</v>
      </c>
      <c r="E293" s="24">
        <v>0.04844882296161046</v>
      </c>
      <c r="F293" s="60">
        <v>0.1146</v>
      </c>
    </row>
    <row r="294" spans="2:6" ht="13.5">
      <c r="B294" s="27" t="s">
        <v>302</v>
      </c>
      <c r="C294" s="24">
        <v>-0.0920554860791647</v>
      </c>
      <c r="D294" s="24">
        <v>-0.05314825967669634</v>
      </c>
      <c r="E294" s="24">
        <v>0.04956688100352835</v>
      </c>
      <c r="F294" s="60">
        <v>0.1173</v>
      </c>
    </row>
    <row r="295" spans="2:6" ht="13.5">
      <c r="B295" s="27" t="s">
        <v>303</v>
      </c>
      <c r="C295" s="24">
        <v>-0.09303019562700499</v>
      </c>
      <c r="D295" s="24">
        <v>-0.05371100849659882</v>
      </c>
      <c r="E295" s="24">
        <v>0.05009170917107042</v>
      </c>
      <c r="F295" s="60">
        <v>0.1185</v>
      </c>
    </row>
    <row r="296" spans="2:6" ht="13.5">
      <c r="B296" s="27" t="s">
        <v>304</v>
      </c>
      <c r="C296" s="24">
        <v>-0.09461963583377653</v>
      </c>
      <c r="D296" s="24">
        <v>-0.054628672228425046</v>
      </c>
      <c r="E296" s="24">
        <v>0.05094753642295302</v>
      </c>
      <c r="F296" s="60">
        <v>0.1206</v>
      </c>
    </row>
    <row r="297" spans="2:6" ht="13.5">
      <c r="B297" s="27" t="s">
        <v>305</v>
      </c>
      <c r="C297" s="24">
        <v>-0.1014013508146192</v>
      </c>
      <c r="D297" s="24">
        <v>-0.058544097198740985</v>
      </c>
      <c r="E297" s="24">
        <v>0.054599121718847954</v>
      </c>
      <c r="F297" s="60">
        <v>0.1292</v>
      </c>
    </row>
    <row r="298" spans="2:6" ht="13.5">
      <c r="B298" s="27" t="s">
        <v>306</v>
      </c>
      <c r="C298" s="24">
        <v>-0.1014569699675576</v>
      </c>
      <c r="D298" s="24">
        <v>-0.058576208930553264</v>
      </c>
      <c r="E298" s="24">
        <v>0.05462906961331271</v>
      </c>
      <c r="F298" s="60">
        <v>0.1293</v>
      </c>
    </row>
    <row r="299" spans="2:6" ht="13.5">
      <c r="B299" s="27" t="s">
        <v>307</v>
      </c>
      <c r="C299" s="24">
        <v>-0.101637957189471</v>
      </c>
      <c r="D299" s="24">
        <v>-0.05868070195159447</v>
      </c>
      <c r="E299" s="24">
        <v>0.05472652140406353</v>
      </c>
      <c r="F299" s="60">
        <v>0.1295</v>
      </c>
    </row>
    <row r="300" spans="2:6" ht="13.5">
      <c r="B300" s="27" t="s">
        <v>308</v>
      </c>
      <c r="C300" s="24">
        <v>-0.10173546918005627</v>
      </c>
      <c r="D300" s="24">
        <v>-0.05873700052701025</v>
      </c>
      <c r="E300" s="24">
        <v>0.05477902631664655</v>
      </c>
      <c r="F300" s="60">
        <v>0.1296</v>
      </c>
    </row>
    <row r="301" spans="2:6" ht="13.5">
      <c r="B301" s="27" t="s">
        <v>309</v>
      </c>
      <c r="C301" s="24">
        <v>-0.10171770126316915</v>
      </c>
      <c r="D301" s="24">
        <v>-0.05872674221514984</v>
      </c>
      <c r="E301" s="24">
        <v>0.05476945925774679</v>
      </c>
      <c r="F301" s="60">
        <v>0.1296</v>
      </c>
    </row>
    <row r="302" spans="2:6" ht="13.5">
      <c r="B302" s="27" t="s">
        <v>310</v>
      </c>
      <c r="C302" s="24">
        <v>-0.10043462082079913</v>
      </c>
      <c r="D302" s="24">
        <v>-0.057985955376217646</v>
      </c>
      <c r="E302" s="24">
        <v>0.05407859010548677</v>
      </c>
      <c r="F302" s="60">
        <v>0.128</v>
      </c>
    </row>
    <row r="303" spans="2:6" ht="13.5">
      <c r="B303" s="27" t="s">
        <v>311</v>
      </c>
      <c r="C303" s="24">
        <v>-0.09925842639041704</v>
      </c>
      <c r="D303" s="24">
        <v>-0.05730687920608801</v>
      </c>
      <c r="E303" s="24">
        <v>0.053445273268613036</v>
      </c>
      <c r="F303" s="60">
        <v>0.1265</v>
      </c>
    </row>
    <row r="304" spans="2:6" ht="13.5">
      <c r="B304" s="27" t="s">
        <v>312</v>
      </c>
      <c r="C304" s="24">
        <v>-0.09950627137150647</v>
      </c>
      <c r="D304" s="24">
        <v>-0.05744997257230722</v>
      </c>
      <c r="E304" s="24">
        <v>0.05357872433377153</v>
      </c>
      <c r="F304" s="60">
        <v>0.1268</v>
      </c>
    </row>
    <row r="305" spans="2:6" ht="13.5">
      <c r="B305" s="27" t="s">
        <v>313</v>
      </c>
      <c r="C305" s="24">
        <v>-0.10100439124978067</v>
      </c>
      <c r="D305" s="24">
        <v>-0.05831491248535059</v>
      </c>
      <c r="E305" s="24">
        <v>0.05438538054676023</v>
      </c>
      <c r="F305" s="60">
        <v>0.1287</v>
      </c>
    </row>
    <row r="306" spans="2:6" ht="13.5">
      <c r="B306" s="27" t="s">
        <v>314</v>
      </c>
      <c r="C306" s="24">
        <v>-0.10295042726655623</v>
      </c>
      <c r="D306" s="24">
        <v>-0.05943845690659799</v>
      </c>
      <c r="E306" s="24">
        <v>0.05543321527941458</v>
      </c>
      <c r="F306" s="60">
        <v>0.1312</v>
      </c>
    </row>
    <row r="307" spans="2:6" ht="13.5">
      <c r="B307" s="27" t="s">
        <v>315</v>
      </c>
      <c r="C307" s="24">
        <v>-0.10358958251563877</v>
      </c>
      <c r="D307" s="24">
        <v>-0.05980747335994607</v>
      </c>
      <c r="E307" s="24">
        <v>0.05577736567670932</v>
      </c>
      <c r="F307" s="60">
        <v>0.132</v>
      </c>
    </row>
    <row r="308" spans="2:6" ht="13.5">
      <c r="B308" s="27" t="s">
        <v>316</v>
      </c>
      <c r="C308" s="24">
        <v>-0.1046314967205575</v>
      </c>
      <c r="D308" s="24">
        <v>-0.06040902280741278</v>
      </c>
      <c r="E308" s="24">
        <v>0.05633837990438373</v>
      </c>
      <c r="F308" s="60">
        <v>0.1333</v>
      </c>
    </row>
    <row r="309" spans="2:6" ht="13.5">
      <c r="B309" s="27" t="s">
        <v>317</v>
      </c>
      <c r="C309" s="24">
        <v>-0.10613761044533021</v>
      </c>
      <c r="D309" s="24">
        <v>-0.06127857797127234</v>
      </c>
      <c r="E309" s="24">
        <v>0.05714934036891073</v>
      </c>
      <c r="F309" s="60">
        <v>0.1352</v>
      </c>
    </row>
    <row r="310" spans="2:6" ht="13.5">
      <c r="B310" s="27" t="s">
        <v>318</v>
      </c>
      <c r="C310" s="24">
        <v>-0.10698215285243862</v>
      </c>
      <c r="D310" s="24">
        <v>-0.061766174757039494</v>
      </c>
      <c r="E310" s="24">
        <v>0.05760408060014832</v>
      </c>
      <c r="F310" s="60">
        <v>0.1363</v>
      </c>
    </row>
    <row r="311" spans="2:6" ht="13.5">
      <c r="B311" s="27" t="s">
        <v>319</v>
      </c>
      <c r="C311" s="24">
        <v>-0.10777873042802355</v>
      </c>
      <c r="D311" s="24">
        <v>-0.06222607903507793</v>
      </c>
      <c r="E311" s="24">
        <v>0.05803299437252285</v>
      </c>
      <c r="F311" s="60">
        <v>0.1373</v>
      </c>
    </row>
    <row r="312" spans="2:6" ht="13.5">
      <c r="B312" s="27" t="s">
        <v>320</v>
      </c>
      <c r="C312" s="24">
        <v>-0.10781610616727733</v>
      </c>
      <c r="D312" s="24">
        <v>-0.06224765792786968</v>
      </c>
      <c r="E312" s="24">
        <v>0.058053119179799495</v>
      </c>
      <c r="F312" s="60">
        <v>0.1374</v>
      </c>
    </row>
    <row r="313" spans="2:6" ht="13.5">
      <c r="B313" s="27" t="s">
        <v>321</v>
      </c>
      <c r="C313" s="24">
        <v>-0.10732287697869936</v>
      </c>
      <c r="D313" s="24">
        <v>-0.061962891923563745</v>
      </c>
      <c r="E313" s="24">
        <v>0.057787542041678464</v>
      </c>
      <c r="F313" s="60">
        <v>0.1367</v>
      </c>
    </row>
    <row r="314" spans="2:6" ht="13.5">
      <c r="B314" s="27" t="s">
        <v>322</v>
      </c>
      <c r="C314" s="24">
        <v>-0.10544896693616579</v>
      </c>
      <c r="D314" s="24">
        <v>-0.06088098945430431</v>
      </c>
      <c r="E314" s="24">
        <v>0.05677854322953202</v>
      </c>
      <c r="F314" s="60">
        <v>0.1343</v>
      </c>
    </row>
    <row r="315" spans="2:6" ht="13.5">
      <c r="B315" s="27" t="s">
        <v>323</v>
      </c>
      <c r="C315" s="24">
        <v>-0.10419253053785837</v>
      </c>
      <c r="D315" s="24">
        <v>-0.06015558556212852</v>
      </c>
      <c r="E315" s="24">
        <v>0.0561020204482201</v>
      </c>
      <c r="F315" s="60">
        <v>0.1327</v>
      </c>
    </row>
    <row r="316" spans="2:6" ht="13.5">
      <c r="B316" s="27" t="s">
        <v>324</v>
      </c>
      <c r="C316" s="24">
        <v>-0.10284641520023996</v>
      </c>
      <c r="D316" s="24">
        <v>-0.059378405510187804</v>
      </c>
      <c r="E316" s="24">
        <v>0.05537721042943389</v>
      </c>
      <c r="F316" s="60">
        <v>0.131</v>
      </c>
    </row>
    <row r="317" spans="2:6" ht="13.5">
      <c r="B317" s="27" t="s">
        <v>325</v>
      </c>
      <c r="C317" s="24">
        <v>-0.10199197754060663</v>
      </c>
      <c r="D317" s="24">
        <v>-0.058885095698641976</v>
      </c>
      <c r="E317" s="24">
        <v>0.054917142143144915</v>
      </c>
      <c r="F317" s="60">
        <v>0.1299</v>
      </c>
    </row>
    <row r="318" spans="2:6" ht="13.5">
      <c r="B318" s="27" t="s">
        <v>326</v>
      </c>
      <c r="C318" s="24">
        <v>-0.10342955501792517</v>
      </c>
      <c r="D318" s="24">
        <v>-0.059715081441353846</v>
      </c>
      <c r="E318" s="24">
        <v>0.05569119955750779</v>
      </c>
      <c r="F318" s="60">
        <v>0.1318</v>
      </c>
    </row>
    <row r="319" spans="2:6" ht="13.5">
      <c r="B319" s="27" t="s">
        <v>327</v>
      </c>
      <c r="C319" s="24">
        <v>-0.10503629666207104</v>
      </c>
      <c r="D319" s="24">
        <v>-0.06064273416121324</v>
      </c>
      <c r="E319" s="24">
        <v>0.05655634269244203</v>
      </c>
      <c r="F319" s="60">
        <v>0.1338</v>
      </c>
    </row>
    <row r="320" spans="2:6" ht="13.5">
      <c r="B320" s="27" t="s">
        <v>328</v>
      </c>
      <c r="C320" s="24">
        <v>-0.10721494531347275</v>
      </c>
      <c r="D320" s="24">
        <v>-0.06190057754889722</v>
      </c>
      <c r="E320" s="24">
        <v>0.05772942670165193</v>
      </c>
      <c r="F320" s="60">
        <v>0.1366</v>
      </c>
    </row>
    <row r="321" spans="2:6" ht="13.5">
      <c r="B321" s="27" t="s">
        <v>329</v>
      </c>
      <c r="C321" s="24">
        <v>-0.11031719256784811</v>
      </c>
      <c r="D321" s="24">
        <v>-0.0636916608363407</v>
      </c>
      <c r="E321" s="24">
        <v>0.05939981840683739</v>
      </c>
      <c r="F321" s="60">
        <v>0.1406</v>
      </c>
    </row>
    <row r="322" spans="2:6" ht="13.5">
      <c r="B322" s="27" t="s">
        <v>330</v>
      </c>
      <c r="C322" s="24">
        <v>-0.1136960997280454</v>
      </c>
      <c r="D322" s="24">
        <v>-0.06564247379365895</v>
      </c>
      <c r="E322" s="24">
        <v>0.06121917645211106</v>
      </c>
      <c r="F322" s="60">
        <v>0.1449</v>
      </c>
    </row>
    <row r="323" spans="2:6" ht="13.5">
      <c r="B323" s="27" t="s">
        <v>331</v>
      </c>
      <c r="C323" s="24">
        <v>-0.11701896164628778</v>
      </c>
      <c r="D323" s="24">
        <v>-0.06756092901745347</v>
      </c>
      <c r="E323" s="24">
        <v>0.06300835717584263</v>
      </c>
      <c r="F323" s="60">
        <v>0.1491</v>
      </c>
    </row>
    <row r="324" spans="2:6" ht="13.5">
      <c r="B324" s="27" t="s">
        <v>332</v>
      </c>
      <c r="C324" s="24">
        <v>-0.11950817595769081</v>
      </c>
      <c r="D324" s="24">
        <v>-0.06899807756945364</v>
      </c>
      <c r="E324" s="24">
        <v>0.06434866392856797</v>
      </c>
      <c r="F324" s="60">
        <v>0.1523</v>
      </c>
    </row>
    <row r="325" spans="2:6" ht="13.5">
      <c r="B325" s="27" t="s">
        <v>333</v>
      </c>
      <c r="C325" s="24">
        <v>-0.12111393331022668</v>
      </c>
      <c r="D325" s="24">
        <v>-0.0699251620095751</v>
      </c>
      <c r="E325" s="24">
        <v>0.06521327707569835</v>
      </c>
      <c r="F325" s="60">
        <v>0.1543</v>
      </c>
    </row>
    <row r="326" spans="2:6" ht="13.5">
      <c r="B326" s="27" t="s">
        <v>334</v>
      </c>
      <c r="C326" s="24">
        <v>-0.1210530714432494</v>
      </c>
      <c r="D326" s="24">
        <v>-0.06989002339457073</v>
      </c>
      <c r="E326" s="24">
        <v>0.06518050626489202</v>
      </c>
      <c r="F326" s="60">
        <v>0.1542</v>
      </c>
    </row>
    <row r="327" spans="2:6" ht="13.5">
      <c r="B327" s="27" t="s">
        <v>335</v>
      </c>
      <c r="C327" s="24">
        <v>-0.11907542801375115</v>
      </c>
      <c r="D327" s="24">
        <v>-0.06874823042953437</v>
      </c>
      <c r="E327" s="24">
        <v>0.06411565265822272</v>
      </c>
      <c r="F327" s="60">
        <v>0.1517</v>
      </c>
    </row>
    <row r="328" spans="2:6" ht="13.5">
      <c r="B328" s="27" t="s">
        <v>336</v>
      </c>
      <c r="C328" s="24">
        <v>-0.11711819457551087</v>
      </c>
      <c r="D328" s="24">
        <v>-0.06761822117563554</v>
      </c>
      <c r="E328" s="24">
        <v>0.06306178871942425</v>
      </c>
      <c r="F328" s="60">
        <v>0.1492</v>
      </c>
    </row>
    <row r="329" spans="2:6" ht="13.5">
      <c r="B329" s="27" t="s">
        <v>337</v>
      </c>
      <c r="C329" s="24">
        <v>-0.11536497736571505</v>
      </c>
      <c r="D329" s="24">
        <v>-0.06660600074734191</v>
      </c>
      <c r="E329" s="24">
        <v>0.06211777644624217</v>
      </c>
      <c r="F329" s="60">
        <v>0.147</v>
      </c>
    </row>
    <row r="330" spans="2:6" ht="13.5">
      <c r="B330" s="27" t="s">
        <v>338</v>
      </c>
      <c r="C330" s="24">
        <v>-0.11398496889343335</v>
      </c>
      <c r="D330" s="24">
        <v>-0.0658092524837457</v>
      </c>
      <c r="E330" s="24">
        <v>0.06137471681090911</v>
      </c>
      <c r="F330" s="60">
        <v>0.1452</v>
      </c>
    </row>
    <row r="331" spans="2:6" ht="13.5">
      <c r="B331" s="27" t="s">
        <v>339</v>
      </c>
      <c r="C331" s="24">
        <v>-0.113123047632115</v>
      </c>
      <c r="D331" s="24">
        <v>-0.06531162201217455</v>
      </c>
      <c r="E331" s="24">
        <v>0.0609106190139288</v>
      </c>
      <c r="F331" s="60">
        <v>0.1441</v>
      </c>
    </row>
    <row r="332" spans="2:6" ht="13.5">
      <c r="B332" s="27" t="s">
        <v>340</v>
      </c>
      <c r="C332" s="24">
        <v>-0.11270412065554325</v>
      </c>
      <c r="D332" s="24">
        <v>-0.06506975440792928</v>
      </c>
      <c r="E332" s="24">
        <v>0.060685049582081874</v>
      </c>
      <c r="F332" s="60">
        <v>0.1436</v>
      </c>
    </row>
    <row r="333" spans="2:6" ht="13.5">
      <c r="B333" s="27" t="s">
        <v>341</v>
      </c>
      <c r="C333" s="24">
        <v>-0.11305315901604729</v>
      </c>
      <c r="D333" s="24">
        <v>-0.0652712718020041</v>
      </c>
      <c r="E333" s="24">
        <v>0.06087298778728023</v>
      </c>
      <c r="F333" s="60">
        <v>0.144</v>
      </c>
    </row>
    <row r="334" spans="2:6" ht="13.5">
      <c r="B334" s="27" t="s">
        <v>342</v>
      </c>
      <c r="C334" s="24">
        <v>-0.11359171349782571</v>
      </c>
      <c r="D334" s="24">
        <v>-0.06558220637640488</v>
      </c>
      <c r="E334" s="24">
        <v>0.061162970134089</v>
      </c>
      <c r="F334" s="60">
        <v>0.1447</v>
      </c>
    </row>
    <row r="335" spans="2:6" ht="13.5">
      <c r="B335" s="27" t="s">
        <v>343</v>
      </c>
      <c r="C335" s="24">
        <v>-0.11512704539664043</v>
      </c>
      <c r="D335" s="24">
        <v>-0.0664686306616602</v>
      </c>
      <c r="E335" s="24">
        <v>0.06198966300095776</v>
      </c>
      <c r="F335" s="60">
        <v>0.1467</v>
      </c>
    </row>
    <row r="336" spans="2:6" ht="13.5">
      <c r="B336" s="27" t="s">
        <v>344</v>
      </c>
      <c r="C336" s="24">
        <v>-0.11861461633043291</v>
      </c>
      <c r="D336" s="24">
        <v>-0.06848218067791834</v>
      </c>
      <c r="E336" s="24">
        <v>0.06386753058669914</v>
      </c>
      <c r="F336" s="60">
        <v>0.1511</v>
      </c>
    </row>
    <row r="337" spans="2:6" ht="13.5">
      <c r="B337" s="27" t="s">
        <v>345</v>
      </c>
      <c r="C337" s="24">
        <v>-0.1227214160600738</v>
      </c>
      <c r="D337" s="24">
        <v>-0.07085324260815185</v>
      </c>
      <c r="E337" s="24">
        <v>0.06607881925896031</v>
      </c>
      <c r="F337" s="60">
        <v>0.1564</v>
      </c>
    </row>
    <row r="338" spans="2:6" ht="13.5">
      <c r="B338" s="27" t="s">
        <v>346</v>
      </c>
      <c r="C338" s="24">
        <v>-0.12748806166645466</v>
      </c>
      <c r="D338" s="24">
        <v>-0.07360526673311085</v>
      </c>
      <c r="E338" s="24">
        <v>0.06864539910519074</v>
      </c>
      <c r="F338" s="60">
        <v>0.1624</v>
      </c>
    </row>
    <row r="339" spans="2:6" ht="13.5">
      <c r="B339" s="27" t="s">
        <v>347</v>
      </c>
      <c r="C339" s="24">
        <v>-0.13208291027347485</v>
      </c>
      <c r="D339" s="24">
        <v>-0.07625810381370002</v>
      </c>
      <c r="E339" s="24">
        <v>0.07111947559783349</v>
      </c>
      <c r="F339" s="60">
        <v>0.1683</v>
      </c>
    </row>
    <row r="340" spans="2:6" ht="13.5">
      <c r="B340" s="27" t="s">
        <v>348</v>
      </c>
      <c r="C340" s="24">
        <v>-0.13569105641699508</v>
      </c>
      <c r="D340" s="24">
        <v>-0.07834126796048224</v>
      </c>
      <c r="E340" s="24">
        <v>0.0730622663889966</v>
      </c>
      <c r="F340" s="60">
        <v>0.1729</v>
      </c>
    </row>
    <row r="341" spans="2:6" ht="13.5">
      <c r="B341" s="27" t="s">
        <v>349</v>
      </c>
      <c r="C341" s="24">
        <v>-0.13708952149607256</v>
      </c>
      <c r="D341" s="24">
        <v>-0.07914867215056631</v>
      </c>
      <c r="E341" s="24">
        <v>0.0738152639023617</v>
      </c>
      <c r="F341" s="60">
        <v>0.1747</v>
      </c>
    </row>
    <row r="342" spans="2:6" ht="13.5">
      <c r="B342" s="27" t="s">
        <v>350</v>
      </c>
      <c r="C342" s="24">
        <v>-0.13756222624594727</v>
      </c>
      <c r="D342" s="24">
        <v>-0.07942158836664248</v>
      </c>
      <c r="E342" s="24">
        <v>0.07406978974509126</v>
      </c>
      <c r="F342" s="60">
        <v>0.1753</v>
      </c>
    </row>
    <row r="343" spans="2:6" ht="13.5">
      <c r="B343" s="27" t="s">
        <v>351</v>
      </c>
      <c r="C343" s="24">
        <v>-0.1375716030091496</v>
      </c>
      <c r="D343" s="24">
        <v>-0.07942700204334585</v>
      </c>
      <c r="E343" s="24">
        <v>0.07407483862320141</v>
      </c>
      <c r="F343" s="60">
        <v>0.1753</v>
      </c>
    </row>
    <row r="344" spans="2:6" ht="13.5">
      <c r="B344" s="27" t="s">
        <v>352</v>
      </c>
      <c r="C344" s="24">
        <v>-0.13743671646709998</v>
      </c>
      <c r="D344" s="24">
        <v>-0.07934912526137339</v>
      </c>
      <c r="E344" s="24">
        <v>0.07400220954442938</v>
      </c>
      <c r="F344" s="60">
        <v>0.1751</v>
      </c>
    </row>
    <row r="345" spans="2:6" ht="13.5">
      <c r="B345" s="27" t="s">
        <v>353</v>
      </c>
      <c r="C345" s="24">
        <v>-0.1374498925999177</v>
      </c>
      <c r="D345" s="24">
        <v>-0.07935673250524644</v>
      </c>
      <c r="E345" s="24">
        <v>0.07400930417509144</v>
      </c>
      <c r="F345" s="60">
        <v>0.1751</v>
      </c>
    </row>
    <row r="346" spans="2:6" ht="13.5">
      <c r="B346" s="27" t="s">
        <v>354</v>
      </c>
      <c r="C346" s="24">
        <v>-0.13718405751203022</v>
      </c>
      <c r="D346" s="24">
        <v>-0.07920325254613658</v>
      </c>
      <c r="E346" s="24">
        <v>0.07386616641611699</v>
      </c>
      <c r="F346" s="60">
        <v>0.1748</v>
      </c>
    </row>
    <row r="347" spans="2:6" ht="13.5">
      <c r="B347" s="27" t="s">
        <v>355</v>
      </c>
      <c r="C347" s="24">
        <v>-0.13727946745223107</v>
      </c>
      <c r="D347" s="24">
        <v>-0.07925833750134359</v>
      </c>
      <c r="E347" s="24">
        <v>0.07391753948840796</v>
      </c>
      <c r="F347" s="60">
        <v>0.1749</v>
      </c>
    </row>
    <row r="348" spans="2:6" ht="13.5">
      <c r="B348" s="27" t="s">
        <v>356</v>
      </c>
      <c r="C348" s="24">
        <v>-0.13752743706403692</v>
      </c>
      <c r="D348" s="24">
        <v>-0.07940150282219349</v>
      </c>
      <c r="E348" s="24">
        <v>0.07405105766131737</v>
      </c>
      <c r="F348" s="60">
        <v>0.1752</v>
      </c>
    </row>
    <row r="349" spans="2:6" ht="13.5">
      <c r="B349" s="27" t="s">
        <v>357</v>
      </c>
      <c r="C349" s="24">
        <v>-0.1383162263736324</v>
      </c>
      <c r="D349" s="24">
        <v>-0.07985691054193467</v>
      </c>
      <c r="E349" s="24">
        <v>0.07447577787311865</v>
      </c>
      <c r="F349" s="60">
        <v>0.1762</v>
      </c>
    </row>
    <row r="350" spans="2:6" ht="13.5">
      <c r="B350" s="27" t="s">
        <v>358</v>
      </c>
      <c r="C350" s="24">
        <v>-0.13923254281212394</v>
      </c>
      <c r="D350" s="24">
        <v>-0.080385946085201</v>
      </c>
      <c r="E350" s="24">
        <v>0.0749691645248578</v>
      </c>
      <c r="F350" s="60">
        <v>0.1774</v>
      </c>
    </row>
    <row r="351" spans="2:6" ht="13.5">
      <c r="B351" s="27" t="s">
        <v>359</v>
      </c>
      <c r="C351" s="24">
        <v>-0.1404744233632016</v>
      </c>
      <c r="D351" s="24">
        <v>-0.08110294615636349</v>
      </c>
      <c r="E351" s="24">
        <v>0.07563784977097565</v>
      </c>
      <c r="F351" s="60">
        <v>0.179</v>
      </c>
    </row>
    <row r="352" spans="2:6" ht="13.5">
      <c r="B352" s="27" t="s">
        <v>360</v>
      </c>
      <c r="C352" s="24">
        <v>-0.1416589489179927</v>
      </c>
      <c r="D352" s="24">
        <v>-0.08178683230232764</v>
      </c>
      <c r="E352" s="24">
        <v>0.07627565246559054</v>
      </c>
      <c r="F352" s="60">
        <v>0.1805</v>
      </c>
    </row>
    <row r="353" spans="2:6" ht="13.5">
      <c r="B353" s="27" t="s">
        <v>361</v>
      </c>
      <c r="C353" s="24">
        <v>-0.14240574388801264</v>
      </c>
      <c r="D353" s="24">
        <v>-0.08221799457965062</v>
      </c>
      <c r="E353" s="24">
        <v>0.07667776100980706</v>
      </c>
      <c r="F353" s="60">
        <v>0.1814</v>
      </c>
    </row>
    <row r="354" spans="2:6" ht="13.5">
      <c r="B354" s="27" t="s">
        <v>362</v>
      </c>
      <c r="C354" s="24">
        <v>-0.14269384166598797</v>
      </c>
      <c r="D354" s="24">
        <v>-0.08238432791183925</v>
      </c>
      <c r="E354" s="24">
        <v>0.07683288602230998</v>
      </c>
      <c r="F354" s="60">
        <v>0.1818</v>
      </c>
    </row>
    <row r="355" spans="2:6" ht="13.5">
      <c r="B355" s="27" t="s">
        <v>363</v>
      </c>
      <c r="C355" s="24">
        <v>-0.1428041837753682</v>
      </c>
      <c r="D355" s="24">
        <v>-0.08244803395845679</v>
      </c>
      <c r="E355" s="24">
        <v>0.076892299256764</v>
      </c>
      <c r="F355" s="60">
        <v>0.1819</v>
      </c>
    </row>
    <row r="356" spans="2:6" ht="13.5">
      <c r="B356" s="27" t="s">
        <v>364</v>
      </c>
      <c r="C356" s="24">
        <v>-0.14321761969468128</v>
      </c>
      <c r="D356" s="24">
        <v>-0.0826867312963202</v>
      </c>
      <c r="E356" s="24">
        <v>0.07711491205031629</v>
      </c>
      <c r="F356" s="60">
        <v>0.1825</v>
      </c>
    </row>
    <row r="357" spans="2:6" ht="13.5">
      <c r="B357" s="27" t="s">
        <v>365</v>
      </c>
      <c r="C357" s="24">
        <v>-0.14343135106354055</v>
      </c>
      <c r="D357" s="24">
        <v>-0.08281012915993102</v>
      </c>
      <c r="E357" s="24">
        <v>0.07722999478890036</v>
      </c>
      <c r="F357" s="60">
        <v>0.1827</v>
      </c>
    </row>
    <row r="358" spans="2:6" ht="13.5">
      <c r="B358" s="27" t="s">
        <v>366</v>
      </c>
      <c r="C358" s="24">
        <v>-0.14284803508672184</v>
      </c>
      <c r="D358" s="24">
        <v>-0.08247335152413626</v>
      </c>
      <c r="E358" s="24">
        <v>0.0769159108069406</v>
      </c>
      <c r="F358" s="60">
        <v>0.182</v>
      </c>
    </row>
    <row r="359" spans="2:6" ht="13.5">
      <c r="B359" s="27" t="s">
        <v>367</v>
      </c>
      <c r="C359" s="24">
        <v>-0.14288980586215416</v>
      </c>
      <c r="D359" s="24">
        <v>-0.08249746789208956</v>
      </c>
      <c r="E359" s="24">
        <v>0.07693840210213132</v>
      </c>
      <c r="F359" s="60">
        <v>0.1821</v>
      </c>
    </row>
    <row r="360" spans="2:6" ht="13.5">
      <c r="B360" s="27" t="s">
        <v>368</v>
      </c>
      <c r="C360" s="24">
        <v>-0.14335020275235877</v>
      </c>
      <c r="D360" s="24">
        <v>-0.0827632781605061</v>
      </c>
      <c r="E360" s="24">
        <v>0.07718630082845657</v>
      </c>
      <c r="F360" s="60">
        <v>0.1826</v>
      </c>
    </row>
    <row r="361" spans="2:6" ht="13.5">
      <c r="B361" s="27" t="s">
        <v>369</v>
      </c>
      <c r="C361" s="24">
        <v>-0.14398780317738158</v>
      </c>
      <c r="D361" s="24">
        <v>-0.0831313969386187</v>
      </c>
      <c r="E361" s="24">
        <v>0.07752961403921965</v>
      </c>
      <c r="F361" s="60">
        <v>0.1835</v>
      </c>
    </row>
    <row r="362" spans="2:6" ht="13.5">
      <c r="B362" s="27" t="s">
        <v>370</v>
      </c>
      <c r="C362" s="24">
        <v>-0.14447204129904634</v>
      </c>
      <c r="D362" s="24">
        <v>-0.08341097194792013</v>
      </c>
      <c r="E362" s="24">
        <v>0.0777903499765058</v>
      </c>
      <c r="F362" s="60">
        <v>0.1841</v>
      </c>
    </row>
    <row r="363" spans="2:6" ht="13.5">
      <c r="B363" s="27" t="s">
        <v>371</v>
      </c>
      <c r="C363" s="24">
        <v>-0.14495932638523357</v>
      </c>
      <c r="D363" s="24">
        <v>-0.08369230612272105</v>
      </c>
      <c r="E363" s="24">
        <v>0.07805272653632489</v>
      </c>
      <c r="F363" s="60">
        <v>0.1847</v>
      </c>
    </row>
    <row r="364" spans="2:6" ht="13.5">
      <c r="B364" s="27" t="s">
        <v>372</v>
      </c>
      <c r="C364" s="24">
        <v>-0.14553123164920123</v>
      </c>
      <c r="D364" s="24">
        <v>-0.08402249578126231</v>
      </c>
      <c r="E364" s="24">
        <v>0.07836066646913498</v>
      </c>
      <c r="F364" s="60">
        <v>0.1854</v>
      </c>
    </row>
    <row r="365" spans="2:6" ht="13.5">
      <c r="B365" s="27" t="s">
        <v>373</v>
      </c>
      <c r="C365" s="24">
        <v>-0.14611686462151852</v>
      </c>
      <c r="D365" s="24">
        <v>-0.08436061113672366</v>
      </c>
      <c r="E365" s="24">
        <v>0.07867599802680658</v>
      </c>
      <c r="F365" s="60">
        <v>0.1862</v>
      </c>
    </row>
    <row r="366" spans="2:7" ht="13.5">
      <c r="B366" s="27" t="s">
        <v>374</v>
      </c>
      <c r="C366" s="24">
        <v>-0.14769327240051666</v>
      </c>
      <c r="D366" s="24">
        <v>-0.08527075059220834</v>
      </c>
      <c r="E366" s="24">
        <v>0.07952480802339235</v>
      </c>
      <c r="F366" s="60">
        <v>0.1882</v>
      </c>
      <c r="G366" s="39">
        <v>0.0007000000000000062</v>
      </c>
    </row>
    <row r="367" spans="2:7" ht="13.5">
      <c r="B367" s="27" t="s">
        <v>375</v>
      </c>
      <c r="C367" s="24">
        <v>-0.1481541744795294</v>
      </c>
      <c r="D367" s="24">
        <v>-0.08553685253160381</v>
      </c>
      <c r="E367" s="24">
        <v>0.07977297876671852</v>
      </c>
      <c r="F367" s="60">
        <v>0.1888</v>
      </c>
      <c r="G367" s="39">
        <v>0.0012999999999999956</v>
      </c>
    </row>
    <row r="368" spans="2:7" ht="13.5">
      <c r="B368" s="27" t="s">
        <v>376</v>
      </c>
      <c r="C368" s="24">
        <v>-0.14871169852634125</v>
      </c>
      <c r="D368" s="24">
        <v>-0.08585873918917031</v>
      </c>
      <c r="E368" s="24">
        <v>0.08007317519575352</v>
      </c>
      <c r="F368" s="60">
        <v>0.1895</v>
      </c>
      <c r="G368" s="39">
        <v>0.0020000000000000018</v>
      </c>
    </row>
    <row r="369" spans="2:7" ht="13.5">
      <c r="B369" s="27" t="s">
        <v>377</v>
      </c>
      <c r="C369" s="24">
        <v>-0.14899440017570953</v>
      </c>
      <c r="D369" s="24">
        <v>-0.08602195706275495</v>
      </c>
      <c r="E369" s="24">
        <v>0.08022539468481416</v>
      </c>
      <c r="F369" s="60">
        <v>0.1898</v>
      </c>
      <c r="G369" s="39">
        <v>0.0022999999999999965</v>
      </c>
    </row>
    <row r="370" spans="2:7" ht="13.5">
      <c r="B370" s="27" t="s">
        <v>378</v>
      </c>
      <c r="C370" s="24">
        <v>-0.1489830572440809</v>
      </c>
      <c r="D370" s="24">
        <v>-0.08601540821916842</v>
      </c>
      <c r="E370" s="24">
        <v>0.08021928713083337</v>
      </c>
      <c r="F370" s="60">
        <v>0.1898</v>
      </c>
      <c r="G370" s="39">
        <v>0.0022999999999999965</v>
      </c>
    </row>
    <row r="371" spans="2:7" ht="13.5">
      <c r="B371" s="27" t="s">
        <v>379</v>
      </c>
      <c r="C371" s="24">
        <v>-0.14881572572414115</v>
      </c>
      <c r="D371" s="24">
        <v>-0.08591879931842072</v>
      </c>
      <c r="E371" s="24">
        <v>0.0801291881934656</v>
      </c>
      <c r="F371" s="60">
        <v>0.1896</v>
      </c>
      <c r="G371" s="39">
        <v>0.0020999999999999908</v>
      </c>
    </row>
    <row r="372" spans="2:7" ht="13.5">
      <c r="B372" s="27" t="s">
        <v>380</v>
      </c>
      <c r="C372" s="24">
        <v>-0.14850064205872826</v>
      </c>
      <c r="D372" s="24">
        <v>-0.08573688568188231</v>
      </c>
      <c r="E372" s="24">
        <v>0.07995953274751422</v>
      </c>
      <c r="F372" s="60">
        <v>0.1892</v>
      </c>
      <c r="G372" s="39">
        <v>0.001700000000000007</v>
      </c>
    </row>
    <row r="373" spans="2:7" ht="13.5">
      <c r="B373" s="27" t="s">
        <v>381</v>
      </c>
      <c r="C373" s="24">
        <v>-0.14859290220837096</v>
      </c>
      <c r="D373" s="24">
        <v>-0.08579015210408159</v>
      </c>
      <c r="E373" s="24">
        <v>0.08000920982825299</v>
      </c>
      <c r="F373" s="60">
        <v>0.1893</v>
      </c>
      <c r="G373" s="39">
        <v>0.001799999999999996</v>
      </c>
    </row>
    <row r="374" spans="2:7" ht="13.5">
      <c r="B374" s="27" t="s">
        <v>382</v>
      </c>
      <c r="C374" s="24">
        <v>-0.15071397618845594</v>
      </c>
      <c r="D374" s="24">
        <v>-0.08701475473794318</v>
      </c>
      <c r="E374" s="24">
        <v>0.08115129299982904</v>
      </c>
      <c r="F374" s="60">
        <v>0.192</v>
      </c>
      <c r="G374" s="39">
        <v>0.004500000000000004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38841.274409722224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234</v>
      </c>
      <c r="F36" s="44">
        <v>234</v>
      </c>
      <c r="G36" s="45">
        <v>71.34146341463415</v>
      </c>
      <c r="H36" s="56"/>
    </row>
    <row r="37" spans="2:8" ht="13.5">
      <c r="B37" s="49" t="s">
        <v>39</v>
      </c>
      <c r="C37" s="44">
        <v>0</v>
      </c>
      <c r="D37" s="44"/>
      <c r="E37" s="44">
        <v>94</v>
      </c>
      <c r="F37" s="44">
        <v>94</v>
      </c>
      <c r="G37" s="45">
        <v>28.65853658536585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328</v>
      </c>
      <c r="F39" s="44">
        <v>328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</v>
      </c>
      <c r="E42" s="42">
        <v>0.09710701136099509</v>
      </c>
      <c r="F42" s="51">
        <v>0.2298</v>
      </c>
    </row>
    <row r="43" spans="2:6" ht="13.5">
      <c r="B43" s="49" t="s">
        <v>13</v>
      </c>
      <c r="C43" s="42">
        <v>-0.18034689598661657</v>
      </c>
      <c r="D43" s="42">
        <v>-0.18034689598661657</v>
      </c>
      <c r="E43" s="42">
        <v>-0.18034689598661657</v>
      </c>
      <c r="F43" s="51">
        <v>0.06355074106689385</v>
      </c>
    </row>
    <row r="44" spans="2:6" ht="13.5">
      <c r="B44" s="49" t="s">
        <v>14</v>
      </c>
      <c r="C44" s="42">
        <v>0.18034689598661657</v>
      </c>
      <c r="D44" s="42">
        <v>0.10412332896246568</v>
      </c>
      <c r="E44" s="42">
        <v>0.09710701136099509</v>
      </c>
      <c r="F44" s="51">
        <v>0.16624925893310616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-0.11915205591659515</v>
      </c>
      <c r="D46" s="42">
        <v>-0.06879247156878736</v>
      </c>
      <c r="E46" s="42">
        <v>0.06415691262227322</v>
      </c>
      <c r="F46" s="51">
        <v>0.151810975609756</v>
      </c>
    </row>
    <row r="47" spans="2:6" ht="13.5">
      <c r="B47" s="49" t="s">
        <v>26</v>
      </c>
      <c r="C47" s="42">
        <v>0.12481214165821274</v>
      </c>
      <c r="D47" s="42">
        <v>0.07206032359587428</v>
      </c>
      <c r="E47" s="42">
        <v>0.06720456147370375</v>
      </c>
      <c r="F47" s="51">
        <v>0.15901953975824654</v>
      </c>
    </row>
    <row r="48" spans="2:6" ht="13.5">
      <c r="B48" s="49" t="s">
        <v>27</v>
      </c>
      <c r="C48" s="42">
        <v>0.037216677502731395</v>
      </c>
      <c r="D48" s="42">
        <v>0.021487058777974626</v>
      </c>
      <c r="E48" s="42">
        <v>0.0200391601157626</v>
      </c>
      <c r="F48" s="51">
        <v>0.047418659809486896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35</v>
      </c>
      <c r="F1" t="s">
        <v>21</v>
      </c>
      <c r="G1">
        <v>328</v>
      </c>
    </row>
    <row r="2" spans="2:3" ht="12.75">
      <c r="B2">
        <v>-0.1875</v>
      </c>
      <c r="C2">
        <f>MAX(GaussDistr_1)-1</f>
        <v>35</v>
      </c>
    </row>
    <row r="3" spans="1:16" ht="12.75">
      <c r="A3" t="str">
        <f>"-3s"</f>
        <v>-3s</v>
      </c>
      <c r="B3">
        <v>0.009554996181295322</v>
      </c>
      <c r="C3">
        <f aca="true" t="shared" si="0" ref="C3:C33">NORMDIST(B3,AveDev3D_0,StandardDev3D_0,FALSE)*NumPoints_7*I3</f>
        <v>0.29072925582313275</v>
      </c>
      <c r="D3">
        <v>0</v>
      </c>
      <c r="F3" t="s">
        <v>17</v>
      </c>
      <c r="G3">
        <v>15</v>
      </c>
      <c r="I3">
        <f>B5-B4</f>
        <v>0.009483731961897363</v>
      </c>
      <c r="N3">
        <v>0.1875</v>
      </c>
      <c r="O3">
        <v>-0.1875</v>
      </c>
      <c r="P3">
        <v>0.151810975609756</v>
      </c>
    </row>
    <row r="4" spans="1:16" ht="12.75">
      <c r="B4">
        <v>0.019038728143192712</v>
      </c>
      <c r="C4">
        <f t="shared" si="0"/>
        <v>0.519253623843485</v>
      </c>
      <c r="D4">
        <v>0</v>
      </c>
      <c r="F4" t="s">
        <v>18</v>
      </c>
      <c r="G4">
        <v>5</v>
      </c>
      <c r="I4">
        <f>I3</f>
        <v>0.009483731961897363</v>
      </c>
      <c r="N4">
        <v>0.1875</v>
      </c>
      <c r="O4">
        <v>-0.1875</v>
      </c>
      <c r="P4">
        <v>0.151810975609756</v>
      </c>
    </row>
    <row r="5" spans="1:16" ht="12.75">
      <c r="B5">
        <v>0.028522460105090075</v>
      </c>
      <c r="C5">
        <f t="shared" si="0"/>
        <v>0.8910427817297746</v>
      </c>
      <c r="D5">
        <v>0</v>
      </c>
      <c r="I5">
        <f>I4</f>
        <v>0.009483731961897363</v>
      </c>
      <c r="N5">
        <v>0.1875</v>
      </c>
      <c r="O5">
        <v>-0.1875</v>
      </c>
      <c r="P5">
        <v>0.151810975609756</v>
      </c>
    </row>
    <row r="6" spans="1:16" ht="12.75">
      <c r="B6">
        <v>0.038006192066987465</v>
      </c>
      <c r="C6">
        <f t="shared" si="0"/>
        <v>1.4690811873416914</v>
      </c>
      <c r="D6">
        <v>0</v>
      </c>
      <c r="I6">
        <f aca="true" t="shared" si="1" ref="I6:I33">I5</f>
        <v>0.009483731961897363</v>
      </c>
      <c r="N6">
        <v>0.1875</v>
      </c>
      <c r="O6">
        <v>-0.1875</v>
      </c>
      <c r="P6">
        <v>0.151810975609756</v>
      </c>
    </row>
    <row r="7" spans="1:16" ht="12.75">
      <c r="B7">
        <v>0.04748992402888484</v>
      </c>
      <c r="C7">
        <f t="shared" si="0"/>
        <v>2.327133290712778</v>
      </c>
      <c r="D7">
        <v>0</v>
      </c>
      <c r="I7">
        <f t="shared" si="1"/>
        <v>0.009483731961897363</v>
      </c>
      <c r="N7">
        <v>0.1875</v>
      </c>
      <c r="O7">
        <v>-0.1875</v>
      </c>
      <c r="P7">
        <v>0.151810975609756</v>
      </c>
    </row>
    <row r="8" spans="1:16" ht="12.75">
      <c r="A8" t="str">
        <f>"-2s"</f>
        <v>-2s</v>
      </c>
      <c r="B8">
        <v>0.05697365599078222</v>
      </c>
      <c r="C8">
        <f t="shared" si="0"/>
        <v>3.54180740326513</v>
      </c>
      <c r="D8">
        <v>5</v>
      </c>
      <c r="I8">
        <f t="shared" si="1"/>
        <v>0.009483731961897363</v>
      </c>
      <c r="N8">
        <v>0.1875</v>
      </c>
      <c r="O8">
        <v>-0.1875</v>
      </c>
      <c r="P8">
        <v>0.151810975609756</v>
      </c>
    </row>
    <row r="9" spans="1:16" ht="12.75">
      <c r="B9">
        <v>0.0664573879526796</v>
      </c>
      <c r="C9">
        <f t="shared" si="0"/>
        <v>5.179130384538646</v>
      </c>
      <c r="D9">
        <v>19</v>
      </c>
      <c r="I9">
        <f t="shared" si="1"/>
        <v>0.009483731961897363</v>
      </c>
      <c r="N9">
        <v>0.1875</v>
      </c>
      <c r="O9">
        <v>-0.1875</v>
      </c>
      <c r="P9">
        <v>0.151810975609756</v>
      </c>
    </row>
    <row r="10" spans="1:16" ht="12.75">
      <c r="B10">
        <v>0.07594111991457697</v>
      </c>
      <c r="C10">
        <f t="shared" si="0"/>
        <v>7.276406754972269</v>
      </c>
      <c r="D10">
        <v>18</v>
      </c>
      <c r="I10">
        <f t="shared" si="1"/>
        <v>0.009483731961897363</v>
      </c>
      <c r="N10">
        <v>0.1875</v>
      </c>
      <c r="O10">
        <v>-0.1875</v>
      </c>
      <c r="P10">
        <v>0.151810975609756</v>
      </c>
    </row>
    <row r="11" spans="1:16" ht="12.75">
      <c r="B11">
        <v>0.08542485187647436</v>
      </c>
      <c r="C11">
        <f t="shared" si="0"/>
        <v>9.822121745704845</v>
      </c>
      <c r="D11">
        <v>18</v>
      </c>
      <c r="I11">
        <f t="shared" si="1"/>
        <v>0.009483731961897363</v>
      </c>
      <c r="N11">
        <v>0.1875</v>
      </c>
      <c r="O11">
        <v>-0.1875</v>
      </c>
      <c r="P11">
        <v>0.151810975609756</v>
      </c>
    </row>
    <row r="12" spans="1:16" ht="12.75">
      <c r="B12">
        <v>0.09490858383837174</v>
      </c>
      <c r="C12">
        <f t="shared" si="0"/>
        <v>12.738605206898749</v>
      </c>
      <c r="D12">
        <v>15</v>
      </c>
      <c r="I12">
        <f t="shared" si="1"/>
        <v>0.009483731961897363</v>
      </c>
      <c r="N12">
        <v>0.1875</v>
      </c>
      <c r="O12">
        <v>-0.1875</v>
      </c>
      <c r="P12">
        <v>0.151810975609756</v>
      </c>
    </row>
    <row r="13" spans="1:16" ht="12.75">
      <c r="B13">
        <v>0.10439231580026911</v>
      </c>
      <c r="C13">
        <f t="shared" si="0"/>
        <v>15.873279528455775</v>
      </c>
      <c r="D13">
        <v>9</v>
      </c>
      <c r="I13">
        <f t="shared" si="1"/>
        <v>0.009483731961897363</v>
      </c>
      <c r="N13">
        <v>0.1875</v>
      </c>
      <c r="O13">
        <v>-0.1875</v>
      </c>
      <c r="P13">
        <v>0.151810975609756</v>
      </c>
    </row>
    <row r="14" spans="1:16" ht="12.75">
      <c r="B14">
        <v>0.11387604776216649</v>
      </c>
      <c r="C14">
        <f t="shared" si="0"/>
        <v>19.00376586115323</v>
      </c>
      <c r="D14">
        <v>14</v>
      </c>
      <c r="I14">
        <f t="shared" si="1"/>
        <v>0.009483731961897363</v>
      </c>
      <c r="N14">
        <v>0.1875</v>
      </c>
      <c r="O14">
        <v>-0.1875</v>
      </c>
      <c r="P14">
        <v>0.151810975609756</v>
      </c>
    </row>
    <row r="15" spans="1:16" ht="12.75">
      <c r="B15">
        <v>0.12335977972406387</v>
      </c>
      <c r="C15">
        <f t="shared" si="0"/>
        <v>21.859533949702016</v>
      </c>
      <c r="D15">
        <v>17</v>
      </c>
      <c r="I15">
        <f t="shared" si="1"/>
        <v>0.009483731961897363</v>
      </c>
      <c r="N15">
        <v>0.1875</v>
      </c>
      <c r="O15">
        <v>-0.1875</v>
      </c>
      <c r="P15">
        <v>0.151810975609756</v>
      </c>
    </row>
    <row r="16" spans="1:16" ht="12.75">
      <c r="B16">
        <v>0.13284351168596126</v>
      </c>
      <c r="C16">
        <f t="shared" si="0"/>
        <v>24.15852120389797</v>
      </c>
      <c r="D16">
        <v>21</v>
      </c>
      <c r="I16">
        <f t="shared" si="1"/>
        <v>0.009483731961897363</v>
      </c>
      <c r="N16">
        <v>0.1875</v>
      </c>
      <c r="O16">
        <v>-0.1875</v>
      </c>
      <c r="P16">
        <v>0.151810975609756</v>
      </c>
    </row>
    <row r="17" spans="1:16" ht="12.75">
      <c r="B17">
        <v>0.14232724364785862</v>
      </c>
      <c r="C17">
        <f t="shared" si="0"/>
        <v>25.652400724789853</v>
      </c>
      <c r="D17">
        <v>21</v>
      </c>
      <c r="I17">
        <f t="shared" si="1"/>
        <v>0.009483731961897363</v>
      </c>
      <c r="N17">
        <v>0.1875</v>
      </c>
      <c r="O17">
        <v>-0.1875</v>
      </c>
      <c r="P17">
        <v>0.151810975609756</v>
      </c>
    </row>
    <row r="18" spans="1:16" ht="12.75">
      <c r="A18" t="str">
        <f>"0"</f>
        <v>0</v>
      </c>
      <c r="B18">
        <v>0.151810975609756</v>
      </c>
      <c r="C18">
        <f t="shared" si="0"/>
        <v>26.170613594333936</v>
      </c>
      <c r="D18">
        <v>7</v>
      </c>
      <c r="I18">
        <f t="shared" si="1"/>
        <v>0.009483731961897363</v>
      </c>
      <c r="N18">
        <v>0.1875</v>
      </c>
      <c r="O18">
        <v>-0.1875</v>
      </c>
      <c r="P18">
        <v>0.151810975609756</v>
      </c>
    </row>
    <row r="19" spans="1:16" ht="12.75">
      <c r="B19">
        <v>0.1612947075716534</v>
      </c>
      <c r="C19">
        <f t="shared" si="0"/>
        <v>25.652400724789853</v>
      </c>
      <c r="D19">
        <v>22</v>
      </c>
      <c r="I19">
        <f t="shared" si="1"/>
        <v>0.009483731961897363</v>
      </c>
      <c r="N19">
        <v>0.1875</v>
      </c>
      <c r="O19">
        <v>-0.1875</v>
      </c>
      <c r="P19">
        <v>0.151810975609756</v>
      </c>
    </row>
    <row r="20" spans="1:16" ht="12.75">
      <c r="B20">
        <v>0.17077843953355076</v>
      </c>
      <c r="C20">
        <f t="shared" si="0"/>
        <v>24.15852120389797</v>
      </c>
      <c r="D20">
        <v>24</v>
      </c>
      <c r="I20">
        <f t="shared" si="1"/>
        <v>0.009483731961897363</v>
      </c>
      <c r="N20">
        <v>0.1875</v>
      </c>
      <c r="O20">
        <v>-0.1875</v>
      </c>
      <c r="P20">
        <v>0.151810975609756</v>
      </c>
    </row>
    <row r="21" spans="1:16" ht="12.75">
      <c r="B21">
        <v>0.18026217149544815</v>
      </c>
      <c r="C21">
        <f t="shared" si="0"/>
        <v>21.859533949702016</v>
      </c>
      <c r="D21">
        <v>36</v>
      </c>
      <c r="I21">
        <f t="shared" si="1"/>
        <v>0.009483731961897363</v>
      </c>
      <c r="N21">
        <v>0.1875</v>
      </c>
      <c r="O21">
        <v>-0.1875</v>
      </c>
      <c r="P21">
        <v>0.151810975609756</v>
      </c>
    </row>
    <row r="22" spans="1:16" ht="12.75">
      <c r="B22">
        <v>0.18974590345734554</v>
      </c>
      <c r="C22">
        <f t="shared" si="0"/>
        <v>19.003765861153227</v>
      </c>
      <c r="D22">
        <v>19</v>
      </c>
      <c r="I22">
        <f t="shared" si="1"/>
        <v>0.009483731961897363</v>
      </c>
      <c r="N22">
        <v>0.1875</v>
      </c>
      <c r="O22">
        <v>-0.1875</v>
      </c>
      <c r="P22">
        <v>0.151810975609756</v>
      </c>
    </row>
    <row r="23" spans="1:16" ht="12.75">
      <c r="B23">
        <v>0.1992296354192429</v>
      </c>
      <c r="C23">
        <f t="shared" si="0"/>
        <v>15.873279528455775</v>
      </c>
      <c r="D23">
        <v>27</v>
      </c>
      <c r="I23">
        <f t="shared" si="1"/>
        <v>0.009483731961897363</v>
      </c>
      <c r="N23">
        <v>0.1875</v>
      </c>
      <c r="O23">
        <v>-0.1875</v>
      </c>
      <c r="P23">
        <v>0.151810975609756</v>
      </c>
    </row>
    <row r="24" spans="1:16" ht="12.75">
      <c r="B24">
        <v>0.20871336738114027</v>
      </c>
      <c r="C24">
        <f t="shared" si="0"/>
        <v>12.73860520689875</v>
      </c>
      <c r="D24">
        <v>16</v>
      </c>
      <c r="I24">
        <f t="shared" si="1"/>
        <v>0.009483731961897363</v>
      </c>
      <c r="N24">
        <v>0.1875</v>
      </c>
      <c r="O24">
        <v>-0.1875</v>
      </c>
      <c r="P24">
        <v>0.151810975609756</v>
      </c>
    </row>
    <row r="25" spans="1:16" ht="12.75">
      <c r="B25">
        <v>0.21819709934303766</v>
      </c>
      <c r="C25">
        <f t="shared" si="0"/>
        <v>9.822121745704845</v>
      </c>
      <c r="D25">
        <v>15</v>
      </c>
      <c r="I25">
        <f t="shared" si="1"/>
        <v>0.009483731961897363</v>
      </c>
      <c r="N25">
        <v>0.1875</v>
      </c>
      <c r="O25">
        <v>-0.1875</v>
      </c>
      <c r="P25">
        <v>0.151810975609756</v>
      </c>
    </row>
    <row r="26" spans="1:16" ht="12.75">
      <c r="B26">
        <v>0.22768083130493505</v>
      </c>
      <c r="C26">
        <f t="shared" si="0"/>
        <v>7.276406754972269</v>
      </c>
      <c r="D26">
        <v>5</v>
      </c>
      <c r="I26">
        <f t="shared" si="1"/>
        <v>0.009483731961897363</v>
      </c>
      <c r="N26">
        <v>0.1875</v>
      </c>
      <c r="O26">
        <v>-0.1875</v>
      </c>
      <c r="P26">
        <v>0.151810975609756</v>
      </c>
    </row>
    <row r="27" spans="1:16" ht="12.75">
      <c r="B27">
        <v>0.23716456326683244</v>
      </c>
      <c r="C27">
        <f t="shared" si="0"/>
        <v>5.179130384538643</v>
      </c>
      <c r="D27">
        <v>0</v>
      </c>
      <c r="I27">
        <f t="shared" si="1"/>
        <v>0.009483731961897363</v>
      </c>
      <c r="N27">
        <v>0.1875</v>
      </c>
      <c r="O27">
        <v>-0.1875</v>
      </c>
      <c r="P27">
        <v>0.151810975609756</v>
      </c>
    </row>
    <row r="28" spans="1:16" ht="12.75">
      <c r="A28" t="str">
        <f>"2s"</f>
        <v>2s</v>
      </c>
      <c r="B28">
        <v>0.2466482952287298</v>
      </c>
      <c r="C28">
        <f t="shared" si="0"/>
        <v>3.54180740326513</v>
      </c>
      <c r="D28">
        <v>0</v>
      </c>
      <c r="I28">
        <f t="shared" si="1"/>
        <v>0.009483731961897363</v>
      </c>
      <c r="N28">
        <v>0.1875</v>
      </c>
      <c r="O28">
        <v>-0.1875</v>
      </c>
      <c r="P28">
        <v>0.151810975609756</v>
      </c>
    </row>
    <row r="29" spans="1:16" ht="12.75">
      <c r="B29">
        <v>0.25613202719062717</v>
      </c>
      <c r="C29">
        <f t="shared" si="0"/>
        <v>2.32713329071278</v>
      </c>
      <c r="D29">
        <v>0</v>
      </c>
      <c r="I29">
        <f t="shared" si="1"/>
        <v>0.009483731961897363</v>
      </c>
      <c r="N29">
        <v>0.1875</v>
      </c>
      <c r="O29">
        <v>-0.1875</v>
      </c>
      <c r="P29">
        <v>0.151810975609756</v>
      </c>
    </row>
    <row r="30" spans="1:16" ht="12.75">
      <c r="B30">
        <v>0.26561575915252456</v>
      </c>
      <c r="C30">
        <f t="shared" si="0"/>
        <v>1.4690811873416914</v>
      </c>
      <c r="D30">
        <v>0</v>
      </c>
      <c r="I30">
        <f t="shared" si="1"/>
        <v>0.009483731961897363</v>
      </c>
      <c r="N30">
        <v>0.1875</v>
      </c>
      <c r="O30">
        <v>-0.1875</v>
      </c>
      <c r="P30">
        <v>0.151810975609756</v>
      </c>
    </row>
    <row r="31" spans="1:16" ht="12.75">
      <c r="B31">
        <v>0.27509949111442195</v>
      </c>
      <c r="C31">
        <f t="shared" si="0"/>
        <v>0.8910427817297746</v>
      </c>
      <c r="D31">
        <v>0</v>
      </c>
      <c r="I31">
        <f t="shared" si="1"/>
        <v>0.009483731961897363</v>
      </c>
      <c r="N31">
        <v>0.1875</v>
      </c>
      <c r="O31">
        <v>-0.1875</v>
      </c>
      <c r="P31">
        <v>0.151810975609756</v>
      </c>
    </row>
    <row r="32" spans="1:16" ht="12.75">
      <c r="B32">
        <v>0.28458322307631934</v>
      </c>
      <c r="C32">
        <f t="shared" si="0"/>
        <v>0.5192536238434838</v>
      </c>
      <c r="D32">
        <v>0</v>
      </c>
      <c r="I32">
        <f t="shared" si="1"/>
        <v>0.009483731961897363</v>
      </c>
      <c r="N32">
        <v>0.1875</v>
      </c>
      <c r="O32">
        <v>-0.1875</v>
      </c>
      <c r="P32">
        <v>0.151810975609756</v>
      </c>
    </row>
    <row r="33" spans="1:16" ht="12.75">
      <c r="A33" t="str">
        <f>"3s"</f>
        <v>3s</v>
      </c>
      <c r="B33">
        <v>0.29406695503821667</v>
      </c>
      <c r="C33">
        <f t="shared" si="0"/>
        <v>0.2907292558231333</v>
      </c>
      <c r="D33">
        <v>0</v>
      </c>
      <c r="I33">
        <f t="shared" si="1"/>
        <v>0.009483731961897363</v>
      </c>
      <c r="N33">
        <v>0.1875</v>
      </c>
      <c r="O33">
        <v>-0.1875</v>
      </c>
      <c r="P33">
        <v>0.151810975609756</v>
      </c>
    </row>
    <row r="34" spans="14:16" ht="12.75">
      <c r="N34">
        <v>0.1875</v>
      </c>
      <c r="O34">
        <v>-0.1875</v>
      </c>
      <c r="P34">
        <v>0.151810975609756</v>
      </c>
    </row>
    <row r="35" spans="14:16" ht="12.75">
      <c r="N35">
        <v>0.1875</v>
      </c>
      <c r="O35">
        <v>-0.1875</v>
      </c>
      <c r="P35">
        <v>0.151810975609756</v>
      </c>
    </row>
    <row r="36" spans="14:16" ht="12.75">
      <c r="N36">
        <v>0.1875</v>
      </c>
      <c r="O36">
        <v>-0.1875</v>
      </c>
      <c r="P36">
        <v>0.151810975609756</v>
      </c>
    </row>
    <row r="37" spans="14:16" ht="12.75">
      <c r="N37">
        <v>0.1875</v>
      </c>
      <c r="O37">
        <v>-0.1875</v>
      </c>
      <c r="P37">
        <v>0.151810975609756</v>
      </c>
    </row>
    <row r="38" spans="14:16" ht="12.75">
      <c r="N38">
        <v>0.1875</v>
      </c>
      <c r="O38">
        <v>-0.1875</v>
      </c>
      <c r="P38">
        <v>0.151810975609756</v>
      </c>
    </row>
    <row r="39" spans="14:16" ht="12.75">
      <c r="N39">
        <v>0.1875</v>
      </c>
      <c r="O39">
        <v>-0.1875</v>
      </c>
      <c r="P39">
        <v>0.151810975609756</v>
      </c>
    </row>
    <row r="40" spans="14:16" ht="12.75">
      <c r="N40">
        <v>0.1875</v>
      </c>
      <c r="O40">
        <v>-0.1875</v>
      </c>
      <c r="P40">
        <v>0.151810975609756</v>
      </c>
    </row>
    <row r="41" spans="14:16" ht="12.75">
      <c r="N41">
        <v>0.1875</v>
      </c>
      <c r="O41">
        <v>-0.1875</v>
      </c>
      <c r="P41">
        <v>0.151810975609756</v>
      </c>
    </row>
    <row r="42" spans="14:16" ht="12.75">
      <c r="N42">
        <v>0.1875</v>
      </c>
      <c r="O42">
        <v>-0.1875</v>
      </c>
      <c r="P42">
        <v>0.151810975609756</v>
      </c>
    </row>
    <row r="43" spans="14:16" ht="12.75">
      <c r="N43">
        <v>0.1875</v>
      </c>
      <c r="O43">
        <v>-0.1875</v>
      </c>
      <c r="P43">
        <v>0.151810975609756</v>
      </c>
    </row>
    <row r="44" spans="14:16" ht="12.75">
      <c r="N44">
        <v>0.1875</v>
      </c>
      <c r="O44">
        <v>-0.1875</v>
      </c>
      <c r="P44">
        <v>0.151810975609756</v>
      </c>
    </row>
    <row r="45" spans="14:16" ht="12.75">
      <c r="N45">
        <v>0.1875</v>
      </c>
      <c r="O45">
        <v>-0.1875</v>
      </c>
      <c r="P45">
        <v>0.151810975609756</v>
      </c>
    </row>
    <row r="46" spans="14:16" ht="12.75">
      <c r="N46">
        <v>0.1875</v>
      </c>
      <c r="O46">
        <v>-0.1875</v>
      </c>
      <c r="P46">
        <v>0.151810975609756</v>
      </c>
    </row>
    <row r="47" spans="14:16" ht="12.75">
      <c r="N47">
        <v>0.1875</v>
      </c>
      <c r="O47">
        <v>-0.1875</v>
      </c>
      <c r="P47">
        <v>0.151810975609756</v>
      </c>
    </row>
    <row r="48" spans="14:16" ht="12.75">
      <c r="N48">
        <v>0.1875</v>
      </c>
      <c r="O48">
        <v>-0.1875</v>
      </c>
      <c r="P48">
        <v>0.151810975609756</v>
      </c>
    </row>
    <row r="49" spans="14:16" ht="12.75">
      <c r="N49">
        <v>0.1875</v>
      </c>
      <c r="O49">
        <v>-0.1875</v>
      </c>
      <c r="P49">
        <v>0.151810975609756</v>
      </c>
    </row>
    <row r="50" spans="14:16" ht="12.75">
      <c r="N50">
        <v>0.1875</v>
      </c>
      <c r="O50">
        <v>-0.1875</v>
      </c>
      <c r="P50">
        <v>0.151810975609756</v>
      </c>
    </row>
    <row r="51" spans="14:16" ht="12.75">
      <c r="N51">
        <v>0.1875</v>
      </c>
      <c r="O51">
        <v>-0.1875</v>
      </c>
      <c r="P51">
        <v>0.151810975609756</v>
      </c>
    </row>
    <row r="52" spans="14:16" ht="12.75">
      <c r="N52">
        <v>0.1875</v>
      </c>
      <c r="O52">
        <v>-0.1875</v>
      </c>
      <c r="P52">
        <v>0.151810975609756</v>
      </c>
    </row>
    <row r="53" spans="14:16" ht="12.75">
      <c r="N53">
        <v>0.1875</v>
      </c>
      <c r="O53">
        <v>-0.1875</v>
      </c>
      <c r="P53">
        <v>0.151810975609756</v>
      </c>
    </row>
    <row r="54" spans="14:16" ht="12.75">
      <c r="N54">
        <v>0.1875</v>
      </c>
      <c r="O54">
        <v>-0.1875</v>
      </c>
      <c r="P54">
        <v>0.151810975609756</v>
      </c>
    </row>
    <row r="55" spans="14:16" ht="12.75">
      <c r="N55">
        <v>0.1875</v>
      </c>
      <c r="O55">
        <v>-0.1875</v>
      </c>
      <c r="P55">
        <v>0.151810975609756</v>
      </c>
    </row>
    <row r="56" spans="14:16" ht="12.75">
      <c r="N56">
        <v>0.1875</v>
      </c>
      <c r="O56">
        <v>-0.1875</v>
      </c>
      <c r="P56">
        <v>0.151810975609756</v>
      </c>
    </row>
    <row r="57" spans="14:16" ht="12.75">
      <c r="N57">
        <v>0.1875</v>
      </c>
      <c r="O57">
        <v>-0.1875</v>
      </c>
      <c r="P57">
        <v>0.151810975609756</v>
      </c>
    </row>
    <row r="58" spans="14:16" ht="12.75">
      <c r="N58">
        <v>0.1875</v>
      </c>
      <c r="O58">
        <v>-0.1875</v>
      </c>
      <c r="P58">
        <v>0.151810975609756</v>
      </c>
    </row>
    <row r="59" spans="14:16" ht="12.75">
      <c r="N59">
        <v>0.1875</v>
      </c>
      <c r="O59">
        <v>-0.1875</v>
      </c>
      <c r="P59">
        <v>0.151810975609756</v>
      </c>
    </row>
    <row r="60" spans="14:16" ht="12.75">
      <c r="N60">
        <v>0.1875</v>
      </c>
      <c r="O60">
        <v>-0.1875</v>
      </c>
      <c r="P60">
        <v>0.151810975609756</v>
      </c>
    </row>
    <row r="61" spans="14:16" ht="12.75">
      <c r="N61">
        <v>0.1875</v>
      </c>
      <c r="O61">
        <v>-0.1875</v>
      </c>
      <c r="P61">
        <v>0.151810975609756</v>
      </c>
    </row>
    <row r="62" spans="14:16" ht="12.75">
      <c r="N62">
        <v>0.1875</v>
      </c>
      <c r="O62">
        <v>-0.1875</v>
      </c>
      <c r="P62">
        <v>0.151810975609756</v>
      </c>
    </row>
    <row r="63" spans="14:16" ht="12.75">
      <c r="N63">
        <v>0.1875</v>
      </c>
      <c r="O63">
        <v>-0.1875</v>
      </c>
      <c r="P63">
        <v>0.151810975609756</v>
      </c>
    </row>
    <row r="64" spans="14:16" ht="12.75">
      <c r="N64">
        <v>0.1875</v>
      </c>
      <c r="O64">
        <v>-0.1875</v>
      </c>
      <c r="P64">
        <v>0.151810975609756</v>
      </c>
    </row>
    <row r="65" spans="14:16" ht="12.75">
      <c r="N65">
        <v>0.1875</v>
      </c>
      <c r="O65">
        <v>-0.1875</v>
      </c>
      <c r="P65">
        <v>0.151810975609756</v>
      </c>
    </row>
    <row r="66" spans="14:16" ht="12.75">
      <c r="N66">
        <v>0.1875</v>
      </c>
      <c r="O66">
        <v>-0.1875</v>
      </c>
      <c r="P66">
        <v>0.151810975609756</v>
      </c>
    </row>
    <row r="67" spans="14:16" ht="12.75">
      <c r="N67">
        <v>0.1875</v>
      </c>
      <c r="O67">
        <v>-0.1875</v>
      </c>
      <c r="P67">
        <v>0.151810975609756</v>
      </c>
    </row>
    <row r="68" spans="14:16" ht="12.75">
      <c r="N68">
        <v>0.1875</v>
      </c>
      <c r="O68">
        <v>-0.1875</v>
      </c>
      <c r="P68">
        <v>0.151810975609756</v>
      </c>
    </row>
    <row r="69" spans="14:16" ht="12.75">
      <c r="N69">
        <v>0.1875</v>
      </c>
      <c r="O69">
        <v>-0.1875</v>
      </c>
      <c r="P69">
        <v>0.151810975609756</v>
      </c>
    </row>
    <row r="70" spans="14:16" ht="12.75">
      <c r="N70">
        <v>0.1875</v>
      </c>
      <c r="O70">
        <v>-0.1875</v>
      </c>
      <c r="P70">
        <v>0.151810975609756</v>
      </c>
    </row>
    <row r="71" spans="14:16" ht="12.75">
      <c r="N71">
        <v>0.1875</v>
      </c>
      <c r="O71">
        <v>-0.1875</v>
      </c>
      <c r="P71">
        <v>0.151810975609756</v>
      </c>
    </row>
    <row r="72" spans="14:16" ht="12.75">
      <c r="N72">
        <v>0.1875</v>
      </c>
      <c r="O72">
        <v>-0.1875</v>
      </c>
      <c r="P72">
        <v>0.151810975609756</v>
      </c>
    </row>
    <row r="73" spans="14:16" ht="12.75">
      <c r="N73">
        <v>0.1875</v>
      </c>
      <c r="O73">
        <v>-0.1875</v>
      </c>
      <c r="P73">
        <v>0.151810975609756</v>
      </c>
    </row>
    <row r="74" spans="14:16" ht="12.75">
      <c r="N74">
        <v>0.1875</v>
      </c>
      <c r="O74">
        <v>-0.1875</v>
      </c>
      <c r="P74">
        <v>0.151810975609756</v>
      </c>
    </row>
    <row r="75" spans="14:16" ht="12.75">
      <c r="N75">
        <v>0.1875</v>
      </c>
      <c r="O75">
        <v>-0.1875</v>
      </c>
      <c r="P75">
        <v>0.151810975609756</v>
      </c>
    </row>
    <row r="76" spans="14:16" ht="12.75">
      <c r="N76">
        <v>0.1875</v>
      </c>
      <c r="O76">
        <v>-0.1875</v>
      </c>
      <c r="P76">
        <v>0.151810975609756</v>
      </c>
    </row>
    <row r="77" spans="14:16" ht="12.75">
      <c r="N77">
        <v>0.1875</v>
      </c>
      <c r="O77">
        <v>-0.1875</v>
      </c>
      <c r="P77">
        <v>0.151810975609756</v>
      </c>
    </row>
    <row r="78" spans="14:16" ht="12.75">
      <c r="N78">
        <v>0.1875</v>
      </c>
      <c r="O78">
        <v>-0.1875</v>
      </c>
      <c r="P78">
        <v>0.151810975609756</v>
      </c>
    </row>
    <row r="79" spans="14:16" ht="12.75">
      <c r="N79">
        <v>0.1875</v>
      </c>
      <c r="O79">
        <v>-0.1875</v>
      </c>
      <c r="P79">
        <v>0.151810975609756</v>
      </c>
    </row>
    <row r="80" spans="14:16" ht="12.75">
      <c r="N80">
        <v>0.1875</v>
      </c>
      <c r="O80">
        <v>-0.1875</v>
      </c>
      <c r="P80">
        <v>0.151810975609756</v>
      </c>
    </row>
    <row r="81" spans="14:16" ht="12.75">
      <c r="N81">
        <v>0.1875</v>
      </c>
      <c r="O81">
        <v>-0.1875</v>
      </c>
      <c r="P81">
        <v>0.151810975609756</v>
      </c>
    </row>
    <row r="82" spans="14:16" ht="12.75">
      <c r="N82">
        <v>0.1875</v>
      </c>
      <c r="O82">
        <v>-0.1875</v>
      </c>
      <c r="P82">
        <v>0.151810975609756</v>
      </c>
    </row>
    <row r="83" spans="14:16" ht="12.75">
      <c r="N83">
        <v>0.1875</v>
      </c>
      <c r="O83">
        <v>-0.1875</v>
      </c>
      <c r="P83">
        <v>0.151810975609756</v>
      </c>
    </row>
    <row r="84" spans="14:16" ht="12.75">
      <c r="N84">
        <v>0.1875</v>
      </c>
      <c r="O84">
        <v>-0.1875</v>
      </c>
      <c r="P84">
        <v>0.151810975609756</v>
      </c>
    </row>
    <row r="85" spans="14:16" ht="12.75">
      <c r="N85">
        <v>0.1875</v>
      </c>
      <c r="O85">
        <v>-0.1875</v>
      </c>
      <c r="P85">
        <v>0.151810975609756</v>
      </c>
    </row>
    <row r="86" spans="14:16" ht="12.75">
      <c r="N86">
        <v>0.1875</v>
      </c>
      <c r="O86">
        <v>-0.1875</v>
      </c>
      <c r="P86">
        <v>0.151810975609756</v>
      </c>
    </row>
    <row r="87" spans="14:16" ht="12.75">
      <c r="N87">
        <v>0.1875</v>
      </c>
      <c r="O87">
        <v>-0.1875</v>
      </c>
      <c r="P87">
        <v>0.151810975609756</v>
      </c>
    </row>
    <row r="88" spans="14:16" ht="12.75">
      <c r="N88">
        <v>0.1875</v>
      </c>
      <c r="O88">
        <v>-0.1875</v>
      </c>
      <c r="P88">
        <v>0.151810975609756</v>
      </c>
    </row>
    <row r="89" spans="14:16" ht="12.75">
      <c r="N89">
        <v>0.1875</v>
      </c>
      <c r="O89">
        <v>-0.1875</v>
      </c>
      <c r="P89">
        <v>0.151810975609756</v>
      </c>
    </row>
    <row r="90" spans="14:16" ht="12.75">
      <c r="N90">
        <v>0.1875</v>
      </c>
      <c r="O90">
        <v>-0.1875</v>
      </c>
      <c r="P90">
        <v>0.151810975609756</v>
      </c>
    </row>
    <row r="91" spans="14:16" ht="12.75">
      <c r="N91">
        <v>0.1875</v>
      </c>
      <c r="O91">
        <v>-0.1875</v>
      </c>
      <c r="P91">
        <v>0.151810975609756</v>
      </c>
    </row>
    <row r="92" spans="14:16" ht="12.75">
      <c r="N92">
        <v>0.1875</v>
      </c>
      <c r="O92">
        <v>-0.1875</v>
      </c>
      <c r="P92">
        <v>0.151810975609756</v>
      </c>
    </row>
    <row r="93" spans="14:16" ht="12.75">
      <c r="N93">
        <v>0.1875</v>
      </c>
      <c r="O93">
        <v>-0.1875</v>
      </c>
      <c r="P93">
        <v>0.151810975609756</v>
      </c>
    </row>
    <row r="94" spans="14:16" ht="12.75">
      <c r="N94">
        <v>0.1875</v>
      </c>
      <c r="O94">
        <v>-0.1875</v>
      </c>
      <c r="P94">
        <v>0.151810975609756</v>
      </c>
    </row>
    <row r="95" spans="14:16" ht="12.75">
      <c r="N95">
        <v>0.1875</v>
      </c>
      <c r="O95">
        <v>-0.1875</v>
      </c>
      <c r="P95">
        <v>0.151810975609756</v>
      </c>
    </row>
    <row r="96" spans="14:16" ht="12.75">
      <c r="N96">
        <v>0.1875</v>
      </c>
      <c r="O96">
        <v>-0.1875</v>
      </c>
      <c r="P96">
        <v>0.151810975609756</v>
      </c>
    </row>
    <row r="97" spans="14:16" ht="12.75">
      <c r="N97">
        <v>0.1875</v>
      </c>
      <c r="O97">
        <v>-0.1875</v>
      </c>
      <c r="P97">
        <v>0.151810975609756</v>
      </c>
    </row>
    <row r="98" spans="14:16" ht="12.75">
      <c r="N98">
        <v>0.1875</v>
      </c>
      <c r="O98">
        <v>-0.1875</v>
      </c>
      <c r="P98">
        <v>0.151810975609756</v>
      </c>
    </row>
    <row r="99" spans="14:16" ht="12.75">
      <c r="N99">
        <v>0.1875</v>
      </c>
      <c r="O99">
        <v>-0.1875</v>
      </c>
      <c r="P99">
        <v>0.151810975609756</v>
      </c>
    </row>
    <row r="100" spans="14:16" ht="12.75">
      <c r="N100">
        <v>0.1875</v>
      </c>
      <c r="O100">
        <v>-0.1875</v>
      </c>
      <c r="P100">
        <v>0.151810975609756</v>
      </c>
    </row>
    <row r="101" spans="14:16" ht="12.75">
      <c r="N101">
        <v>0.1875</v>
      </c>
      <c r="O101">
        <v>-0.1875</v>
      </c>
      <c r="P101">
        <v>0.151810975609756</v>
      </c>
    </row>
    <row r="102" spans="14:16" ht="12.75">
      <c r="N102">
        <v>0.1875</v>
      </c>
      <c r="O102">
        <v>-0.1875</v>
      </c>
      <c r="P102">
        <v>0.151810975609756</v>
      </c>
    </row>
    <row r="103" spans="14:16" ht="12.75">
      <c r="N103">
        <v>0.1875</v>
      </c>
      <c r="O103">
        <v>-0.1875</v>
      </c>
      <c r="P103">
        <v>0.151810975609756</v>
      </c>
    </row>
    <row r="104" spans="14:16" ht="12.75">
      <c r="N104">
        <v>0.1875</v>
      </c>
      <c r="O104">
        <v>-0.1875</v>
      </c>
      <c r="P104">
        <v>0.151810975609756</v>
      </c>
    </row>
    <row r="105" spans="14:16" ht="12.75">
      <c r="N105">
        <v>0.1875</v>
      </c>
      <c r="O105">
        <v>-0.1875</v>
      </c>
      <c r="P105">
        <v>0.151810975609756</v>
      </c>
    </row>
    <row r="106" spans="14:16" ht="12.75">
      <c r="N106">
        <v>0.1875</v>
      </c>
      <c r="O106">
        <v>-0.1875</v>
      </c>
      <c r="P106">
        <v>0.151810975609756</v>
      </c>
    </row>
    <row r="107" spans="14:16" ht="12.75">
      <c r="N107">
        <v>0.1875</v>
      </c>
      <c r="O107">
        <v>-0.1875</v>
      </c>
      <c r="P107">
        <v>0.151810975609756</v>
      </c>
    </row>
    <row r="108" spans="14:16" ht="12.75">
      <c r="N108">
        <v>0.1875</v>
      </c>
      <c r="O108">
        <v>-0.1875</v>
      </c>
      <c r="P108">
        <v>0.151810975609756</v>
      </c>
    </row>
    <row r="109" spans="14:16" ht="12.75">
      <c r="N109">
        <v>0.1875</v>
      </c>
      <c r="O109">
        <v>-0.1875</v>
      </c>
      <c r="P109">
        <v>0.151810975609756</v>
      </c>
    </row>
    <row r="110" spans="14:16" ht="12.75">
      <c r="N110">
        <v>0.1875</v>
      </c>
      <c r="O110">
        <v>-0.1875</v>
      </c>
      <c r="P110">
        <v>0.151810975609756</v>
      </c>
    </row>
    <row r="111" spans="14:16" ht="12.75">
      <c r="N111">
        <v>0.1875</v>
      </c>
      <c r="O111">
        <v>-0.1875</v>
      </c>
      <c r="P111">
        <v>0.151810975609756</v>
      </c>
    </row>
    <row r="112" spans="14:16" ht="12.75">
      <c r="N112">
        <v>0.1875</v>
      </c>
      <c r="O112">
        <v>-0.1875</v>
      </c>
      <c r="P112">
        <v>0.151810975609756</v>
      </c>
    </row>
    <row r="113" spans="14:16" ht="12.75">
      <c r="N113">
        <v>0.1875</v>
      </c>
      <c r="O113">
        <v>-0.1875</v>
      </c>
      <c r="P113">
        <v>0.151810975609756</v>
      </c>
    </row>
    <row r="114" spans="14:16" ht="12.75">
      <c r="N114">
        <v>0.1875</v>
      </c>
      <c r="O114">
        <v>-0.1875</v>
      </c>
      <c r="P114">
        <v>0.151810975609756</v>
      </c>
    </row>
    <row r="115" spans="14:16" ht="12.75">
      <c r="N115">
        <v>0.1875</v>
      </c>
      <c r="O115">
        <v>-0.1875</v>
      </c>
      <c r="P115">
        <v>0.151810975609756</v>
      </c>
    </row>
    <row r="116" spans="14:16" ht="12.75">
      <c r="N116">
        <v>0.1875</v>
      </c>
      <c r="O116">
        <v>-0.1875</v>
      </c>
      <c r="P116">
        <v>0.151810975609756</v>
      </c>
    </row>
    <row r="117" spans="14:16" ht="12.75">
      <c r="N117">
        <v>0.1875</v>
      </c>
      <c r="O117">
        <v>-0.1875</v>
      </c>
      <c r="P117">
        <v>0.151810975609756</v>
      </c>
    </row>
    <row r="118" spans="14:16" ht="12.75">
      <c r="N118">
        <v>0.1875</v>
      </c>
      <c r="O118">
        <v>-0.1875</v>
      </c>
      <c r="P118">
        <v>0.151810975609756</v>
      </c>
    </row>
    <row r="119" spans="14:16" ht="12.75">
      <c r="N119">
        <v>0.1875</v>
      </c>
      <c r="O119">
        <v>-0.1875</v>
      </c>
      <c r="P119">
        <v>0.151810975609756</v>
      </c>
    </row>
    <row r="120" spans="14:16" ht="12.75">
      <c r="N120">
        <v>0.1875</v>
      </c>
      <c r="O120">
        <v>-0.1875</v>
      </c>
      <c r="P120">
        <v>0.151810975609756</v>
      </c>
    </row>
    <row r="121" spans="14:16" ht="12.75">
      <c r="N121">
        <v>0.1875</v>
      </c>
      <c r="O121">
        <v>-0.1875</v>
      </c>
      <c r="P121">
        <v>0.151810975609756</v>
      </c>
    </row>
    <row r="122" spans="14:16" ht="12.75">
      <c r="N122">
        <v>0.1875</v>
      </c>
      <c r="O122">
        <v>-0.1875</v>
      </c>
      <c r="P122">
        <v>0.151810975609756</v>
      </c>
    </row>
    <row r="123" spans="14:16" ht="12.75">
      <c r="N123">
        <v>0.1875</v>
      </c>
      <c r="O123">
        <v>-0.1875</v>
      </c>
      <c r="P123">
        <v>0.151810975609756</v>
      </c>
    </row>
    <row r="124" spans="14:16" ht="12.75">
      <c r="N124">
        <v>0.1875</v>
      </c>
      <c r="O124">
        <v>-0.1875</v>
      </c>
      <c r="P124">
        <v>0.151810975609756</v>
      </c>
    </row>
    <row r="125" spans="14:16" ht="12.75">
      <c r="N125">
        <v>0.1875</v>
      </c>
      <c r="O125">
        <v>-0.1875</v>
      </c>
      <c r="P125">
        <v>0.151810975609756</v>
      </c>
    </row>
    <row r="126" spans="14:16" ht="12.75">
      <c r="N126">
        <v>0.1875</v>
      </c>
      <c r="O126">
        <v>-0.1875</v>
      </c>
      <c r="P126">
        <v>0.151810975609756</v>
      </c>
    </row>
    <row r="127" spans="14:16" ht="12.75">
      <c r="N127">
        <v>0.1875</v>
      </c>
      <c r="O127">
        <v>-0.1875</v>
      </c>
      <c r="P127">
        <v>0.151810975609756</v>
      </c>
    </row>
    <row r="128" spans="14:16" ht="12.75">
      <c r="N128">
        <v>0.1875</v>
      </c>
      <c r="O128">
        <v>-0.1875</v>
      </c>
      <c r="P128">
        <v>0.151810975609756</v>
      </c>
    </row>
    <row r="129" spans="14:16" ht="12.75">
      <c r="N129">
        <v>0.1875</v>
      </c>
      <c r="O129">
        <v>-0.1875</v>
      </c>
      <c r="P129">
        <v>0.151810975609756</v>
      </c>
    </row>
    <row r="130" spans="14:16" ht="12.75">
      <c r="N130">
        <v>0.1875</v>
      </c>
      <c r="O130">
        <v>-0.1875</v>
      </c>
      <c r="P130">
        <v>0.151810975609756</v>
      </c>
    </row>
    <row r="131" spans="14:16" ht="12.75">
      <c r="N131">
        <v>0.1875</v>
      </c>
      <c r="O131">
        <v>-0.1875</v>
      </c>
      <c r="P131">
        <v>0.151810975609756</v>
      </c>
    </row>
    <row r="132" spans="14:16" ht="12.75">
      <c r="N132">
        <v>0.1875</v>
      </c>
      <c r="O132">
        <v>-0.1875</v>
      </c>
      <c r="P132">
        <v>0.151810975609756</v>
      </c>
    </row>
    <row r="133" spans="14:16" ht="12.75">
      <c r="N133">
        <v>0.1875</v>
      </c>
      <c r="O133">
        <v>-0.1875</v>
      </c>
      <c r="P133">
        <v>0.151810975609756</v>
      </c>
    </row>
    <row r="134" spans="14:16" ht="12.75">
      <c r="N134">
        <v>0.1875</v>
      </c>
      <c r="O134">
        <v>-0.1875</v>
      </c>
      <c r="P134">
        <v>0.151810975609756</v>
      </c>
    </row>
    <row r="135" spans="14:16" ht="12.75">
      <c r="N135">
        <v>0.1875</v>
      </c>
      <c r="O135">
        <v>-0.1875</v>
      </c>
      <c r="P135">
        <v>0.151810975609756</v>
      </c>
    </row>
    <row r="136" spans="14:16" ht="12.75">
      <c r="N136">
        <v>0.1875</v>
      </c>
      <c r="O136">
        <v>-0.1875</v>
      </c>
      <c r="P136">
        <v>0.151810975609756</v>
      </c>
    </row>
    <row r="137" spans="14:16" ht="12.75">
      <c r="N137">
        <v>0.1875</v>
      </c>
      <c r="O137">
        <v>-0.1875</v>
      </c>
      <c r="P137">
        <v>0.151810975609756</v>
      </c>
    </row>
    <row r="138" spans="14:16" ht="12.75">
      <c r="N138">
        <v>0.1875</v>
      </c>
      <c r="O138">
        <v>-0.1875</v>
      </c>
      <c r="P138">
        <v>0.151810975609756</v>
      </c>
    </row>
    <row r="139" spans="14:16" ht="12.75">
      <c r="N139">
        <v>0.1875</v>
      </c>
      <c r="O139">
        <v>-0.1875</v>
      </c>
      <c r="P139">
        <v>0.151810975609756</v>
      </c>
    </row>
    <row r="140" spans="14:16" ht="12.75">
      <c r="N140">
        <v>0.1875</v>
      </c>
      <c r="O140">
        <v>-0.1875</v>
      </c>
      <c r="P140">
        <v>0.151810975609756</v>
      </c>
    </row>
    <row r="141" spans="14:16" ht="12.75">
      <c r="N141">
        <v>0.1875</v>
      </c>
      <c r="O141">
        <v>-0.1875</v>
      </c>
      <c r="P141">
        <v>0.151810975609756</v>
      </c>
    </row>
    <row r="142" spans="14:16" ht="12.75">
      <c r="N142">
        <v>0.1875</v>
      </c>
      <c r="O142">
        <v>-0.1875</v>
      </c>
      <c r="P142">
        <v>0.151810975609756</v>
      </c>
    </row>
    <row r="143" spans="14:16" ht="12.75">
      <c r="N143">
        <v>0.1875</v>
      </c>
      <c r="O143">
        <v>-0.1875</v>
      </c>
      <c r="P143">
        <v>0.151810975609756</v>
      </c>
    </row>
    <row r="144" spans="14:16" ht="12.75">
      <c r="N144">
        <v>0.1875</v>
      </c>
      <c r="O144">
        <v>-0.1875</v>
      </c>
      <c r="P144">
        <v>0.151810975609756</v>
      </c>
    </row>
    <row r="145" spans="14:16" ht="12.75">
      <c r="N145">
        <v>0.1875</v>
      </c>
      <c r="O145">
        <v>-0.1875</v>
      </c>
      <c r="P145">
        <v>0.151810975609756</v>
      </c>
    </row>
    <row r="146" spans="14:16" ht="12.75">
      <c r="N146">
        <v>0.1875</v>
      </c>
      <c r="O146">
        <v>-0.1875</v>
      </c>
      <c r="P146">
        <v>0.151810975609756</v>
      </c>
    </row>
    <row r="147" spans="14:16" ht="12.75">
      <c r="N147">
        <v>0.1875</v>
      </c>
      <c r="O147">
        <v>-0.1875</v>
      </c>
      <c r="P147">
        <v>0.151810975609756</v>
      </c>
    </row>
    <row r="148" spans="14:16" ht="12.75">
      <c r="N148">
        <v>0.1875</v>
      </c>
      <c r="O148">
        <v>-0.1875</v>
      </c>
      <c r="P148">
        <v>0.151810975609756</v>
      </c>
    </row>
    <row r="149" spans="14:16" ht="12.75">
      <c r="N149">
        <v>0.1875</v>
      </c>
      <c r="O149">
        <v>-0.1875</v>
      </c>
      <c r="P149">
        <v>0.151810975609756</v>
      </c>
    </row>
    <row r="150" spans="14:16" ht="12.75">
      <c r="N150">
        <v>0.1875</v>
      </c>
      <c r="O150">
        <v>-0.1875</v>
      </c>
      <c r="P150">
        <v>0.151810975609756</v>
      </c>
    </row>
    <row r="151" spans="14:16" ht="12.75">
      <c r="N151">
        <v>0.1875</v>
      </c>
      <c r="O151">
        <v>-0.1875</v>
      </c>
      <c r="P151">
        <v>0.151810975609756</v>
      </c>
    </row>
    <row r="152" spans="14:16" ht="12.75">
      <c r="N152">
        <v>0.1875</v>
      </c>
      <c r="O152">
        <v>-0.1875</v>
      </c>
      <c r="P152">
        <v>0.151810975609756</v>
      </c>
    </row>
    <row r="153" spans="14:16" ht="12.75">
      <c r="N153">
        <v>0.1875</v>
      </c>
      <c r="O153">
        <v>-0.1875</v>
      </c>
      <c r="P153">
        <v>0.151810975609756</v>
      </c>
    </row>
    <row r="154" spans="14:16" ht="12.75">
      <c r="N154">
        <v>0.1875</v>
      </c>
      <c r="O154">
        <v>-0.1875</v>
      </c>
      <c r="P154">
        <v>0.151810975609756</v>
      </c>
    </row>
    <row r="155" spans="14:16" ht="12.75">
      <c r="N155">
        <v>0.1875</v>
      </c>
      <c r="O155">
        <v>-0.1875</v>
      </c>
      <c r="P155">
        <v>0.151810975609756</v>
      </c>
    </row>
    <row r="156" spans="14:16" ht="12.75">
      <c r="N156">
        <v>0.1875</v>
      </c>
      <c r="O156">
        <v>-0.1875</v>
      </c>
      <c r="P156">
        <v>0.151810975609756</v>
      </c>
    </row>
    <row r="157" spans="14:16" ht="12.75">
      <c r="N157">
        <v>0.1875</v>
      </c>
      <c r="O157">
        <v>-0.1875</v>
      </c>
      <c r="P157">
        <v>0.151810975609756</v>
      </c>
    </row>
    <row r="158" spans="14:16" ht="12.75">
      <c r="N158">
        <v>0.1875</v>
      </c>
      <c r="O158">
        <v>-0.1875</v>
      </c>
      <c r="P158">
        <v>0.151810975609756</v>
      </c>
    </row>
    <row r="159" spans="14:16" ht="12.75">
      <c r="N159">
        <v>0.1875</v>
      </c>
      <c r="O159">
        <v>-0.1875</v>
      </c>
      <c r="P159">
        <v>0.151810975609756</v>
      </c>
    </row>
    <row r="160" spans="14:16" ht="12.75">
      <c r="N160">
        <v>0.1875</v>
      </c>
      <c r="O160">
        <v>-0.1875</v>
      </c>
      <c r="P160">
        <v>0.151810975609756</v>
      </c>
    </row>
    <row r="161" spans="14:16" ht="12.75">
      <c r="N161">
        <v>0.1875</v>
      </c>
      <c r="O161">
        <v>-0.1875</v>
      </c>
      <c r="P161">
        <v>0.151810975609756</v>
      </c>
    </row>
    <row r="162" spans="14:16" ht="12.75">
      <c r="N162">
        <v>0.1875</v>
      </c>
      <c r="O162">
        <v>-0.1875</v>
      </c>
      <c r="P162">
        <v>0.151810975609756</v>
      </c>
    </row>
    <row r="163" spans="14:16" ht="12.75">
      <c r="N163">
        <v>0.1875</v>
      </c>
      <c r="O163">
        <v>-0.1875</v>
      </c>
      <c r="P163">
        <v>0.151810975609756</v>
      </c>
    </row>
    <row r="164" spans="14:16" ht="12.75">
      <c r="N164">
        <v>0.1875</v>
      </c>
      <c r="O164">
        <v>-0.1875</v>
      </c>
      <c r="P164">
        <v>0.151810975609756</v>
      </c>
    </row>
    <row r="165" spans="14:16" ht="12.75">
      <c r="N165">
        <v>0.1875</v>
      </c>
      <c r="O165">
        <v>-0.1875</v>
      </c>
      <c r="P165">
        <v>0.151810975609756</v>
      </c>
    </row>
    <row r="166" spans="14:16" ht="12.75">
      <c r="N166">
        <v>0.1875</v>
      </c>
      <c r="O166">
        <v>-0.1875</v>
      </c>
      <c r="P166">
        <v>0.151810975609756</v>
      </c>
    </row>
    <row r="167" spans="14:16" ht="12.75">
      <c r="N167">
        <v>0.1875</v>
      </c>
      <c r="O167">
        <v>-0.1875</v>
      </c>
      <c r="P167">
        <v>0.151810975609756</v>
      </c>
    </row>
    <row r="168" spans="14:16" ht="12.75">
      <c r="N168">
        <v>0.1875</v>
      </c>
      <c r="O168">
        <v>-0.1875</v>
      </c>
      <c r="P168">
        <v>0.151810975609756</v>
      </c>
    </row>
    <row r="169" spans="14:16" ht="12.75">
      <c r="N169">
        <v>0.1875</v>
      </c>
      <c r="O169">
        <v>-0.1875</v>
      </c>
      <c r="P169">
        <v>0.151810975609756</v>
      </c>
    </row>
    <row r="170" spans="14:16" ht="12.75">
      <c r="N170">
        <v>0.1875</v>
      </c>
      <c r="O170">
        <v>-0.1875</v>
      </c>
      <c r="P170">
        <v>0.151810975609756</v>
      </c>
    </row>
    <row r="171" spans="14:16" ht="12.75">
      <c r="N171">
        <v>0.1875</v>
      </c>
      <c r="O171">
        <v>-0.1875</v>
      </c>
      <c r="P171">
        <v>0.151810975609756</v>
      </c>
    </row>
    <row r="172" spans="14:16" ht="12.75">
      <c r="N172">
        <v>0.1875</v>
      </c>
      <c r="O172">
        <v>-0.1875</v>
      </c>
      <c r="P172">
        <v>0.151810975609756</v>
      </c>
    </row>
    <row r="173" spans="14:16" ht="12.75">
      <c r="N173">
        <v>0.1875</v>
      </c>
      <c r="O173">
        <v>-0.1875</v>
      </c>
      <c r="P173">
        <v>0.151810975609756</v>
      </c>
    </row>
    <row r="174" spans="14:16" ht="12.75">
      <c r="N174">
        <v>0.1875</v>
      </c>
      <c r="O174">
        <v>-0.1875</v>
      </c>
      <c r="P174">
        <v>0.151810975609756</v>
      </c>
    </row>
    <row r="175" spans="14:16" ht="12.75">
      <c r="N175">
        <v>0.1875</v>
      </c>
      <c r="O175">
        <v>-0.1875</v>
      </c>
      <c r="P175">
        <v>0.151810975609756</v>
      </c>
    </row>
    <row r="176" spans="14:16" ht="12.75">
      <c r="N176">
        <v>0.1875</v>
      </c>
      <c r="O176">
        <v>-0.1875</v>
      </c>
      <c r="P176">
        <v>0.151810975609756</v>
      </c>
    </row>
    <row r="177" spans="14:16" ht="12.75">
      <c r="N177">
        <v>0.1875</v>
      </c>
      <c r="O177">
        <v>-0.1875</v>
      </c>
      <c r="P177">
        <v>0.151810975609756</v>
      </c>
    </row>
    <row r="178" spans="14:16" ht="12.75">
      <c r="N178">
        <v>0.1875</v>
      </c>
      <c r="O178">
        <v>-0.1875</v>
      </c>
      <c r="P178">
        <v>0.151810975609756</v>
      </c>
    </row>
    <row r="179" spans="14:16" ht="12.75">
      <c r="N179">
        <v>0.1875</v>
      </c>
      <c r="O179">
        <v>-0.1875</v>
      </c>
      <c r="P179">
        <v>0.151810975609756</v>
      </c>
    </row>
    <row r="180" spans="14:16" ht="12.75">
      <c r="N180">
        <v>0.1875</v>
      </c>
      <c r="O180">
        <v>-0.1875</v>
      </c>
      <c r="P180">
        <v>0.151810975609756</v>
      </c>
    </row>
    <row r="181" spans="14:16" ht="12.75">
      <c r="N181">
        <v>0.1875</v>
      </c>
      <c r="O181">
        <v>-0.1875</v>
      </c>
      <c r="P181">
        <v>0.151810975609756</v>
      </c>
    </row>
    <row r="182" spans="14:16" ht="12.75">
      <c r="N182">
        <v>0.1875</v>
      </c>
      <c r="O182">
        <v>-0.1875</v>
      </c>
      <c r="P182">
        <v>0.151810975609756</v>
      </c>
    </row>
    <row r="183" spans="14:16" ht="12.75">
      <c r="N183">
        <v>0.1875</v>
      </c>
      <c r="O183">
        <v>-0.1875</v>
      </c>
      <c r="P183">
        <v>0.151810975609756</v>
      </c>
    </row>
    <row r="184" spans="14:16" ht="12.75">
      <c r="N184">
        <v>0.1875</v>
      </c>
      <c r="O184">
        <v>-0.1875</v>
      </c>
      <c r="P184">
        <v>0.151810975609756</v>
      </c>
    </row>
    <row r="185" spans="14:16" ht="12.75">
      <c r="N185">
        <v>0.1875</v>
      </c>
      <c r="O185">
        <v>-0.1875</v>
      </c>
      <c r="P185">
        <v>0.151810975609756</v>
      </c>
    </row>
    <row r="186" spans="14:16" ht="12.75">
      <c r="N186">
        <v>0.1875</v>
      </c>
      <c r="O186">
        <v>-0.1875</v>
      </c>
      <c r="P186">
        <v>0.151810975609756</v>
      </c>
    </row>
    <row r="187" spans="14:16" ht="12.75">
      <c r="N187">
        <v>0.1875</v>
      </c>
      <c r="O187">
        <v>-0.1875</v>
      </c>
      <c r="P187">
        <v>0.151810975609756</v>
      </c>
    </row>
    <row r="188" spans="14:16" ht="12.75">
      <c r="N188">
        <v>0.1875</v>
      </c>
      <c r="O188">
        <v>-0.1875</v>
      </c>
      <c r="P188">
        <v>0.151810975609756</v>
      </c>
    </row>
    <row r="189" spans="14:16" ht="12.75">
      <c r="N189">
        <v>0.1875</v>
      </c>
      <c r="O189">
        <v>-0.1875</v>
      </c>
      <c r="P189">
        <v>0.151810975609756</v>
      </c>
    </row>
    <row r="190" spans="14:16" ht="12.75">
      <c r="N190">
        <v>0.1875</v>
      </c>
      <c r="O190">
        <v>-0.1875</v>
      </c>
      <c r="P190">
        <v>0.151810975609756</v>
      </c>
    </row>
    <row r="191" spans="14:16" ht="12.75">
      <c r="N191">
        <v>0.1875</v>
      </c>
      <c r="O191">
        <v>-0.1875</v>
      </c>
      <c r="P191">
        <v>0.151810975609756</v>
      </c>
    </row>
    <row r="192" spans="14:16" ht="12.75">
      <c r="N192">
        <v>0.1875</v>
      </c>
      <c r="O192">
        <v>-0.1875</v>
      </c>
      <c r="P192">
        <v>0.151810975609756</v>
      </c>
    </row>
    <row r="193" spans="14:16" ht="12.75">
      <c r="N193">
        <v>0.1875</v>
      </c>
      <c r="O193">
        <v>-0.1875</v>
      </c>
      <c r="P193">
        <v>0.151810975609756</v>
      </c>
    </row>
    <row r="194" spans="14:16" ht="12.75">
      <c r="N194">
        <v>0.1875</v>
      </c>
      <c r="O194">
        <v>-0.1875</v>
      </c>
      <c r="P194">
        <v>0.151810975609756</v>
      </c>
    </row>
    <row r="195" spans="14:16" ht="12.75">
      <c r="N195">
        <v>0.1875</v>
      </c>
      <c r="O195">
        <v>-0.1875</v>
      </c>
      <c r="P195">
        <v>0.151810975609756</v>
      </c>
    </row>
    <row r="196" spans="14:16" ht="12.75">
      <c r="N196">
        <v>0.1875</v>
      </c>
      <c r="O196">
        <v>-0.1875</v>
      </c>
      <c r="P196">
        <v>0.151810975609756</v>
      </c>
    </row>
    <row r="197" spans="14:16" ht="12.75">
      <c r="N197">
        <v>0.1875</v>
      </c>
      <c r="O197">
        <v>-0.1875</v>
      </c>
      <c r="P197">
        <v>0.151810975609756</v>
      </c>
    </row>
    <row r="198" spans="14:16" ht="12.75">
      <c r="N198">
        <v>0.1875</v>
      </c>
      <c r="O198">
        <v>-0.1875</v>
      </c>
      <c r="P198">
        <v>0.151810975609756</v>
      </c>
    </row>
    <row r="199" spans="14:16" ht="12.75">
      <c r="N199">
        <v>0.1875</v>
      </c>
      <c r="O199">
        <v>-0.1875</v>
      </c>
      <c r="P199">
        <v>0.151810975609756</v>
      </c>
    </row>
    <row r="200" spans="14:16" ht="12.75">
      <c r="N200">
        <v>0.1875</v>
      </c>
      <c r="O200">
        <v>-0.1875</v>
      </c>
      <c r="P200">
        <v>0.151810975609756</v>
      </c>
    </row>
    <row r="201" spans="14:16" ht="12.75">
      <c r="N201">
        <v>0.1875</v>
      </c>
      <c r="O201">
        <v>-0.1875</v>
      </c>
      <c r="P201">
        <v>0.151810975609756</v>
      </c>
    </row>
    <row r="202" spans="14:16" ht="12.75">
      <c r="N202">
        <v>0.1875</v>
      </c>
      <c r="O202">
        <v>-0.1875</v>
      </c>
      <c r="P202">
        <v>0.151810975609756</v>
      </c>
    </row>
    <row r="203" spans="14:16" ht="12.75">
      <c r="N203">
        <v>0.1875</v>
      </c>
      <c r="O203">
        <v>-0.1875</v>
      </c>
      <c r="P203">
        <v>0.151810975609756</v>
      </c>
    </row>
    <row r="204" spans="14:16" ht="12.75">
      <c r="N204">
        <v>0.1875</v>
      </c>
      <c r="O204">
        <v>-0.1875</v>
      </c>
      <c r="P204">
        <v>0.151810975609756</v>
      </c>
    </row>
    <row r="205" spans="14:16" ht="12.75">
      <c r="N205">
        <v>0.1875</v>
      </c>
      <c r="O205">
        <v>-0.1875</v>
      </c>
      <c r="P205">
        <v>0.151810975609756</v>
      </c>
    </row>
    <row r="206" spans="14:16" ht="12.75">
      <c r="N206">
        <v>0.1875</v>
      </c>
      <c r="O206">
        <v>-0.1875</v>
      </c>
      <c r="P206">
        <v>0.151810975609756</v>
      </c>
    </row>
    <row r="207" spans="14:16" ht="12.75">
      <c r="N207">
        <v>0.1875</v>
      </c>
      <c r="O207">
        <v>-0.1875</v>
      </c>
      <c r="P207">
        <v>0.151810975609756</v>
      </c>
    </row>
    <row r="208" spans="14:16" ht="12.75">
      <c r="N208">
        <v>0.1875</v>
      </c>
      <c r="O208">
        <v>-0.1875</v>
      </c>
      <c r="P208">
        <v>0.151810975609756</v>
      </c>
    </row>
    <row r="209" spans="14:16" ht="12.75">
      <c r="N209">
        <v>0.1875</v>
      </c>
      <c r="O209">
        <v>-0.1875</v>
      </c>
      <c r="P209">
        <v>0.151810975609756</v>
      </c>
    </row>
    <row r="210" spans="14:16" ht="12.75">
      <c r="N210">
        <v>0.1875</v>
      </c>
      <c r="O210">
        <v>-0.1875</v>
      </c>
      <c r="P210">
        <v>0.151810975609756</v>
      </c>
    </row>
    <row r="211" spans="14:16" ht="12.75">
      <c r="N211">
        <v>0.1875</v>
      </c>
      <c r="O211">
        <v>-0.1875</v>
      </c>
      <c r="P211">
        <v>0.151810975609756</v>
      </c>
    </row>
    <row r="212" spans="14:16" ht="12.75">
      <c r="N212">
        <v>0.1875</v>
      </c>
      <c r="O212">
        <v>-0.1875</v>
      </c>
      <c r="P212">
        <v>0.151810975609756</v>
      </c>
    </row>
    <row r="213" spans="14:16" ht="12.75">
      <c r="N213">
        <v>0.1875</v>
      </c>
      <c r="O213">
        <v>-0.1875</v>
      </c>
      <c r="P213">
        <v>0.151810975609756</v>
      </c>
    </row>
    <row r="214" spans="14:16" ht="12.75">
      <c r="N214">
        <v>0.1875</v>
      </c>
      <c r="O214">
        <v>-0.1875</v>
      </c>
      <c r="P214">
        <v>0.151810975609756</v>
      </c>
    </row>
    <row r="215" spans="14:16" ht="12.75">
      <c r="N215">
        <v>0.1875</v>
      </c>
      <c r="O215">
        <v>-0.1875</v>
      </c>
      <c r="P215">
        <v>0.151810975609756</v>
      </c>
    </row>
    <row r="216" spans="14:16" ht="12.75">
      <c r="N216">
        <v>0.1875</v>
      </c>
      <c r="O216">
        <v>-0.1875</v>
      </c>
      <c r="P216">
        <v>0.151810975609756</v>
      </c>
    </row>
    <row r="217" spans="14:16" ht="12.75">
      <c r="N217">
        <v>0.1875</v>
      </c>
      <c r="O217">
        <v>-0.1875</v>
      </c>
      <c r="P217">
        <v>0.151810975609756</v>
      </c>
    </row>
    <row r="218" spans="14:16" ht="12.75">
      <c r="N218">
        <v>0.1875</v>
      </c>
      <c r="O218">
        <v>-0.1875</v>
      </c>
      <c r="P218">
        <v>0.151810975609756</v>
      </c>
    </row>
    <row r="219" spans="14:16" ht="12.75">
      <c r="N219">
        <v>0.1875</v>
      </c>
      <c r="O219">
        <v>-0.1875</v>
      </c>
      <c r="P219">
        <v>0.151810975609756</v>
      </c>
    </row>
    <row r="220" spans="14:16" ht="12.75">
      <c r="N220">
        <v>0.1875</v>
      </c>
      <c r="O220">
        <v>-0.1875</v>
      </c>
      <c r="P220">
        <v>0.151810975609756</v>
      </c>
    </row>
    <row r="221" spans="14:16" ht="12.75">
      <c r="N221">
        <v>0.1875</v>
      </c>
      <c r="O221">
        <v>-0.1875</v>
      </c>
      <c r="P221">
        <v>0.151810975609756</v>
      </c>
    </row>
    <row r="222" spans="14:16" ht="12.75">
      <c r="N222">
        <v>0.1875</v>
      </c>
      <c r="O222">
        <v>-0.1875</v>
      </c>
      <c r="P222">
        <v>0.151810975609756</v>
      </c>
    </row>
    <row r="223" spans="14:16" ht="12.75">
      <c r="N223">
        <v>0.1875</v>
      </c>
      <c r="O223">
        <v>-0.1875</v>
      </c>
      <c r="P223">
        <v>0.151810975609756</v>
      </c>
    </row>
    <row r="224" spans="14:16" ht="12.75">
      <c r="N224">
        <v>0.1875</v>
      </c>
      <c r="O224">
        <v>-0.1875</v>
      </c>
      <c r="P224">
        <v>0.151810975609756</v>
      </c>
    </row>
    <row r="225" spans="14:16" ht="12.75">
      <c r="N225">
        <v>0.1875</v>
      </c>
      <c r="O225">
        <v>-0.1875</v>
      </c>
      <c r="P225">
        <v>0.151810975609756</v>
      </c>
    </row>
    <row r="226" spans="14:16" ht="12.75">
      <c r="N226">
        <v>0.1875</v>
      </c>
      <c r="O226">
        <v>-0.1875</v>
      </c>
      <c r="P226">
        <v>0.151810975609756</v>
      </c>
    </row>
    <row r="227" spans="14:16" ht="12.75">
      <c r="N227">
        <v>0.1875</v>
      </c>
      <c r="O227">
        <v>-0.1875</v>
      </c>
      <c r="P227">
        <v>0.151810975609756</v>
      </c>
    </row>
    <row r="228" spans="14:16" ht="12.75">
      <c r="N228">
        <v>0.1875</v>
      </c>
      <c r="O228">
        <v>-0.1875</v>
      </c>
      <c r="P228">
        <v>0.151810975609756</v>
      </c>
    </row>
    <row r="229" spans="14:16" ht="12.75">
      <c r="N229">
        <v>0.1875</v>
      </c>
      <c r="O229">
        <v>-0.1875</v>
      </c>
      <c r="P229">
        <v>0.151810975609756</v>
      </c>
    </row>
    <row r="230" spans="14:16" ht="12.75">
      <c r="N230">
        <v>0.1875</v>
      </c>
      <c r="O230">
        <v>-0.1875</v>
      </c>
      <c r="P230">
        <v>0.151810975609756</v>
      </c>
    </row>
    <row r="231" spans="14:16" ht="12.75">
      <c r="N231">
        <v>0.1875</v>
      </c>
      <c r="O231">
        <v>-0.1875</v>
      </c>
      <c r="P231">
        <v>0.151810975609756</v>
      </c>
    </row>
    <row r="232" spans="14:16" ht="12.75">
      <c r="N232">
        <v>0.1875</v>
      </c>
      <c r="O232">
        <v>-0.1875</v>
      </c>
      <c r="P232">
        <v>0.151810975609756</v>
      </c>
    </row>
    <row r="233" spans="14:16" ht="12.75">
      <c r="N233">
        <v>0.1875</v>
      </c>
      <c r="O233">
        <v>-0.1875</v>
      </c>
      <c r="P233">
        <v>0.151810975609756</v>
      </c>
    </row>
    <row r="234" spans="14:16" ht="12.75">
      <c r="N234">
        <v>0.1875</v>
      </c>
      <c r="O234">
        <v>-0.1875</v>
      </c>
      <c r="P234">
        <v>0.151810975609756</v>
      </c>
    </row>
    <row r="235" spans="14:16" ht="12.75">
      <c r="N235">
        <v>0.1875</v>
      </c>
      <c r="O235">
        <v>-0.1875</v>
      </c>
      <c r="P235">
        <v>0.151810975609756</v>
      </c>
    </row>
    <row r="236" spans="14:16" ht="12.75">
      <c r="N236">
        <v>0.1875</v>
      </c>
      <c r="O236">
        <v>-0.1875</v>
      </c>
      <c r="P236">
        <v>0.151810975609756</v>
      </c>
    </row>
    <row r="237" spans="14:16" ht="12.75">
      <c r="N237">
        <v>0.1875</v>
      </c>
      <c r="O237">
        <v>-0.1875</v>
      </c>
      <c r="P237">
        <v>0.151810975609756</v>
      </c>
    </row>
    <row r="238" spans="14:16" ht="12.75">
      <c r="N238">
        <v>0.1875</v>
      </c>
      <c r="O238">
        <v>-0.1875</v>
      </c>
      <c r="P238">
        <v>0.151810975609756</v>
      </c>
    </row>
    <row r="239" spans="14:16" ht="12.75">
      <c r="N239">
        <v>0.1875</v>
      </c>
      <c r="O239">
        <v>-0.1875</v>
      </c>
      <c r="P239">
        <v>0.151810975609756</v>
      </c>
    </row>
    <row r="240" spans="14:16" ht="12.75">
      <c r="N240">
        <v>0.1875</v>
      </c>
      <c r="O240">
        <v>-0.1875</v>
      </c>
      <c r="P240">
        <v>0.151810975609756</v>
      </c>
    </row>
    <row r="241" spans="14:16" ht="12.75">
      <c r="N241">
        <v>0.1875</v>
      </c>
      <c r="O241">
        <v>-0.1875</v>
      </c>
      <c r="P241">
        <v>0.151810975609756</v>
      </c>
    </row>
    <row r="242" spans="14:16" ht="12.75">
      <c r="N242">
        <v>0.1875</v>
      </c>
      <c r="O242">
        <v>-0.1875</v>
      </c>
      <c r="P242">
        <v>0.151810975609756</v>
      </c>
    </row>
    <row r="243" spans="14:16" ht="12.75">
      <c r="N243">
        <v>0.1875</v>
      </c>
      <c r="O243">
        <v>-0.1875</v>
      </c>
      <c r="P243">
        <v>0.151810975609756</v>
      </c>
    </row>
    <row r="244" spans="14:16" ht="12.75">
      <c r="N244">
        <v>0.1875</v>
      </c>
      <c r="O244">
        <v>-0.1875</v>
      </c>
      <c r="P244">
        <v>0.151810975609756</v>
      </c>
    </row>
    <row r="245" spans="14:16" ht="12.75">
      <c r="N245">
        <v>0.1875</v>
      </c>
      <c r="O245">
        <v>-0.1875</v>
      </c>
      <c r="P245">
        <v>0.151810975609756</v>
      </c>
    </row>
    <row r="246" spans="14:16" ht="12.75">
      <c r="N246">
        <v>0.1875</v>
      </c>
      <c r="O246">
        <v>-0.1875</v>
      </c>
      <c r="P246">
        <v>0.151810975609756</v>
      </c>
    </row>
    <row r="247" spans="14:16" ht="12.75">
      <c r="N247">
        <v>0.1875</v>
      </c>
      <c r="O247">
        <v>-0.1875</v>
      </c>
      <c r="P247">
        <v>0.151810975609756</v>
      </c>
    </row>
    <row r="248" spans="14:16" ht="12.75">
      <c r="N248">
        <v>0.1875</v>
      </c>
      <c r="O248">
        <v>-0.1875</v>
      </c>
      <c r="P248">
        <v>0.151810975609756</v>
      </c>
    </row>
    <row r="249" spans="14:16" ht="12.75">
      <c r="N249">
        <v>0.1875</v>
      </c>
      <c r="O249">
        <v>-0.1875</v>
      </c>
      <c r="P249">
        <v>0.151810975609756</v>
      </c>
    </row>
    <row r="250" spans="14:16" ht="12.75">
      <c r="N250">
        <v>0.1875</v>
      </c>
      <c r="O250">
        <v>-0.1875</v>
      </c>
      <c r="P250">
        <v>0.151810975609756</v>
      </c>
    </row>
    <row r="251" spans="14:16" ht="12.75">
      <c r="N251">
        <v>0.1875</v>
      </c>
      <c r="O251">
        <v>-0.1875</v>
      </c>
      <c r="P251">
        <v>0.151810975609756</v>
      </c>
    </row>
    <row r="252" spans="14:16" ht="12.75">
      <c r="N252">
        <v>0.1875</v>
      </c>
      <c r="O252">
        <v>-0.1875</v>
      </c>
      <c r="P252">
        <v>0.151810975609756</v>
      </c>
    </row>
    <row r="253" spans="14:16" ht="12.75">
      <c r="N253">
        <v>0.1875</v>
      </c>
      <c r="O253">
        <v>-0.1875</v>
      </c>
      <c r="P253">
        <v>0.151810975609756</v>
      </c>
    </row>
    <row r="254" spans="14:16" ht="12.75">
      <c r="N254">
        <v>0.1875</v>
      </c>
      <c r="O254">
        <v>-0.1875</v>
      </c>
      <c r="P254">
        <v>0.151810975609756</v>
      </c>
    </row>
    <row r="255" spans="14:16" ht="12.75">
      <c r="N255">
        <v>0.1875</v>
      </c>
      <c r="O255">
        <v>-0.1875</v>
      </c>
      <c r="P255">
        <v>0.151810975609756</v>
      </c>
    </row>
    <row r="256" spans="14:16" ht="12.75">
      <c r="N256">
        <v>0.1875</v>
      </c>
      <c r="O256">
        <v>-0.1875</v>
      </c>
      <c r="P256">
        <v>0.151810975609756</v>
      </c>
    </row>
    <row r="257" spans="14:16" ht="12.75">
      <c r="N257">
        <v>0.1875</v>
      </c>
      <c r="O257">
        <v>-0.1875</v>
      </c>
      <c r="P257">
        <v>0.151810975609756</v>
      </c>
    </row>
    <row r="258" spans="14:16" ht="12.75">
      <c r="N258">
        <v>0.1875</v>
      </c>
      <c r="O258">
        <v>-0.1875</v>
      </c>
      <c r="P258">
        <v>0.151810975609756</v>
      </c>
    </row>
    <row r="259" spans="14:16" ht="12.75">
      <c r="N259">
        <v>0.1875</v>
      </c>
      <c r="O259">
        <v>-0.1875</v>
      </c>
      <c r="P259">
        <v>0.151810975609756</v>
      </c>
    </row>
    <row r="260" spans="14:16" ht="12.75">
      <c r="N260">
        <v>0.1875</v>
      </c>
      <c r="O260">
        <v>-0.1875</v>
      </c>
      <c r="P260">
        <v>0.151810975609756</v>
      </c>
    </row>
    <row r="261" spans="14:16" ht="12.75">
      <c r="N261">
        <v>0.1875</v>
      </c>
      <c r="O261">
        <v>-0.1875</v>
      </c>
      <c r="P261">
        <v>0.151810975609756</v>
      </c>
    </row>
    <row r="262" spans="14:16" ht="12.75">
      <c r="N262">
        <v>0.1875</v>
      </c>
      <c r="O262">
        <v>-0.1875</v>
      </c>
      <c r="P262">
        <v>0.151810975609756</v>
      </c>
    </row>
    <row r="263" spans="14:16" ht="12.75">
      <c r="N263">
        <v>0.1875</v>
      </c>
      <c r="O263">
        <v>-0.1875</v>
      </c>
      <c r="P263">
        <v>0.151810975609756</v>
      </c>
    </row>
    <row r="264" spans="14:16" ht="12.75">
      <c r="N264">
        <v>0.1875</v>
      </c>
      <c r="O264">
        <v>-0.1875</v>
      </c>
      <c r="P264">
        <v>0.151810975609756</v>
      </c>
    </row>
    <row r="265" spans="14:16" ht="12.75">
      <c r="N265">
        <v>0.1875</v>
      </c>
      <c r="O265">
        <v>-0.1875</v>
      </c>
      <c r="P265">
        <v>0.151810975609756</v>
      </c>
    </row>
    <row r="266" spans="14:16" ht="12.75">
      <c r="N266">
        <v>0.1875</v>
      </c>
      <c r="O266">
        <v>-0.1875</v>
      </c>
      <c r="P266">
        <v>0.151810975609756</v>
      </c>
    </row>
    <row r="267" spans="14:16" ht="12.75">
      <c r="N267">
        <v>0.1875</v>
      </c>
      <c r="O267">
        <v>-0.1875</v>
      </c>
      <c r="P267">
        <v>0.151810975609756</v>
      </c>
    </row>
    <row r="268" spans="14:16" ht="12.75">
      <c r="N268">
        <v>0.1875</v>
      </c>
      <c r="O268">
        <v>-0.1875</v>
      </c>
      <c r="P268">
        <v>0.151810975609756</v>
      </c>
    </row>
    <row r="269" spans="14:16" ht="12.75">
      <c r="N269">
        <v>0.1875</v>
      </c>
      <c r="O269">
        <v>-0.1875</v>
      </c>
      <c r="P269">
        <v>0.151810975609756</v>
      </c>
    </row>
    <row r="270" spans="14:16" ht="12.75">
      <c r="N270">
        <v>0.1875</v>
      </c>
      <c r="O270">
        <v>-0.1875</v>
      </c>
      <c r="P270">
        <v>0.151810975609756</v>
      </c>
    </row>
    <row r="271" spans="14:16" ht="12.75">
      <c r="N271">
        <v>0.1875</v>
      </c>
      <c r="O271">
        <v>-0.1875</v>
      </c>
      <c r="P271">
        <v>0.151810975609756</v>
      </c>
    </row>
    <row r="272" spans="14:16" ht="12.75">
      <c r="N272">
        <v>0.1875</v>
      </c>
      <c r="O272">
        <v>-0.1875</v>
      </c>
      <c r="P272">
        <v>0.151810975609756</v>
      </c>
    </row>
    <row r="273" spans="14:16" ht="12.75">
      <c r="N273">
        <v>0.1875</v>
      </c>
      <c r="O273">
        <v>-0.1875</v>
      </c>
      <c r="P273">
        <v>0.151810975609756</v>
      </c>
    </row>
    <row r="274" spans="14:16" ht="12.75">
      <c r="N274">
        <v>0.1875</v>
      </c>
      <c r="O274">
        <v>-0.1875</v>
      </c>
      <c r="P274">
        <v>0.151810975609756</v>
      </c>
    </row>
    <row r="275" spans="14:16" ht="12.75">
      <c r="N275">
        <v>0.1875</v>
      </c>
      <c r="O275">
        <v>-0.1875</v>
      </c>
      <c r="P275">
        <v>0.151810975609756</v>
      </c>
    </row>
    <row r="276" spans="14:16" ht="12.75">
      <c r="N276">
        <v>0.1875</v>
      </c>
      <c r="O276">
        <v>-0.1875</v>
      </c>
      <c r="P276">
        <v>0.151810975609756</v>
      </c>
    </row>
    <row r="277" spans="14:16" ht="12.75">
      <c r="N277">
        <v>0.1875</v>
      </c>
      <c r="O277">
        <v>-0.1875</v>
      </c>
      <c r="P277">
        <v>0.151810975609756</v>
      </c>
    </row>
    <row r="278" spans="14:16" ht="12.75">
      <c r="N278">
        <v>0.1875</v>
      </c>
      <c r="O278">
        <v>-0.1875</v>
      </c>
      <c r="P278">
        <v>0.151810975609756</v>
      </c>
    </row>
    <row r="279" spans="14:16" ht="12.75">
      <c r="N279">
        <v>0.1875</v>
      </c>
      <c r="O279">
        <v>-0.1875</v>
      </c>
      <c r="P279">
        <v>0.151810975609756</v>
      </c>
    </row>
    <row r="280" spans="14:16" ht="12.75">
      <c r="N280">
        <v>0.1875</v>
      </c>
      <c r="O280">
        <v>-0.1875</v>
      </c>
      <c r="P280">
        <v>0.151810975609756</v>
      </c>
    </row>
    <row r="281" spans="14:16" ht="12.75">
      <c r="N281">
        <v>0.1875</v>
      </c>
      <c r="O281">
        <v>-0.1875</v>
      </c>
      <c r="P281">
        <v>0.151810975609756</v>
      </c>
    </row>
    <row r="282" spans="14:16" ht="12.75">
      <c r="N282">
        <v>0.1875</v>
      </c>
      <c r="O282">
        <v>-0.1875</v>
      </c>
      <c r="P282">
        <v>0.151810975609756</v>
      </c>
    </row>
    <row r="283" spans="14:16" ht="12.75">
      <c r="N283">
        <v>0.1875</v>
      </c>
      <c r="O283">
        <v>-0.1875</v>
      </c>
      <c r="P283">
        <v>0.151810975609756</v>
      </c>
    </row>
    <row r="284" spans="14:16" ht="12.75">
      <c r="N284">
        <v>0.1875</v>
      </c>
      <c r="O284">
        <v>-0.1875</v>
      </c>
      <c r="P284">
        <v>0.151810975609756</v>
      </c>
    </row>
    <row r="285" spans="14:16" ht="12.75">
      <c r="N285">
        <v>0.1875</v>
      </c>
      <c r="O285">
        <v>-0.1875</v>
      </c>
      <c r="P285">
        <v>0.151810975609756</v>
      </c>
    </row>
    <row r="286" spans="14:16" ht="12.75">
      <c r="N286">
        <v>0.1875</v>
      </c>
      <c r="O286">
        <v>-0.1875</v>
      </c>
      <c r="P286">
        <v>0.151810975609756</v>
      </c>
    </row>
    <row r="287" spans="14:16" ht="12.75">
      <c r="N287">
        <v>0.1875</v>
      </c>
      <c r="O287">
        <v>-0.1875</v>
      </c>
      <c r="P287">
        <v>0.151810975609756</v>
      </c>
    </row>
    <row r="288" spans="14:16" ht="12.75">
      <c r="N288">
        <v>0.1875</v>
      </c>
      <c r="O288">
        <v>-0.1875</v>
      </c>
      <c r="P288">
        <v>0.151810975609756</v>
      </c>
    </row>
    <row r="289" spans="14:16" ht="12.75">
      <c r="N289">
        <v>0.1875</v>
      </c>
      <c r="O289">
        <v>-0.1875</v>
      </c>
      <c r="P289">
        <v>0.151810975609756</v>
      </c>
    </row>
    <row r="290" spans="14:16" ht="12.75">
      <c r="N290">
        <v>0.1875</v>
      </c>
      <c r="O290">
        <v>-0.1875</v>
      </c>
      <c r="P290">
        <v>0.151810975609756</v>
      </c>
    </row>
    <row r="291" spans="14:16" ht="12.75">
      <c r="N291">
        <v>0.1875</v>
      </c>
      <c r="O291">
        <v>-0.1875</v>
      </c>
      <c r="P291">
        <v>0.151810975609756</v>
      </c>
    </row>
    <row r="292" spans="14:16" ht="12.75">
      <c r="N292">
        <v>0.1875</v>
      </c>
      <c r="O292">
        <v>-0.1875</v>
      </c>
      <c r="P292">
        <v>0.151810975609756</v>
      </c>
    </row>
    <row r="293" spans="14:16" ht="12.75">
      <c r="N293">
        <v>0.1875</v>
      </c>
      <c r="O293">
        <v>-0.1875</v>
      </c>
      <c r="P293">
        <v>0.151810975609756</v>
      </c>
    </row>
    <row r="294" spans="14:16" ht="12.75">
      <c r="N294">
        <v>0.1875</v>
      </c>
      <c r="O294">
        <v>-0.1875</v>
      </c>
      <c r="P294">
        <v>0.151810975609756</v>
      </c>
    </row>
    <row r="295" spans="14:16" ht="12.75">
      <c r="N295">
        <v>0.1875</v>
      </c>
      <c r="O295">
        <v>-0.1875</v>
      </c>
      <c r="P295">
        <v>0.151810975609756</v>
      </c>
    </row>
    <row r="296" spans="14:16" ht="12.75">
      <c r="N296">
        <v>0.1875</v>
      </c>
      <c r="O296">
        <v>-0.1875</v>
      </c>
      <c r="P296">
        <v>0.151810975609756</v>
      </c>
    </row>
    <row r="297" spans="14:16" ht="12.75">
      <c r="N297">
        <v>0.1875</v>
      </c>
      <c r="O297">
        <v>-0.1875</v>
      </c>
      <c r="P297">
        <v>0.151810975609756</v>
      </c>
    </row>
    <row r="298" spans="14:16" ht="12.75">
      <c r="N298">
        <v>0.1875</v>
      </c>
      <c r="O298">
        <v>-0.1875</v>
      </c>
      <c r="P298">
        <v>0.151810975609756</v>
      </c>
    </row>
    <row r="299" spans="14:16" ht="12.75">
      <c r="N299">
        <v>0.1875</v>
      </c>
      <c r="O299">
        <v>-0.1875</v>
      </c>
      <c r="P299">
        <v>0.151810975609756</v>
      </c>
    </row>
    <row r="300" spans="14:16" ht="12.75">
      <c r="N300">
        <v>0.1875</v>
      </c>
      <c r="O300">
        <v>-0.1875</v>
      </c>
      <c r="P300">
        <v>0.151810975609756</v>
      </c>
    </row>
    <row r="301" spans="14:16" ht="12.75">
      <c r="N301">
        <v>0.1875</v>
      </c>
      <c r="O301">
        <v>-0.1875</v>
      </c>
      <c r="P301">
        <v>0.151810975609756</v>
      </c>
    </row>
    <row r="302" spans="14:16" ht="12.75">
      <c r="N302">
        <v>0.1875</v>
      </c>
      <c r="O302">
        <v>-0.1875</v>
      </c>
      <c r="P302">
        <v>0.151810975609756</v>
      </c>
    </row>
    <row r="303" spans="14:16" ht="12.75">
      <c r="N303">
        <v>0.1875</v>
      </c>
      <c r="O303">
        <v>-0.1875</v>
      </c>
      <c r="P303">
        <v>0.151810975609756</v>
      </c>
    </row>
    <row r="304" spans="14:16" ht="12.75">
      <c r="N304">
        <v>0.1875</v>
      </c>
      <c r="O304">
        <v>-0.1875</v>
      </c>
      <c r="P304">
        <v>0.151810975609756</v>
      </c>
    </row>
    <row r="305" spans="14:16" ht="12.75">
      <c r="N305">
        <v>0.1875</v>
      </c>
      <c r="O305">
        <v>-0.1875</v>
      </c>
      <c r="P305">
        <v>0.151810975609756</v>
      </c>
    </row>
    <row r="306" spans="14:16" ht="12.75">
      <c r="N306">
        <v>0.1875</v>
      </c>
      <c r="O306">
        <v>-0.1875</v>
      </c>
      <c r="P306">
        <v>0.151810975609756</v>
      </c>
    </row>
    <row r="307" spans="14:16" ht="12.75">
      <c r="N307">
        <v>0.1875</v>
      </c>
      <c r="O307">
        <v>-0.1875</v>
      </c>
      <c r="P307">
        <v>0.151810975609756</v>
      </c>
    </row>
    <row r="308" spans="14:16" ht="12.75">
      <c r="N308">
        <v>0.1875</v>
      </c>
      <c r="O308">
        <v>-0.1875</v>
      </c>
      <c r="P308">
        <v>0.151810975609756</v>
      </c>
    </row>
    <row r="309" spans="14:16" ht="12.75">
      <c r="N309">
        <v>0.1875</v>
      </c>
      <c r="O309">
        <v>-0.1875</v>
      </c>
      <c r="P309">
        <v>0.151810975609756</v>
      </c>
    </row>
    <row r="310" spans="14:16" ht="12.75">
      <c r="N310">
        <v>0.1875</v>
      </c>
      <c r="O310">
        <v>-0.1875</v>
      </c>
      <c r="P310">
        <v>0.151810975609756</v>
      </c>
    </row>
    <row r="311" spans="14:16" ht="12.75">
      <c r="N311">
        <v>0.1875</v>
      </c>
      <c r="O311">
        <v>-0.1875</v>
      </c>
      <c r="P311">
        <v>0.151810975609756</v>
      </c>
    </row>
    <row r="312" spans="14:16" ht="12.75">
      <c r="N312">
        <v>0.1875</v>
      </c>
      <c r="O312">
        <v>-0.1875</v>
      </c>
      <c r="P312">
        <v>0.151810975609756</v>
      </c>
    </row>
    <row r="313" spans="14:16" ht="12.75">
      <c r="N313">
        <v>0.1875</v>
      </c>
      <c r="O313">
        <v>-0.1875</v>
      </c>
      <c r="P313">
        <v>0.151810975609756</v>
      </c>
    </row>
    <row r="314" spans="14:16" ht="12.75">
      <c r="N314">
        <v>0.1875</v>
      </c>
      <c r="O314">
        <v>-0.1875</v>
      </c>
      <c r="P314">
        <v>0.151810975609756</v>
      </c>
    </row>
    <row r="315" spans="14:16" ht="12.75">
      <c r="N315">
        <v>0.1875</v>
      </c>
      <c r="O315">
        <v>-0.1875</v>
      </c>
      <c r="P315">
        <v>0.151810975609756</v>
      </c>
    </row>
    <row r="316" spans="14:16" ht="12.75">
      <c r="N316">
        <v>0.1875</v>
      </c>
      <c r="O316">
        <v>-0.1875</v>
      </c>
      <c r="P316">
        <v>0.151810975609756</v>
      </c>
    </row>
    <row r="317" spans="14:16" ht="12.75">
      <c r="N317">
        <v>0.1875</v>
      </c>
      <c r="O317">
        <v>-0.1875</v>
      </c>
      <c r="P317">
        <v>0.151810975609756</v>
      </c>
    </row>
    <row r="318" spans="14:16" ht="12.75">
      <c r="N318">
        <v>0.1875</v>
      </c>
      <c r="O318">
        <v>-0.1875</v>
      </c>
      <c r="P318">
        <v>0.151810975609756</v>
      </c>
    </row>
    <row r="319" spans="14:16" ht="12.75">
      <c r="N319">
        <v>0.1875</v>
      </c>
      <c r="O319">
        <v>-0.1875</v>
      </c>
      <c r="P319">
        <v>0.151810975609756</v>
      </c>
    </row>
    <row r="320" spans="14:16" ht="12.75">
      <c r="N320">
        <v>0.1875</v>
      </c>
      <c r="O320">
        <v>-0.1875</v>
      </c>
      <c r="P320">
        <v>0.151810975609756</v>
      </c>
    </row>
    <row r="321" spans="14:16" ht="12.75">
      <c r="N321">
        <v>0.1875</v>
      </c>
      <c r="O321">
        <v>-0.1875</v>
      </c>
      <c r="P321">
        <v>0.151810975609756</v>
      </c>
    </row>
    <row r="322" spans="14:16" ht="12.75">
      <c r="N322">
        <v>0.1875</v>
      </c>
      <c r="O322">
        <v>-0.1875</v>
      </c>
      <c r="P322">
        <v>0.151810975609756</v>
      </c>
    </row>
    <row r="323" spans="14:16" ht="12.75">
      <c r="N323">
        <v>0.1875</v>
      </c>
      <c r="O323">
        <v>-0.1875</v>
      </c>
      <c r="P323">
        <v>0.151810975609756</v>
      </c>
    </row>
    <row r="324" spans="14:16" ht="12.75">
      <c r="N324">
        <v>0.1875</v>
      </c>
      <c r="O324">
        <v>-0.1875</v>
      </c>
      <c r="P324">
        <v>0.151810975609756</v>
      </c>
    </row>
    <row r="325" spans="14:16" ht="12.75">
      <c r="N325">
        <v>0.1875</v>
      </c>
      <c r="O325">
        <v>-0.1875</v>
      </c>
      <c r="P325">
        <v>0.151810975609756</v>
      </c>
    </row>
    <row r="326" spans="14:16" ht="12.75">
      <c r="N326">
        <v>0.1875</v>
      </c>
      <c r="O326">
        <v>-0.1875</v>
      </c>
      <c r="P326">
        <v>0.151810975609756</v>
      </c>
    </row>
    <row r="327" spans="14:16" ht="12.75">
      <c r="N327">
        <v>0.1875</v>
      </c>
      <c r="O327">
        <v>-0.1875</v>
      </c>
      <c r="P327">
        <v>0.151810975609756</v>
      </c>
    </row>
    <row r="328" spans="14:16" ht="12.75">
      <c r="N328">
        <v>0.1875</v>
      </c>
      <c r="O328">
        <v>-0.1875</v>
      </c>
      <c r="P328">
        <v>0.151810975609756</v>
      </c>
    </row>
    <row r="329" spans="14:16" ht="12.75">
      <c r="N329">
        <v>0.1875</v>
      </c>
      <c r="O329">
        <v>-0.1875</v>
      </c>
      <c r="P329">
        <v>0.151810975609756</v>
      </c>
    </row>
    <row r="330" spans="14:16" ht="12.75">
      <c r="N330">
        <v>0.1875</v>
      </c>
      <c r="O330">
        <v>-0.1875</v>
      </c>
      <c r="P330">
        <v>0.151810975609756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2006-05-04T10:35:45Z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