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<sst xmlns="http://schemas.openxmlformats.org/spreadsheetml/2006/main" count="1342" uniqueCount="455">
  <si>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</si>
  <si>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</si>
  <si>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</si>
  <si>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</si>
  <si>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</si>
  <si>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</si>
  <si>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</si>
  <si>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</si>
  <si>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</si>
  <si>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</si>
  <si>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</si>
  <si>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</si>
  <si>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</si>
  <si>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</si>
  <si>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</si>
  <si>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</si>
  <si>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</si>
  <si>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</si>
  <si>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</si>
  <si>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</si>
  <si>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</si>
  <si>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</si>
  <si>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</si>
  <si>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</si>
  <si>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</si>
  <si>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</si>
  <si>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</si>
  <si>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</si>
  <si>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</si>
  <si>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</si>
  <si>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</si>
  <si>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</si>
  <si>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</si>
  <si>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</si>
  <si>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</si>
  <si>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</si>
  <si>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</si>
  <si>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</si>
  <si>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</si>
  <si>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</si>
  <si>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</si>
  <si>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</si>
  <si>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</si>
  <si>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</si>
  <si>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</si>
  <si>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</si>
  <si>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</si>
  <si>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VESSEL FLANGE ENDS</t>
  </si>
  <si>
    <t>JOB NUMBER</t>
  </si>
  <si>
    <t>PART NUMBER</t>
  </si>
  <si>
    <t>PART NAME</t>
  </si>
  <si>
    <t>INSPECTOR</t>
  </si>
  <si>
    <t>65678-2</t>
  </si>
  <si>
    <t>ROB DURHAM</t>
  </si>
  <si>
    <t>Point 1</t>
  </si>
  <si>
    <t>Point 2</t>
  </si>
  <si>
    <t>Point 3</t>
  </si>
  <si>
    <t>Point 4</t>
  </si>
  <si>
    <t>Point 11</t>
  </si>
  <si>
    <t>Point 12</t>
  </si>
  <si>
    <t>Point 13</t>
  </si>
  <si>
    <t>Point 14</t>
  </si>
  <si>
    <t>Point 18</t>
  </si>
  <si>
    <t>Point 19</t>
  </si>
  <si>
    <t>Point 24</t>
  </si>
  <si>
    <t>Point 25</t>
  </si>
  <si>
    <t>Point 29</t>
  </si>
  <si>
    <t>Point 30</t>
  </si>
  <si>
    <t>Point 31</t>
  </si>
  <si>
    <t>Point 34</t>
  </si>
  <si>
    <t>Point 35</t>
  </si>
  <si>
    <t>Point 36</t>
  </si>
  <si>
    <t>Point 40</t>
  </si>
  <si>
    <t>Point 41</t>
  </si>
  <si>
    <t>Point 42</t>
  </si>
  <si>
    <t>Point 46</t>
  </si>
  <si>
    <t>Point 47</t>
  </si>
  <si>
    <t>Point 51</t>
  </si>
  <si>
    <t>Point 52</t>
  </si>
  <si>
    <t>Point 57</t>
  </si>
  <si>
    <t>Point 61</t>
  </si>
  <si>
    <t>Point 62</t>
  </si>
  <si>
    <t>Point 63</t>
  </si>
  <si>
    <t>Point 66</t>
  </si>
  <si>
    <t>Point 67</t>
  </si>
  <si>
    <t>Point 68</t>
  </si>
  <si>
    <t>Point 71</t>
  </si>
  <si>
    <t>Point 72</t>
  </si>
  <si>
    <t>Point 75</t>
  </si>
  <si>
    <t>Point 76</t>
  </si>
  <si>
    <t>Point 77</t>
  </si>
  <si>
    <t>Point 80</t>
  </si>
  <si>
    <t>Point 81</t>
  </si>
  <si>
    <t>Point 85</t>
  </si>
  <si>
    <t>Point 86</t>
  </si>
  <si>
    <t>Point 87</t>
  </si>
  <si>
    <t>Point 91</t>
  </si>
  <si>
    <t>Point 92</t>
  </si>
  <si>
    <t>Point 97</t>
  </si>
  <si>
    <t>Point 98</t>
  </si>
  <si>
    <t>Point 99</t>
  </si>
  <si>
    <t>Point 103</t>
  </si>
  <si>
    <t>Point 104</t>
  </si>
  <si>
    <t>Point 109</t>
  </si>
  <si>
    <t>Point 110</t>
  </si>
  <si>
    <t>Point 111</t>
  </si>
  <si>
    <t>Point 115</t>
  </si>
  <si>
    <t>Point 116</t>
  </si>
  <si>
    <t>Point 117</t>
  </si>
  <si>
    <t>Point 122</t>
  </si>
  <si>
    <t>Point 123</t>
  </si>
  <si>
    <t>Point 128</t>
  </si>
  <si>
    <t>Point 129</t>
  </si>
  <si>
    <t>Point 134</t>
  </si>
  <si>
    <t>Point 135</t>
  </si>
  <si>
    <t>Point 136</t>
  </si>
  <si>
    <t>Point 149</t>
  </si>
  <si>
    <t>Point 157</t>
  </si>
  <si>
    <t>Point 158</t>
  </si>
  <si>
    <t>Point 163</t>
  </si>
  <si>
    <t>Point 164</t>
  </si>
  <si>
    <t>Point 169</t>
  </si>
  <si>
    <t>Point 170</t>
  </si>
  <si>
    <t>Point 174</t>
  </si>
  <si>
    <t>Point 175</t>
  </si>
  <si>
    <t>Point 180</t>
  </si>
  <si>
    <t>Point 181</t>
  </si>
  <si>
    <t>Point 186</t>
  </si>
  <si>
    <t>Point 187</t>
  </si>
  <si>
    <t>Point 191</t>
  </si>
  <si>
    <t>Point 205</t>
  </si>
  <si>
    <t>Point 216</t>
  </si>
  <si>
    <t>Point 217</t>
  </si>
  <si>
    <t>Point 218</t>
  </si>
  <si>
    <t>Point 223</t>
  </si>
  <si>
    <t>Point 228</t>
  </si>
  <si>
    <t>Point 229</t>
  </si>
  <si>
    <t>Point 230</t>
  </si>
  <si>
    <t>Point 234</t>
  </si>
  <si>
    <t>Point 235</t>
  </si>
  <si>
    <t>Point 240</t>
  </si>
  <si>
    <t>Point 244</t>
  </si>
  <si>
    <t>Point 245</t>
  </si>
  <si>
    <t>Point 249</t>
  </si>
  <si>
    <t>Point 279</t>
  </si>
  <si>
    <t>Point 280</t>
  </si>
  <si>
    <t>Point 284</t>
  </si>
  <si>
    <t>Point 285</t>
  </si>
  <si>
    <t>Point 289</t>
  </si>
  <si>
    <t>Point 290</t>
  </si>
  <si>
    <t>Point 294</t>
  </si>
  <si>
    <t>Point 295</t>
  </si>
  <si>
    <t>Point 300</t>
  </si>
  <si>
    <t>Point 305</t>
  </si>
  <si>
    <t>Point 309</t>
  </si>
  <si>
    <t>Point 310</t>
  </si>
  <si>
    <t>Point 314</t>
  </si>
  <si>
    <t>Point 315</t>
  </si>
  <si>
    <t>Point 320</t>
  </si>
  <si>
    <t>Point 321</t>
  </si>
  <si>
    <t>Point 326</t>
  </si>
  <si>
    <t>Point 327</t>
  </si>
  <si>
    <t>Point 332</t>
  </si>
  <si>
    <t>Point 333</t>
  </si>
  <si>
    <t>Point 337</t>
  </si>
  <si>
    <t>Point 338</t>
  </si>
  <si>
    <t>Point 342</t>
  </si>
  <si>
    <t>Point 350</t>
  </si>
  <si>
    <t>Point 351</t>
  </si>
  <si>
    <t>Point 354</t>
  </si>
  <si>
    <t>Point 357</t>
  </si>
  <si>
    <t>Point 358</t>
  </si>
  <si>
    <t>Point 362</t>
  </si>
  <si>
    <t>Point 369</t>
  </si>
  <si>
    <t>Point 370</t>
  </si>
  <si>
    <t>Point 373</t>
  </si>
  <si>
    <t>Point 374</t>
  </si>
  <si>
    <t>Point 377</t>
  </si>
  <si>
    <t>Point 378</t>
  </si>
  <si>
    <t>Point 382</t>
  </si>
  <si>
    <t>Point 383</t>
  </si>
  <si>
    <t>Point 384</t>
  </si>
  <si>
    <t>Point 385</t>
  </si>
  <si>
    <t>Point 386</t>
  </si>
  <si>
    <t>Point 388</t>
  </si>
  <si>
    <t>Point 392</t>
  </si>
  <si>
    <t>Point 393</t>
  </si>
  <si>
    <t>Point 397</t>
  </si>
  <si>
    <t>Point 401</t>
  </si>
  <si>
    <t>Point 405</t>
  </si>
  <si>
    <t>Point 409</t>
  </si>
  <si>
    <t>Point 412</t>
  </si>
  <si>
    <t>Point 416</t>
  </si>
  <si>
    <t>Point 423</t>
  </si>
  <si>
    <t>Point 424</t>
  </si>
  <si>
    <t>Point 427</t>
  </si>
  <si>
    <t>Point 431</t>
  </si>
  <si>
    <t>Point 435</t>
  </si>
  <si>
    <t>Point 438</t>
  </si>
  <si>
    <t>Point 439</t>
  </si>
  <si>
    <t>Point 442</t>
  </si>
  <si>
    <t>Point 443</t>
  </si>
  <si>
    <t>Point 446</t>
  </si>
  <si>
    <t>Point 447</t>
  </si>
  <si>
    <t>Point 450</t>
  </si>
  <si>
    <t>Point 451</t>
  </si>
  <si>
    <t>Point 454</t>
  </si>
  <si>
    <t>Point 458</t>
  </si>
  <si>
    <t>Point 462</t>
  </si>
  <si>
    <t>Point 465</t>
  </si>
  <si>
    <t>Point 469</t>
  </si>
  <si>
    <t>Point 473</t>
  </si>
  <si>
    <t>Point 474</t>
  </si>
  <si>
    <t>Point 477</t>
  </si>
  <si>
    <t>Point 481</t>
  </si>
  <si>
    <t>Point 485</t>
  </si>
  <si>
    <t>Point 493</t>
  </si>
  <si>
    <t>Point 496</t>
  </si>
  <si>
    <t>Point 500</t>
  </si>
  <si>
    <t>Point 504</t>
  </si>
  <si>
    <t>Point 507</t>
  </si>
  <si>
    <t>Point 508</t>
  </si>
  <si>
    <t>Point 515</t>
  </si>
  <si>
    <t>Point 518</t>
  </si>
  <si>
    <t>Point 522</t>
  </si>
  <si>
    <t>Point 525</t>
  </si>
  <si>
    <t>Point 526</t>
  </si>
  <si>
    <t>Point 529</t>
  </si>
  <si>
    <t>Point 530</t>
  </si>
  <si>
    <t>Point 533</t>
  </si>
  <si>
    <t>Point 537</t>
  </si>
  <si>
    <t>Point 540</t>
  </si>
  <si>
    <t>Point 541</t>
  </si>
  <si>
    <t>Point 544</t>
  </si>
  <si>
    <t>Point 545</t>
  </si>
  <si>
    <t>Point 548</t>
  </si>
  <si>
    <t>Point 552</t>
  </si>
  <si>
    <t>Point 555</t>
  </si>
  <si>
    <t>Point 562</t>
  </si>
  <si>
    <t>Point 565</t>
  </si>
  <si>
    <t>Point 566</t>
  </si>
  <si>
    <t>Point 569</t>
  </si>
  <si>
    <t>Point 570</t>
  </si>
  <si>
    <t>Point 573</t>
  </si>
  <si>
    <t>Point 576</t>
  </si>
  <si>
    <t>Point 577</t>
  </si>
  <si>
    <t>Point 581</t>
  </si>
  <si>
    <t>Point 584</t>
  </si>
  <si>
    <t>Point 585</t>
  </si>
  <si>
    <t>Point 588</t>
  </si>
  <si>
    <t>Point 590</t>
  </si>
  <si>
    <t>Point 591</t>
  </si>
  <si>
    <t>Point 593</t>
  </si>
  <si>
    <t>Point 594</t>
  </si>
  <si>
    <t>Point 595</t>
  </si>
  <si>
    <t>Point 600</t>
  </si>
  <si>
    <t>Point 601</t>
  </si>
  <si>
    <t>Point 604</t>
  </si>
  <si>
    <t>Point 605</t>
  </si>
  <si>
    <t>Point 608</t>
  </si>
  <si>
    <t>Point 609</t>
  </si>
  <si>
    <t>Point 612</t>
  </si>
  <si>
    <t>Point 615</t>
  </si>
  <si>
    <t>Point 616</t>
  </si>
  <si>
    <t>Point 619</t>
  </si>
  <si>
    <t>Point 620</t>
  </si>
  <si>
    <t>Point 623</t>
  </si>
  <si>
    <t>Point 624</t>
  </si>
  <si>
    <t>Point 627</t>
  </si>
  <si>
    <t>Point 628</t>
  </si>
  <si>
    <t>Point 631</t>
  </si>
  <si>
    <t>Point 632</t>
  </si>
  <si>
    <t>Point 635</t>
  </si>
  <si>
    <t>Point 636</t>
  </si>
  <si>
    <t>Point 639</t>
  </si>
  <si>
    <t>Point 640</t>
  </si>
  <si>
    <t>Point 643</t>
  </si>
  <si>
    <t>Point 644</t>
  </si>
  <si>
    <t>Point 647</t>
  </si>
  <si>
    <t>Point 648</t>
  </si>
  <si>
    <t>Point 651</t>
  </si>
  <si>
    <t>Point 652</t>
  </si>
  <si>
    <t>Point 657</t>
  </si>
  <si>
    <t>Point 658</t>
  </si>
  <si>
    <t>Point 661</t>
  </si>
  <si>
    <t>Point 664</t>
  </si>
  <si>
    <t>Point 667</t>
  </si>
  <si>
    <t>Point 670</t>
  </si>
  <si>
    <t>Point 673</t>
  </si>
  <si>
    <t>Point 676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</si>
  <si>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</si>
  <si>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</si>
  <si>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</si>
  <si>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</si>
  <si>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</si>
  <si>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</si>
  <si>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</si>
  <si>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</si>
  <si>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</si>
  <si>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</si>
  <si>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</si>
  <si>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</si>
  <si>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</si>
  <si>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</si>
  <si>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</si>
  <si>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</si>
  <si>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</si>
  <si>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</si>
  <si>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</si>
  <si>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</si>
  <si>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</si>
  <si>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</si>
  <si>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</si>
  <si>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</si>
  <si>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</si>
  <si>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</si>
  <si>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</si>
  <si>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</si>
  <si>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</si>
  <si>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</si>
  <si>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</si>
  <si>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</si>
  <si>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</si>
  <si>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</si>
  <si>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</si>
  <si>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</si>
  <si>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</si>
  <si>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</si>
  <si>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</si>
  <si>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</si>
  <si>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</si>
  <si>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</si>
  <si>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</si>
  <si>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</si>
  <si>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</si>
  <si>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</si>
  <si>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</si>
  <si>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</si>
  <si>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</si>
  <si>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</si>
  <si>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</si>
  <si>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</si>
  <si>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</si>
  <si>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</si>
  <si>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</si>
  <si>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</si>
  <si>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</si>
  <si>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</si>
  <si>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</si>
  <si>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</si>
  <si>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</si>
  <si>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</si>
  <si>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</si>
  <si>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</si>
  <si>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</si>
  <si>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</si>
  <si>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</si>
  <si>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</si>
  <si>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</si>
  <si>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</si>
  <si>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</si>
  <si>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</si>
  <si>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</si>
  <si>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</si>
  <si>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</si>
  <si>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</si>
  <si>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</si>
  <si>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</si>
  <si>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</si>
  <si>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</si>
  <si>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</si>
  <si>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</si>
  <si>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</si>
  <si>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</si>
  <si>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</si>
  <si>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</si>
  <si>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</si>
  <si>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</si>
  <si>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</si>
  <si>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</si>
  <si>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</si>
  <si>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</si>
  <si>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</si>
  <si>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</si>
  <si>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</si>
  <si>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</si>
  <si>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</si>
  <si>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</si>
  <si>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</si>
  <si>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</si>
  <si>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</si>
  <si>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</si>
  <si>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</si>
  <si>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</si>
  <si>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</si>
  <si>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</si>
  <si>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</si>
  <si>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</si>
  <si>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</si>
  <si>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808</t>
  </si>
  <si>
    <t>Point 811</t>
  </si>
  <si>
    <t>Point 814</t>
  </si>
  <si>
    <t>Point 817</t>
  </si>
  <si>
    <t>Point 820</t>
  </si>
  <si>
    <t>Point 821</t>
  </si>
  <si>
    <t>Point 825</t>
  </si>
  <si>
    <t>Point 826</t>
  </si>
  <si>
    <t>Point 829</t>
  </si>
  <si>
    <t>Point 830</t>
  </si>
  <si>
    <t>Point 831</t>
  </si>
  <si>
    <t>Point 833</t>
  </si>
  <si>
    <t>Point 834</t>
  </si>
  <si>
    <t>Point 837</t>
  </si>
  <si>
    <t>Point 838</t>
  </si>
  <si>
    <t>Point 841</t>
  </si>
  <si>
    <t>Point 844</t>
  </si>
  <si>
    <t>Point 847</t>
  </si>
  <si>
    <t>Point 848</t>
  </si>
  <si>
    <t>Point 850</t>
  </si>
  <si>
    <t>Point 851</t>
  </si>
  <si>
    <t>Point 854</t>
  </si>
  <si>
    <t>Point 857</t>
  </si>
  <si>
    <t>Point 858</t>
  </si>
  <si>
    <t>Point 860</t>
  </si>
  <si>
    <t>Point 861</t>
  </si>
  <si>
    <t>Point 862</t>
  </si>
  <si>
    <t>Point 864</t>
  </si>
  <si>
    <t>Point 865</t>
  </si>
  <si>
    <t>Point 866</t>
  </si>
  <si>
    <t>Point 867</t>
  </si>
  <si>
    <t>Point 868</t>
  </si>
  <si>
    <t>Point 869</t>
  </si>
  <si>
    <t>Point 870</t>
  </si>
  <si>
    <t>Point 876</t>
  </si>
  <si>
    <t>Point 877</t>
  </si>
  <si>
    <t>Point 880</t>
  </si>
  <si>
    <t>Point 881</t>
  </si>
  <si>
    <t>Point 885</t>
  </si>
  <si>
    <t>Point 886</t>
  </si>
  <si>
    <t>Point 890</t>
  </si>
  <si>
    <t>Point 891</t>
  </si>
  <si>
    <t>Point 895</t>
  </si>
  <si>
    <t>Point 899</t>
  </si>
  <si>
    <t>Point 900</t>
  </si>
  <si>
    <t>Point 904</t>
  </si>
  <si>
    <t>Point 909</t>
  </si>
  <si>
    <t>Point 910</t>
  </si>
  <si>
    <t>Point 914</t>
  </si>
  <si>
    <t>Point 915</t>
  </si>
  <si>
    <t>Point 919</t>
  </si>
  <si>
    <t>Point 923</t>
  </si>
  <si>
    <t>Point 928</t>
  </si>
  <si>
    <t>Point 932</t>
  </si>
  <si>
    <t>Point 936</t>
  </si>
  <si>
    <t>Point 994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</si>
</sst>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Nominal!$F$47:$F$447</c:f>
              <c:numCache>
                <c:ptCount val="401"/>
                <c:pt idx="0">
                  <c:v>-0.1403</c:v>
                </c:pt>
                <c:pt idx="1">
                  <c:v>-0.1285</c:v>
                </c:pt>
                <c:pt idx="2">
                  <c:v>-0.1314</c:v>
                </c:pt>
                <c:pt idx="3">
                  <c:v>-0.1221</c:v>
                </c:pt>
                <c:pt idx="4">
                  <c:v>-0.1173</c:v>
                </c:pt>
                <c:pt idx="5">
                  <c:v>-0.1296</c:v>
                </c:pt>
                <c:pt idx="6">
                  <c:v>-0.1321</c:v>
                </c:pt>
                <c:pt idx="7">
                  <c:v>-0.1148</c:v>
                </c:pt>
                <c:pt idx="8">
                  <c:v>-0.1046</c:v>
                </c:pt>
                <c:pt idx="9">
                  <c:v>-0.1098</c:v>
                </c:pt>
                <c:pt idx="10">
                  <c:v>-0.0991</c:v>
                </c:pt>
                <c:pt idx="11">
                  <c:v>-0.0925</c:v>
                </c:pt>
                <c:pt idx="12">
                  <c:v>-0.0865</c:v>
                </c:pt>
                <c:pt idx="13">
                  <c:v>-0.0939</c:v>
                </c:pt>
                <c:pt idx="14">
                  <c:v>-0.0841</c:v>
                </c:pt>
                <c:pt idx="15">
                  <c:v>-0.08</c:v>
                </c:pt>
                <c:pt idx="16">
                  <c:v>-0.0956</c:v>
                </c:pt>
                <c:pt idx="17">
                  <c:v>-0.0832</c:v>
                </c:pt>
                <c:pt idx="18">
                  <c:v>-0.069</c:v>
                </c:pt>
                <c:pt idx="19">
                  <c:v>-0.0772</c:v>
                </c:pt>
                <c:pt idx="20">
                  <c:v>-0.0662</c:v>
                </c:pt>
                <c:pt idx="21">
                  <c:v>-0.0686</c:v>
                </c:pt>
                <c:pt idx="22">
                  <c:v>-0.061</c:v>
                </c:pt>
                <c:pt idx="23">
                  <c:v>-0.0498</c:v>
                </c:pt>
                <c:pt idx="24">
                  <c:v>-0.0535</c:v>
                </c:pt>
                <c:pt idx="25">
                  <c:v>-0.0296</c:v>
                </c:pt>
                <c:pt idx="26">
                  <c:v>-0.0197</c:v>
                </c:pt>
                <c:pt idx="27">
                  <c:v>-0.0206</c:v>
                </c:pt>
                <c:pt idx="28">
                  <c:v>-0.0158</c:v>
                </c:pt>
                <c:pt idx="29">
                  <c:v>-0.0068</c:v>
                </c:pt>
                <c:pt idx="30">
                  <c:v>-0.018</c:v>
                </c:pt>
                <c:pt idx="31">
                  <c:v>-0.0047</c:v>
                </c:pt>
                <c:pt idx="32">
                  <c:v>-0.0003</c:v>
                </c:pt>
                <c:pt idx="33">
                  <c:v>-0.0008</c:v>
                </c:pt>
                <c:pt idx="34">
                  <c:v>0.0015</c:v>
                </c:pt>
                <c:pt idx="35">
                  <c:v>-0.0042</c:v>
                </c:pt>
                <c:pt idx="36">
                  <c:v>0.0011</c:v>
                </c:pt>
                <c:pt idx="37">
                  <c:v>0.0002</c:v>
                </c:pt>
                <c:pt idx="38">
                  <c:v>-0.0023</c:v>
                </c:pt>
                <c:pt idx="39">
                  <c:v>0.0005</c:v>
                </c:pt>
                <c:pt idx="40">
                  <c:v>-0.0047</c:v>
                </c:pt>
                <c:pt idx="41">
                  <c:v>-0.0024</c:v>
                </c:pt>
                <c:pt idx="42">
                  <c:v>-0.0087</c:v>
                </c:pt>
                <c:pt idx="43">
                  <c:v>-0.0144</c:v>
                </c:pt>
                <c:pt idx="44">
                  <c:v>-0.009</c:v>
                </c:pt>
                <c:pt idx="45">
                  <c:v>-0.0193</c:v>
                </c:pt>
                <c:pt idx="46">
                  <c:v>-0.0027</c:v>
                </c:pt>
                <c:pt idx="47">
                  <c:v>-0.0074</c:v>
                </c:pt>
                <c:pt idx="48">
                  <c:v>-0.0149</c:v>
                </c:pt>
                <c:pt idx="49">
                  <c:v>0.003</c:v>
                </c:pt>
                <c:pt idx="50">
                  <c:v>-0.0146</c:v>
                </c:pt>
                <c:pt idx="51">
                  <c:v>0.003</c:v>
                </c:pt>
                <c:pt idx="52">
                  <c:v>0.0093</c:v>
                </c:pt>
                <c:pt idx="53">
                  <c:v>0.0012</c:v>
                </c:pt>
                <c:pt idx="54">
                  <c:v>0.0076</c:v>
                </c:pt>
                <c:pt idx="55">
                  <c:v>0.0114</c:v>
                </c:pt>
                <c:pt idx="56">
                  <c:v>0.0142</c:v>
                </c:pt>
                <c:pt idx="57">
                  <c:v>0.0158</c:v>
                </c:pt>
                <c:pt idx="58">
                  <c:v>0.0187</c:v>
                </c:pt>
                <c:pt idx="59">
                  <c:v>0.021</c:v>
                </c:pt>
                <c:pt idx="60">
                  <c:v>0.0188</c:v>
                </c:pt>
                <c:pt idx="61">
                  <c:v>0.0193</c:v>
                </c:pt>
                <c:pt idx="62">
                  <c:v>0.0234</c:v>
                </c:pt>
                <c:pt idx="63">
                  <c:v>0.0238</c:v>
                </c:pt>
                <c:pt idx="64">
                  <c:v>0.0236</c:v>
                </c:pt>
                <c:pt idx="65">
                  <c:v>0.0242</c:v>
                </c:pt>
                <c:pt idx="66">
                  <c:v>0.0219</c:v>
                </c:pt>
                <c:pt idx="67">
                  <c:v>0.0246</c:v>
                </c:pt>
                <c:pt idx="68">
                  <c:v>0.0205</c:v>
                </c:pt>
                <c:pt idx="69">
                  <c:v>0.0235</c:v>
                </c:pt>
                <c:pt idx="70">
                  <c:v>0.0239</c:v>
                </c:pt>
                <c:pt idx="71">
                  <c:v>0.0238</c:v>
                </c:pt>
                <c:pt idx="72">
                  <c:v>0.0242</c:v>
                </c:pt>
                <c:pt idx="73">
                  <c:v>0.0219</c:v>
                </c:pt>
                <c:pt idx="74">
                  <c:v>0.0186</c:v>
                </c:pt>
                <c:pt idx="75">
                  <c:v>0.0185</c:v>
                </c:pt>
                <c:pt idx="76">
                  <c:v>0.0419</c:v>
                </c:pt>
                <c:pt idx="77">
                  <c:v>0.1856</c:v>
                </c:pt>
                <c:pt idx="78">
                  <c:v>0.1844</c:v>
                </c:pt>
                <c:pt idx="79">
                  <c:v>0.1887</c:v>
                </c:pt>
                <c:pt idx="80">
                  <c:v>0.183</c:v>
                </c:pt>
                <c:pt idx="81">
                  <c:v>0.1877</c:v>
                </c:pt>
                <c:pt idx="82">
                  <c:v>0.1876</c:v>
                </c:pt>
                <c:pt idx="83">
                  <c:v>0.1849</c:v>
                </c:pt>
                <c:pt idx="84">
                  <c:v>0.181</c:v>
                </c:pt>
                <c:pt idx="85">
                  <c:v>0.1855</c:v>
                </c:pt>
                <c:pt idx="86">
                  <c:v>0.182</c:v>
                </c:pt>
                <c:pt idx="87">
                  <c:v>0.1788</c:v>
                </c:pt>
                <c:pt idx="88">
                  <c:v>0.1815</c:v>
                </c:pt>
                <c:pt idx="89">
                  <c:v>0.1796</c:v>
                </c:pt>
                <c:pt idx="90">
                  <c:v>0.1769</c:v>
                </c:pt>
                <c:pt idx="91">
                  <c:v>0.1527</c:v>
                </c:pt>
                <c:pt idx="92">
                  <c:v>0.1821</c:v>
                </c:pt>
                <c:pt idx="93">
                  <c:v>0.1735</c:v>
                </c:pt>
                <c:pt idx="94">
                  <c:v>0.1347</c:v>
                </c:pt>
                <c:pt idx="95">
                  <c:v>0.1452</c:v>
                </c:pt>
                <c:pt idx="96">
                  <c:v>0.1346</c:v>
                </c:pt>
                <c:pt idx="97">
                  <c:v>0.1294</c:v>
                </c:pt>
                <c:pt idx="98">
                  <c:v>0.1097</c:v>
                </c:pt>
                <c:pt idx="99">
                  <c:v>0.1072</c:v>
                </c:pt>
                <c:pt idx="100">
                  <c:v>0.0992</c:v>
                </c:pt>
                <c:pt idx="101">
                  <c:v>0.0923</c:v>
                </c:pt>
                <c:pt idx="102">
                  <c:v>0.0876</c:v>
                </c:pt>
                <c:pt idx="103">
                  <c:v>0.0991</c:v>
                </c:pt>
                <c:pt idx="104">
                  <c:v>0.084</c:v>
                </c:pt>
                <c:pt idx="105">
                  <c:v>0.092</c:v>
                </c:pt>
                <c:pt idx="106">
                  <c:v>0.0745</c:v>
                </c:pt>
                <c:pt idx="107">
                  <c:v>0.0779</c:v>
                </c:pt>
                <c:pt idx="108">
                  <c:v>0.0647</c:v>
                </c:pt>
                <c:pt idx="109">
                  <c:v>0.0695</c:v>
                </c:pt>
                <c:pt idx="110">
                  <c:v>0.0543</c:v>
                </c:pt>
                <c:pt idx="111">
                  <c:v>0.0567</c:v>
                </c:pt>
                <c:pt idx="112">
                  <c:v>0.0509</c:v>
                </c:pt>
                <c:pt idx="113">
                  <c:v>0.027</c:v>
                </c:pt>
                <c:pt idx="114">
                  <c:v>0.0302</c:v>
                </c:pt>
                <c:pt idx="115">
                  <c:v>0.0275</c:v>
                </c:pt>
                <c:pt idx="116">
                  <c:v>0.0196</c:v>
                </c:pt>
                <c:pt idx="117">
                  <c:v>0.0179</c:v>
                </c:pt>
                <c:pt idx="118">
                  <c:v>0.0206</c:v>
                </c:pt>
                <c:pt idx="119">
                  <c:v>0.021</c:v>
                </c:pt>
                <c:pt idx="120">
                  <c:v>0.0231</c:v>
                </c:pt>
                <c:pt idx="121">
                  <c:v>0.024</c:v>
                </c:pt>
                <c:pt idx="122">
                  <c:v>0.0235</c:v>
                </c:pt>
                <c:pt idx="123">
                  <c:v>0.0248</c:v>
                </c:pt>
                <c:pt idx="124">
                  <c:v>0.025</c:v>
                </c:pt>
                <c:pt idx="125">
                  <c:v>0.0259</c:v>
                </c:pt>
                <c:pt idx="126">
                  <c:v>0.0249</c:v>
                </c:pt>
                <c:pt idx="127">
                  <c:v>0.0214</c:v>
                </c:pt>
                <c:pt idx="128">
                  <c:v>0.0229</c:v>
                </c:pt>
                <c:pt idx="129">
                  <c:v>0.165</c:v>
                </c:pt>
                <c:pt idx="130">
                  <c:v>0.1849</c:v>
                </c:pt>
                <c:pt idx="131">
                  <c:v>0.1876</c:v>
                </c:pt>
                <c:pt idx="132">
                  <c:v>0.1874</c:v>
                </c:pt>
                <c:pt idx="133">
                  <c:v>0.1901</c:v>
                </c:pt>
                <c:pt idx="134">
                  <c:v>0.1825</c:v>
                </c:pt>
                <c:pt idx="135">
                  <c:v>0.1865</c:v>
                </c:pt>
                <c:pt idx="136">
                  <c:v>0.1851</c:v>
                </c:pt>
                <c:pt idx="137">
                  <c:v>0.1842</c:v>
                </c:pt>
                <c:pt idx="138">
                  <c:v>0.1833</c:v>
                </c:pt>
                <c:pt idx="139">
                  <c:v>0.1799</c:v>
                </c:pt>
                <c:pt idx="140">
                  <c:v>0.1794</c:v>
                </c:pt>
                <c:pt idx="141">
                  <c:v>0.1853</c:v>
                </c:pt>
                <c:pt idx="142">
                  <c:v>0.1882</c:v>
                </c:pt>
                <c:pt idx="143">
                  <c:v>0.1849</c:v>
                </c:pt>
                <c:pt idx="144">
                  <c:v>0.194</c:v>
                </c:pt>
                <c:pt idx="145">
                  <c:v>0.1929</c:v>
                </c:pt>
                <c:pt idx="146">
                  <c:v>0.1829</c:v>
                </c:pt>
                <c:pt idx="147">
                  <c:v>0.1827</c:v>
                </c:pt>
                <c:pt idx="148">
                  <c:v>0.18</c:v>
                </c:pt>
                <c:pt idx="149">
                  <c:v>0.1828</c:v>
                </c:pt>
                <c:pt idx="150">
                  <c:v>0.182</c:v>
                </c:pt>
                <c:pt idx="151">
                  <c:v>0.1868</c:v>
                </c:pt>
                <c:pt idx="152">
                  <c:v>0.1915</c:v>
                </c:pt>
                <c:pt idx="153">
                  <c:v>0.1835</c:v>
                </c:pt>
                <c:pt idx="154">
                  <c:v>0.1801</c:v>
                </c:pt>
                <c:pt idx="155">
                  <c:v>0.1826</c:v>
                </c:pt>
                <c:pt idx="156">
                  <c:v>0.1832</c:v>
                </c:pt>
                <c:pt idx="157">
                  <c:v>0.189</c:v>
                </c:pt>
                <c:pt idx="158">
                  <c:v>0.1738</c:v>
                </c:pt>
                <c:pt idx="159">
                  <c:v>0.1716</c:v>
                </c:pt>
                <c:pt idx="160">
                  <c:v>0.1795</c:v>
                </c:pt>
                <c:pt idx="161">
                  <c:v>0.1768</c:v>
                </c:pt>
                <c:pt idx="162">
                  <c:v>0.177</c:v>
                </c:pt>
                <c:pt idx="163">
                  <c:v>0.1665</c:v>
                </c:pt>
                <c:pt idx="164">
                  <c:v>0.1665</c:v>
                </c:pt>
                <c:pt idx="165">
                  <c:v>0.1567</c:v>
                </c:pt>
                <c:pt idx="166">
                  <c:v>0.1439</c:v>
                </c:pt>
                <c:pt idx="167">
                  <c:v>0.143</c:v>
                </c:pt>
                <c:pt idx="168">
                  <c:v>0.1304</c:v>
                </c:pt>
                <c:pt idx="169">
                  <c:v>0.126</c:v>
                </c:pt>
                <c:pt idx="170">
                  <c:v>0.1147</c:v>
                </c:pt>
                <c:pt idx="171">
                  <c:v>0.1067</c:v>
                </c:pt>
                <c:pt idx="172">
                  <c:v>0.1078</c:v>
                </c:pt>
                <c:pt idx="173">
                  <c:v>0.1016</c:v>
                </c:pt>
                <c:pt idx="174">
                  <c:v>0.0991</c:v>
                </c:pt>
                <c:pt idx="175">
                  <c:v>0.0942</c:v>
                </c:pt>
                <c:pt idx="176">
                  <c:v>0.0868</c:v>
                </c:pt>
                <c:pt idx="177">
                  <c:v>0.0799</c:v>
                </c:pt>
                <c:pt idx="178">
                  <c:v>0.0802</c:v>
                </c:pt>
                <c:pt idx="179">
                  <c:v>0.0738</c:v>
                </c:pt>
                <c:pt idx="180">
                  <c:v>0.0734</c:v>
                </c:pt>
                <c:pt idx="181">
                  <c:v>0.0667</c:v>
                </c:pt>
                <c:pt idx="182">
                  <c:v>0.0566</c:v>
                </c:pt>
                <c:pt idx="183">
                  <c:v>0.0574</c:v>
                </c:pt>
                <c:pt idx="184">
                  <c:v>0.0456</c:v>
                </c:pt>
                <c:pt idx="185">
                  <c:v>0.0416</c:v>
                </c:pt>
                <c:pt idx="186">
                  <c:v>0.0275</c:v>
                </c:pt>
                <c:pt idx="187">
                  <c:v>0.027</c:v>
                </c:pt>
                <c:pt idx="188">
                  <c:v>0.0335</c:v>
                </c:pt>
                <c:pt idx="189">
                  <c:v>0.0493</c:v>
                </c:pt>
                <c:pt idx="190">
                  <c:v>0.0602</c:v>
                </c:pt>
                <c:pt idx="191">
                  <c:v>0.0534</c:v>
                </c:pt>
                <c:pt idx="192">
                  <c:v>0.0564</c:v>
                </c:pt>
                <c:pt idx="193">
                  <c:v>0.0478</c:v>
                </c:pt>
                <c:pt idx="194">
                  <c:v>0.0498</c:v>
                </c:pt>
                <c:pt idx="195">
                  <c:v>0.0521</c:v>
                </c:pt>
                <c:pt idx="196">
                  <c:v>0.0521</c:v>
                </c:pt>
                <c:pt idx="197">
                  <c:v>0.0508</c:v>
                </c:pt>
                <c:pt idx="198">
                  <c:v>0.049</c:v>
                </c:pt>
                <c:pt idx="199">
                  <c:v>0.0427</c:v>
                </c:pt>
                <c:pt idx="200">
                  <c:v>0.0466</c:v>
                </c:pt>
                <c:pt idx="201">
                  <c:v>0.0066</c:v>
                </c:pt>
                <c:pt idx="202">
                  <c:v>0.0128</c:v>
                </c:pt>
                <c:pt idx="203">
                  <c:v>0.0142</c:v>
                </c:pt>
                <c:pt idx="204">
                  <c:v>0.023</c:v>
                </c:pt>
                <c:pt idx="205">
                  <c:v>0.0195</c:v>
                </c:pt>
                <c:pt idx="206">
                  <c:v>0.0305</c:v>
                </c:pt>
                <c:pt idx="207">
                  <c:v>0.0346</c:v>
                </c:pt>
                <c:pt idx="208">
                  <c:v>0.0334</c:v>
                </c:pt>
                <c:pt idx="209">
                  <c:v>0.0453</c:v>
                </c:pt>
                <c:pt idx="210">
                  <c:v>0.0396</c:v>
                </c:pt>
                <c:pt idx="211">
                  <c:v>0.0498</c:v>
                </c:pt>
                <c:pt idx="212">
                  <c:v>0.044</c:v>
                </c:pt>
                <c:pt idx="213">
                  <c:v>0.0524</c:v>
                </c:pt>
                <c:pt idx="214">
                  <c:v>0.0436</c:v>
                </c:pt>
                <c:pt idx="215">
                  <c:v>0.0509</c:v>
                </c:pt>
                <c:pt idx="216">
                  <c:v>0.043</c:v>
                </c:pt>
                <c:pt idx="217">
                  <c:v>0.0454</c:v>
                </c:pt>
                <c:pt idx="218">
                  <c:v>0.0464</c:v>
                </c:pt>
                <c:pt idx="219">
                  <c:v>0.0562</c:v>
                </c:pt>
                <c:pt idx="220">
                  <c:v>0.0593</c:v>
                </c:pt>
                <c:pt idx="221">
                  <c:v>0.056</c:v>
                </c:pt>
                <c:pt idx="222">
                  <c:v>0.0443</c:v>
                </c:pt>
                <c:pt idx="223">
                  <c:v>0.0475</c:v>
                </c:pt>
                <c:pt idx="224">
                  <c:v>0.0383</c:v>
                </c:pt>
                <c:pt idx="225">
                  <c:v>0.0413</c:v>
                </c:pt>
                <c:pt idx="226">
                  <c:v>0.0266</c:v>
                </c:pt>
                <c:pt idx="227">
                  <c:v>0.039</c:v>
                </c:pt>
                <c:pt idx="228">
                  <c:v>-0.1016</c:v>
                </c:pt>
                <c:pt idx="229">
                  <c:v>-0.0909</c:v>
                </c:pt>
                <c:pt idx="230">
                  <c:v>-0.0965</c:v>
                </c:pt>
                <c:pt idx="231">
                  <c:v>-0.1029</c:v>
                </c:pt>
                <c:pt idx="232">
                  <c:v>-0.1088</c:v>
                </c:pt>
                <c:pt idx="233">
                  <c:v>-0.119</c:v>
                </c:pt>
                <c:pt idx="234">
                  <c:v>-0.1279</c:v>
                </c:pt>
                <c:pt idx="235">
                  <c:v>-0.1288</c:v>
                </c:pt>
                <c:pt idx="236">
                  <c:v>0.0997</c:v>
                </c:pt>
                <c:pt idx="237">
                  <c:v>0.1409</c:v>
                </c:pt>
                <c:pt idx="238">
                  <c:v>0.1254</c:v>
                </c:pt>
                <c:pt idx="239">
                  <c:v>0.1454</c:v>
                </c:pt>
                <c:pt idx="240">
                  <c:v>0.1566</c:v>
                </c:pt>
                <c:pt idx="241">
                  <c:v>0.1289</c:v>
                </c:pt>
                <c:pt idx="242">
                  <c:v>0.1569</c:v>
                </c:pt>
                <c:pt idx="243">
                  <c:v>0.1668</c:v>
                </c:pt>
                <c:pt idx="244">
                  <c:v>0.1378</c:v>
                </c:pt>
                <c:pt idx="245">
                  <c:v>0.1298</c:v>
                </c:pt>
                <c:pt idx="246">
                  <c:v>0.1509</c:v>
                </c:pt>
                <c:pt idx="247">
                  <c:v>0.1308</c:v>
                </c:pt>
                <c:pt idx="248">
                  <c:v>0.1569</c:v>
                </c:pt>
                <c:pt idx="249">
                  <c:v>0.1341</c:v>
                </c:pt>
                <c:pt idx="250">
                  <c:v>0.1335</c:v>
                </c:pt>
                <c:pt idx="251">
                  <c:v>0.1478</c:v>
                </c:pt>
                <c:pt idx="252">
                  <c:v>0.1555</c:v>
                </c:pt>
                <c:pt idx="253">
                  <c:v>0.1643</c:v>
                </c:pt>
                <c:pt idx="254">
                  <c:v>0.136</c:v>
                </c:pt>
                <c:pt idx="255">
                  <c:v>0.1311</c:v>
                </c:pt>
                <c:pt idx="256">
                  <c:v>0.1563</c:v>
                </c:pt>
                <c:pt idx="257">
                  <c:v>0.145</c:v>
                </c:pt>
                <c:pt idx="258">
                  <c:v>0.1559</c:v>
                </c:pt>
                <c:pt idx="259">
                  <c:v>0.1424</c:v>
                </c:pt>
                <c:pt idx="260">
                  <c:v>0.1694</c:v>
                </c:pt>
                <c:pt idx="261">
                  <c:v>0.1542</c:v>
                </c:pt>
                <c:pt idx="262">
                  <c:v>0.1547</c:v>
                </c:pt>
                <c:pt idx="263">
                  <c:v>0.1811</c:v>
                </c:pt>
                <c:pt idx="264">
                  <c:v>0.1563</c:v>
                </c:pt>
                <c:pt idx="265">
                  <c:v>0.1765</c:v>
                </c:pt>
                <c:pt idx="266">
                  <c:v>0.1574</c:v>
                </c:pt>
                <c:pt idx="267">
                  <c:v>0.1776</c:v>
                </c:pt>
                <c:pt idx="268">
                  <c:v>0.1809</c:v>
                </c:pt>
                <c:pt idx="269">
                  <c:v>0.206</c:v>
                </c:pt>
                <c:pt idx="270">
                  <c:v>0.1745</c:v>
                </c:pt>
                <c:pt idx="271">
                  <c:v>0.1833</c:v>
                </c:pt>
                <c:pt idx="272">
                  <c:v>0.2105</c:v>
                </c:pt>
                <c:pt idx="273">
                  <c:v>0.1838</c:v>
                </c:pt>
                <c:pt idx="274">
                  <c:v>0.1845</c:v>
                </c:pt>
                <c:pt idx="275">
                  <c:v>0.2163</c:v>
                </c:pt>
                <c:pt idx="276">
                  <c:v>0.196</c:v>
                </c:pt>
                <c:pt idx="277">
                  <c:v>0.1951</c:v>
                </c:pt>
                <c:pt idx="278">
                  <c:v>0.2277</c:v>
                </c:pt>
                <c:pt idx="279">
                  <c:v>0.2134</c:v>
                </c:pt>
                <c:pt idx="280">
                  <c:v>0.2476</c:v>
                </c:pt>
                <c:pt idx="281">
                  <c:v>0.2245</c:v>
                </c:pt>
                <c:pt idx="282">
                  <c:v>0.2145</c:v>
                </c:pt>
                <c:pt idx="283">
                  <c:v>0.2148</c:v>
                </c:pt>
                <c:pt idx="284">
                  <c:v>0.2457</c:v>
                </c:pt>
                <c:pt idx="285">
                  <c:v>0.2349</c:v>
                </c:pt>
                <c:pt idx="286">
                  <c:v>0.2216</c:v>
                </c:pt>
                <c:pt idx="287">
                  <c:v>0.2388</c:v>
                </c:pt>
                <c:pt idx="288">
                  <c:v>0.2157</c:v>
                </c:pt>
                <c:pt idx="289">
                  <c:v>0.2336</c:v>
                </c:pt>
                <c:pt idx="290">
                  <c:v>0.2392</c:v>
                </c:pt>
                <c:pt idx="291">
                  <c:v>0.2141</c:v>
                </c:pt>
                <c:pt idx="292">
                  <c:v>0.2238</c:v>
                </c:pt>
                <c:pt idx="293">
                  <c:v>0.2251</c:v>
                </c:pt>
                <c:pt idx="294">
                  <c:v>0.2135</c:v>
                </c:pt>
                <c:pt idx="295">
                  <c:v>0.218</c:v>
                </c:pt>
                <c:pt idx="296">
                  <c:v>0.2122</c:v>
                </c:pt>
                <c:pt idx="297">
                  <c:v>0.2021</c:v>
                </c:pt>
                <c:pt idx="298">
                  <c:v>0.2023</c:v>
                </c:pt>
                <c:pt idx="299">
                  <c:v>0.2113</c:v>
                </c:pt>
                <c:pt idx="300">
                  <c:v>0.1924</c:v>
                </c:pt>
                <c:pt idx="301">
                  <c:v>0.1903</c:v>
                </c:pt>
                <c:pt idx="302">
                  <c:v>0.1835</c:v>
                </c:pt>
                <c:pt idx="303">
                  <c:v>0.181</c:v>
                </c:pt>
                <c:pt idx="304">
                  <c:v>0.1858</c:v>
                </c:pt>
                <c:pt idx="305">
                  <c:v>0.1845</c:v>
                </c:pt>
                <c:pt idx="306">
                  <c:v>0.172</c:v>
                </c:pt>
                <c:pt idx="307">
                  <c:v>0.1722</c:v>
                </c:pt>
                <c:pt idx="308">
                  <c:v>0.1517</c:v>
                </c:pt>
                <c:pt idx="309">
                  <c:v>0.1768</c:v>
                </c:pt>
                <c:pt idx="310">
                  <c:v>0.1748</c:v>
                </c:pt>
                <c:pt idx="311">
                  <c:v>0.1813</c:v>
                </c:pt>
                <c:pt idx="312">
                  <c:v>0.1816</c:v>
                </c:pt>
                <c:pt idx="313">
                  <c:v>0.1698</c:v>
                </c:pt>
                <c:pt idx="314">
                  <c:v>0.1703</c:v>
                </c:pt>
                <c:pt idx="315">
                  <c:v>0.1681</c:v>
                </c:pt>
                <c:pt idx="316">
                  <c:v>0.1682</c:v>
                </c:pt>
                <c:pt idx="317">
                  <c:v>0.1796</c:v>
                </c:pt>
                <c:pt idx="318">
                  <c:v>0.1685</c:v>
                </c:pt>
                <c:pt idx="319">
                  <c:v>0.1727</c:v>
                </c:pt>
                <c:pt idx="320">
                  <c:v>0.1707</c:v>
                </c:pt>
                <c:pt idx="321">
                  <c:v>0.168</c:v>
                </c:pt>
                <c:pt idx="322">
                  <c:v>0.1696</c:v>
                </c:pt>
                <c:pt idx="323">
                  <c:v>0.17</c:v>
                </c:pt>
                <c:pt idx="324">
                  <c:v>0.1678</c:v>
                </c:pt>
                <c:pt idx="325">
                  <c:v>0.1677</c:v>
                </c:pt>
                <c:pt idx="326">
                  <c:v>0.1673</c:v>
                </c:pt>
                <c:pt idx="327">
                  <c:v>0.1645</c:v>
                </c:pt>
                <c:pt idx="328">
                  <c:v>0.1629</c:v>
                </c:pt>
                <c:pt idx="329">
                  <c:v>0.1517</c:v>
                </c:pt>
                <c:pt idx="330">
                  <c:v>0.1393</c:v>
                </c:pt>
                <c:pt idx="331">
                  <c:v>0.1335</c:v>
                </c:pt>
                <c:pt idx="332">
                  <c:v>0.1264</c:v>
                </c:pt>
                <c:pt idx="333">
                  <c:v>0.1276</c:v>
                </c:pt>
                <c:pt idx="334">
                  <c:v>0.1202</c:v>
                </c:pt>
                <c:pt idx="335">
                  <c:v>0.0922</c:v>
                </c:pt>
                <c:pt idx="336">
                  <c:v>0.0827</c:v>
                </c:pt>
                <c:pt idx="337">
                  <c:v>0.071</c:v>
                </c:pt>
                <c:pt idx="338">
                  <c:v>0.0576</c:v>
                </c:pt>
                <c:pt idx="339">
                  <c:v>0.0509</c:v>
                </c:pt>
                <c:pt idx="340">
                  <c:v>0.0413</c:v>
                </c:pt>
                <c:pt idx="341">
                  <c:v>0.0353</c:v>
                </c:pt>
                <c:pt idx="342">
                  <c:v>0.0304</c:v>
                </c:pt>
                <c:pt idx="343">
                  <c:v>0.0199</c:v>
                </c:pt>
                <c:pt idx="344">
                  <c:v>0.0151</c:v>
                </c:pt>
                <c:pt idx="345">
                  <c:v>-0.0024</c:v>
                </c:pt>
                <c:pt idx="346">
                  <c:v>0.0071</c:v>
                </c:pt>
                <c:pt idx="347">
                  <c:v>0.0076</c:v>
                </c:pt>
                <c:pt idx="348">
                  <c:v>0.0129</c:v>
                </c:pt>
                <c:pt idx="349">
                  <c:v>0.0288</c:v>
                </c:pt>
                <c:pt idx="350">
                  <c:v>0.0175</c:v>
                </c:pt>
                <c:pt idx="351">
                  <c:v>0.0264</c:v>
                </c:pt>
                <c:pt idx="352">
                  <c:v>0.034</c:v>
                </c:pt>
                <c:pt idx="353">
                  <c:v>0.036</c:v>
                </c:pt>
                <c:pt idx="354">
                  <c:v>0.0204</c:v>
                </c:pt>
                <c:pt idx="355">
                  <c:v>0.0545</c:v>
                </c:pt>
                <c:pt idx="356">
                  <c:v>0.0285</c:v>
                </c:pt>
                <c:pt idx="357">
                  <c:v>0.0282</c:v>
                </c:pt>
                <c:pt idx="358">
                  <c:v>0.0392</c:v>
                </c:pt>
                <c:pt idx="359">
                  <c:v>0.0531</c:v>
                </c:pt>
                <c:pt idx="360">
                  <c:v>0.0504</c:v>
                </c:pt>
                <c:pt idx="361">
                  <c:v>0.0493</c:v>
                </c:pt>
                <c:pt idx="362">
                  <c:v>0.0518</c:v>
                </c:pt>
                <c:pt idx="363">
                  <c:v>0.0517</c:v>
                </c:pt>
                <c:pt idx="364">
                  <c:v>0.0492</c:v>
                </c:pt>
                <c:pt idx="365">
                  <c:v>0.0292</c:v>
                </c:pt>
                <c:pt idx="366">
                  <c:v>0.0273</c:v>
                </c:pt>
                <c:pt idx="367">
                  <c:v>0.0209</c:v>
                </c:pt>
                <c:pt idx="368">
                  <c:v>0.0217</c:v>
                </c:pt>
                <c:pt idx="369">
                  <c:v>0.037</c:v>
                </c:pt>
                <c:pt idx="370">
                  <c:v>-0.0306</c:v>
                </c:pt>
                <c:pt idx="371">
                  <c:v>0.0258</c:v>
                </c:pt>
                <c:pt idx="372">
                  <c:v>0.0082</c:v>
                </c:pt>
                <c:pt idx="373">
                  <c:v>0.0013</c:v>
                </c:pt>
                <c:pt idx="374">
                  <c:v>0.033</c:v>
                </c:pt>
                <c:pt idx="375">
                  <c:v>0.0268</c:v>
                </c:pt>
                <c:pt idx="376">
                  <c:v>-0.047</c:v>
                </c:pt>
                <c:pt idx="377">
                  <c:v>-0.0509</c:v>
                </c:pt>
                <c:pt idx="378">
                  <c:v>0.0287</c:v>
                </c:pt>
                <c:pt idx="379">
                  <c:v>0.0242</c:v>
                </c:pt>
                <c:pt idx="380">
                  <c:v>0.0299</c:v>
                </c:pt>
                <c:pt idx="381">
                  <c:v>0.0375</c:v>
                </c:pt>
                <c:pt idx="382">
                  <c:v>0.0184</c:v>
                </c:pt>
                <c:pt idx="383">
                  <c:v>0.0355</c:v>
                </c:pt>
                <c:pt idx="384">
                  <c:v>0.0395</c:v>
                </c:pt>
                <c:pt idx="385">
                  <c:v>0.0252</c:v>
                </c:pt>
                <c:pt idx="386">
                  <c:v>0.0413</c:v>
                </c:pt>
                <c:pt idx="387">
                  <c:v>0.0417</c:v>
                </c:pt>
                <c:pt idx="388">
                  <c:v>0.0636</c:v>
                </c:pt>
                <c:pt idx="389">
                  <c:v>0.0564</c:v>
                </c:pt>
                <c:pt idx="390">
                  <c:v>0.0708</c:v>
                </c:pt>
                <c:pt idx="391">
                  <c:v>0.0797</c:v>
                </c:pt>
                <c:pt idx="392">
                  <c:v>0.0805</c:v>
                </c:pt>
                <c:pt idx="393">
                  <c:v>0.0754</c:v>
                </c:pt>
                <c:pt idx="394">
                  <c:v>0.0909</c:v>
                </c:pt>
                <c:pt idx="395">
                  <c:v>0.0815</c:v>
                </c:pt>
                <c:pt idx="396">
                  <c:v>0.0783</c:v>
                </c:pt>
                <c:pt idx="397">
                  <c:v>0.0753</c:v>
                </c:pt>
                <c:pt idx="398">
                  <c:v>0.0701</c:v>
                </c:pt>
                <c:pt idx="399">
                  <c:v>0.0665</c:v>
                </c:pt>
                <c:pt idx="400">
                  <c:v>0.0763</c:v>
                </c:pt>
              </c:numCache>
            </c:numRef>
          </c:val>
          <c:smooth val="0"/>
        </c:ser>
        <c:marker val="1"/>
        <c:axId val="35946700"/>
        <c:axId val="55084845"/>
      </c:lineChart>
      <c:catAx>
        <c:axId val="35946700"/>
        <c:scaling>
          <c:orientation val="minMax"/>
        </c:scaling>
        <c:axPos val="b"/>
        <c:delete val="1"/>
        <c:majorTickMark val="out"/>
        <c:minorTickMark val="none"/>
        <c:tickLblPos val="nextTo"/>
        <c:crossAx val="55084845"/>
        <c:crosses val="autoZero"/>
        <c:auto val="1"/>
        <c:lblOffset val="100"/>
        <c:noMultiLvlLbl val="0"/>
      </c:catAx>
      <c:valAx>
        <c:axId val="55084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4670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8111566"/>
        <c:axId val="589523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1184.5701287668155</c:v>
                </c:pt>
                <c:pt idx="1">
                  <c:v>7.522262591801969E-20</c:v>
                </c:pt>
                <c:pt idx="2">
                  <c:v>5.092250426775212E-95</c:v>
                </c:pt>
                <c:pt idx="3">
                  <c:v>3.6748918849300654E-223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3057080"/>
        <c:axId val="7751673"/>
      </c:scatterChart>
      <c:valAx>
        <c:axId val="811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5231"/>
        <c:crosses val="max"/>
        <c:crossBetween val="midCat"/>
        <c:dispUnits/>
      </c:valAx>
      <c:valAx>
        <c:axId val="5895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11566"/>
        <c:crosses val="max"/>
        <c:crossBetween val="midCat"/>
        <c:dispUnits/>
      </c:valAx>
      <c:valAx>
        <c:axId val="53057080"/>
        <c:scaling>
          <c:orientation val="minMax"/>
        </c:scaling>
        <c:axPos val="b"/>
        <c:delete val="1"/>
        <c:majorTickMark val="in"/>
        <c:minorTickMark val="none"/>
        <c:tickLblPos val="nextTo"/>
        <c:crossAx val="7751673"/>
        <c:crosses val="max"/>
        <c:crossBetween val="midCat"/>
        <c:dispUnits/>
      </c:valAx>
      <c:valAx>
        <c:axId val="77516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05708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8</c:v>
                </c:pt>
                <c:pt idx="10">
                  <c:v>26</c:v>
                </c:pt>
                <c:pt idx="11">
                  <c:v>52</c:v>
                </c:pt>
                <c:pt idx="12">
                  <c:v>41</c:v>
                </c:pt>
                <c:pt idx="13">
                  <c:v>37</c:v>
                </c:pt>
                <c:pt idx="14">
                  <c:v>20</c:v>
                </c:pt>
                <c:pt idx="15">
                  <c:v>10</c:v>
                </c:pt>
                <c:pt idx="16">
                  <c:v>10</c:v>
                </c:pt>
                <c:pt idx="17">
                  <c:v>16</c:v>
                </c:pt>
                <c:pt idx="18">
                  <c:v>15</c:v>
                </c:pt>
                <c:pt idx="19">
                  <c:v>31</c:v>
                </c:pt>
                <c:pt idx="20">
                  <c:v>65</c:v>
                </c:pt>
                <c:pt idx="21">
                  <c:v>11</c:v>
                </c:pt>
                <c:pt idx="22">
                  <c:v>15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6001558"/>
        <c:axId val="3268743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0.3554342426374285</c:v>
                </c:pt>
                <c:pt idx="1">
                  <c:v>0.6348192169549937</c:v>
                </c:pt>
                <c:pt idx="2">
                  <c:v>1.0893541325415872</c:v>
                </c:pt>
                <c:pt idx="3">
                  <c:v>1.7960413296464024</c:v>
                </c:pt>
                <c:pt idx="4">
                  <c:v>2.8450623462677616</c:v>
                </c:pt>
                <c:pt idx="5">
                  <c:v>4.330075514357683</c:v>
                </c:pt>
                <c:pt idx="6">
                  <c:v>6.331802695731714</c:v>
                </c:pt>
                <c:pt idx="7">
                  <c:v>8.89585094129234</c:v>
                </c:pt>
                <c:pt idx="8">
                  <c:v>12.008142743986742</c:v>
                </c:pt>
                <c:pt idx="9">
                  <c:v>15.573721609653683</c:v>
                </c:pt>
                <c:pt idx="10">
                  <c:v>19.406052106435297</c:v>
                </c:pt>
                <c:pt idx="11">
                  <c:v>23.233262531470917</c:v>
                </c:pt>
                <c:pt idx="12">
                  <c:v>26.724613151922338</c:v>
                </c:pt>
                <c:pt idx="13">
                  <c:v>29.535265252326532</c:v>
                </c:pt>
                <c:pt idx="14">
                  <c:v>31.361624056831563</c:v>
                </c:pt>
                <c:pt idx="15">
                  <c:v>31.995170888194902</c:v>
                </c:pt>
                <c:pt idx="16">
                  <c:v>31.361624056831563</c:v>
                </c:pt>
                <c:pt idx="17">
                  <c:v>29.535265252326532</c:v>
                </c:pt>
                <c:pt idx="18">
                  <c:v>26.724613151922338</c:v>
                </c:pt>
                <c:pt idx="19">
                  <c:v>23.233262531470924</c:v>
                </c:pt>
                <c:pt idx="20">
                  <c:v>19.406052106435304</c:v>
                </c:pt>
                <c:pt idx="21">
                  <c:v>15.573721609653683</c:v>
                </c:pt>
                <c:pt idx="22">
                  <c:v>12.008142743986742</c:v>
                </c:pt>
                <c:pt idx="23">
                  <c:v>8.89585094129234</c:v>
                </c:pt>
                <c:pt idx="24">
                  <c:v>6.331802695731714</c:v>
                </c:pt>
                <c:pt idx="25">
                  <c:v>4.330075514357683</c:v>
                </c:pt>
                <c:pt idx="26">
                  <c:v>2.8450623462677616</c:v>
                </c:pt>
                <c:pt idx="27">
                  <c:v>1.796041329646403</c:v>
                </c:pt>
                <c:pt idx="28">
                  <c:v>1.0893541325415883</c:v>
                </c:pt>
                <c:pt idx="29">
                  <c:v>0.6348192169549949</c:v>
                </c:pt>
                <c:pt idx="30">
                  <c:v>0.3554342426374291</c:v>
                </c:pt>
              </c:numCache>
            </c:numRef>
          </c:val>
          <c:smooth val="0"/>
        </c:ser>
        <c:axId val="25751424"/>
        <c:axId val="30436225"/>
      </c:lineChart>
      <c:catAx>
        <c:axId val="260015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687431"/>
        <c:crosses val="autoZero"/>
        <c:auto val="0"/>
        <c:lblOffset val="100"/>
        <c:tickLblSkip val="1"/>
        <c:noMultiLvlLbl val="0"/>
      </c:catAx>
      <c:valAx>
        <c:axId val="326874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001558"/>
        <c:crossesAt val="1"/>
        <c:crossBetween val="between"/>
        <c:dispUnits/>
      </c:valAx>
      <c:catAx>
        <c:axId val="25751424"/>
        <c:scaling>
          <c:orientation val="minMax"/>
        </c:scaling>
        <c:axPos val="b"/>
        <c:delete val="1"/>
        <c:majorTickMark val="in"/>
        <c:minorTickMark val="none"/>
        <c:tickLblPos val="nextTo"/>
        <c:crossAx val="30436225"/>
        <c:crosses val="autoZero"/>
        <c:auto val="0"/>
        <c:lblOffset val="100"/>
        <c:tickLblSkip val="1"/>
        <c:noMultiLvlLbl val="0"/>
      </c:catAx>
      <c:valAx>
        <c:axId val="3043622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7514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Nominal!$F$47:$F$447</c:f>
              <c:numCache>
                <c:ptCount val="401"/>
                <c:pt idx="0">
                  <c:v>-0.1403</c:v>
                </c:pt>
                <c:pt idx="1">
                  <c:v>-0.1285</c:v>
                </c:pt>
                <c:pt idx="2">
                  <c:v>-0.1314</c:v>
                </c:pt>
                <c:pt idx="3">
                  <c:v>-0.1221</c:v>
                </c:pt>
                <c:pt idx="4">
                  <c:v>-0.1173</c:v>
                </c:pt>
                <c:pt idx="5">
                  <c:v>-0.1296</c:v>
                </c:pt>
                <c:pt idx="6">
                  <c:v>-0.1321</c:v>
                </c:pt>
                <c:pt idx="7">
                  <c:v>-0.1148</c:v>
                </c:pt>
                <c:pt idx="8">
                  <c:v>-0.1046</c:v>
                </c:pt>
                <c:pt idx="9">
                  <c:v>-0.1098</c:v>
                </c:pt>
                <c:pt idx="10">
                  <c:v>-0.0991</c:v>
                </c:pt>
                <c:pt idx="11">
                  <c:v>-0.0925</c:v>
                </c:pt>
                <c:pt idx="12">
                  <c:v>-0.0865</c:v>
                </c:pt>
                <c:pt idx="13">
                  <c:v>-0.0939</c:v>
                </c:pt>
                <c:pt idx="14">
                  <c:v>-0.0841</c:v>
                </c:pt>
                <c:pt idx="15">
                  <c:v>-0.08</c:v>
                </c:pt>
                <c:pt idx="16">
                  <c:v>-0.0956</c:v>
                </c:pt>
                <c:pt idx="17">
                  <c:v>-0.0832</c:v>
                </c:pt>
                <c:pt idx="18">
                  <c:v>-0.069</c:v>
                </c:pt>
                <c:pt idx="19">
                  <c:v>-0.0772</c:v>
                </c:pt>
                <c:pt idx="20">
                  <c:v>-0.0662</c:v>
                </c:pt>
                <c:pt idx="21">
                  <c:v>-0.0686</c:v>
                </c:pt>
                <c:pt idx="22">
                  <c:v>-0.061</c:v>
                </c:pt>
                <c:pt idx="23">
                  <c:v>-0.0498</c:v>
                </c:pt>
                <c:pt idx="24">
                  <c:v>-0.0535</c:v>
                </c:pt>
                <c:pt idx="25">
                  <c:v>-0.0296</c:v>
                </c:pt>
                <c:pt idx="26">
                  <c:v>-0.0197</c:v>
                </c:pt>
                <c:pt idx="27">
                  <c:v>-0.0206</c:v>
                </c:pt>
                <c:pt idx="28">
                  <c:v>-0.0158</c:v>
                </c:pt>
                <c:pt idx="29">
                  <c:v>-0.0068</c:v>
                </c:pt>
                <c:pt idx="30">
                  <c:v>-0.018</c:v>
                </c:pt>
                <c:pt idx="31">
                  <c:v>-0.0047</c:v>
                </c:pt>
                <c:pt idx="32">
                  <c:v>-0.0003</c:v>
                </c:pt>
                <c:pt idx="33">
                  <c:v>-0.0008</c:v>
                </c:pt>
                <c:pt idx="34">
                  <c:v>0.0015</c:v>
                </c:pt>
                <c:pt idx="35">
                  <c:v>-0.0042</c:v>
                </c:pt>
                <c:pt idx="36">
                  <c:v>0.0011</c:v>
                </c:pt>
                <c:pt idx="37">
                  <c:v>0.0002</c:v>
                </c:pt>
                <c:pt idx="38">
                  <c:v>-0.0023</c:v>
                </c:pt>
                <c:pt idx="39">
                  <c:v>0.0005</c:v>
                </c:pt>
                <c:pt idx="40">
                  <c:v>-0.0047</c:v>
                </c:pt>
                <c:pt idx="41">
                  <c:v>-0.0024</c:v>
                </c:pt>
                <c:pt idx="42">
                  <c:v>-0.0087</c:v>
                </c:pt>
                <c:pt idx="43">
                  <c:v>-0.0144</c:v>
                </c:pt>
                <c:pt idx="44">
                  <c:v>-0.009</c:v>
                </c:pt>
                <c:pt idx="45">
                  <c:v>-0.0193</c:v>
                </c:pt>
                <c:pt idx="46">
                  <c:v>-0.0027</c:v>
                </c:pt>
                <c:pt idx="47">
                  <c:v>-0.0074</c:v>
                </c:pt>
                <c:pt idx="48">
                  <c:v>-0.0149</c:v>
                </c:pt>
                <c:pt idx="49">
                  <c:v>0.003</c:v>
                </c:pt>
                <c:pt idx="50">
                  <c:v>-0.0146</c:v>
                </c:pt>
                <c:pt idx="51">
                  <c:v>0.003</c:v>
                </c:pt>
                <c:pt idx="52">
                  <c:v>0.0093</c:v>
                </c:pt>
                <c:pt idx="53">
                  <c:v>0.0012</c:v>
                </c:pt>
                <c:pt idx="54">
                  <c:v>0.0076</c:v>
                </c:pt>
                <c:pt idx="55">
                  <c:v>0.0114</c:v>
                </c:pt>
                <c:pt idx="56">
                  <c:v>0.0142</c:v>
                </c:pt>
                <c:pt idx="57">
                  <c:v>0.0158</c:v>
                </c:pt>
                <c:pt idx="58">
                  <c:v>0.0187</c:v>
                </c:pt>
                <c:pt idx="59">
                  <c:v>0.021</c:v>
                </c:pt>
                <c:pt idx="60">
                  <c:v>0.0188</c:v>
                </c:pt>
                <c:pt idx="61">
                  <c:v>0.0193</c:v>
                </c:pt>
                <c:pt idx="62">
                  <c:v>0.0234</c:v>
                </c:pt>
                <c:pt idx="63">
                  <c:v>0.0238</c:v>
                </c:pt>
                <c:pt idx="64">
                  <c:v>0.0236</c:v>
                </c:pt>
                <c:pt idx="65">
                  <c:v>0.0242</c:v>
                </c:pt>
                <c:pt idx="66">
                  <c:v>0.0219</c:v>
                </c:pt>
                <c:pt idx="67">
                  <c:v>0.0246</c:v>
                </c:pt>
                <c:pt idx="68">
                  <c:v>0.0205</c:v>
                </c:pt>
                <c:pt idx="69">
                  <c:v>0.0235</c:v>
                </c:pt>
                <c:pt idx="70">
                  <c:v>0.0239</c:v>
                </c:pt>
                <c:pt idx="71">
                  <c:v>0.0238</c:v>
                </c:pt>
                <c:pt idx="72">
                  <c:v>0.0242</c:v>
                </c:pt>
                <c:pt idx="73">
                  <c:v>0.0219</c:v>
                </c:pt>
                <c:pt idx="74">
                  <c:v>0.0186</c:v>
                </c:pt>
                <c:pt idx="75">
                  <c:v>0.0185</c:v>
                </c:pt>
                <c:pt idx="76">
                  <c:v>0.0419</c:v>
                </c:pt>
                <c:pt idx="77">
                  <c:v>0.1856</c:v>
                </c:pt>
                <c:pt idx="78">
                  <c:v>0.1844</c:v>
                </c:pt>
                <c:pt idx="79">
                  <c:v>0.1887</c:v>
                </c:pt>
                <c:pt idx="80">
                  <c:v>0.183</c:v>
                </c:pt>
                <c:pt idx="81">
                  <c:v>0.1877</c:v>
                </c:pt>
                <c:pt idx="82">
                  <c:v>0.1876</c:v>
                </c:pt>
                <c:pt idx="83">
                  <c:v>0.1849</c:v>
                </c:pt>
                <c:pt idx="84">
                  <c:v>0.181</c:v>
                </c:pt>
                <c:pt idx="85">
                  <c:v>0.1855</c:v>
                </c:pt>
                <c:pt idx="86">
                  <c:v>0.182</c:v>
                </c:pt>
                <c:pt idx="87">
                  <c:v>0.1788</c:v>
                </c:pt>
                <c:pt idx="88">
                  <c:v>0.1815</c:v>
                </c:pt>
                <c:pt idx="89">
                  <c:v>0.1796</c:v>
                </c:pt>
                <c:pt idx="90">
                  <c:v>0.1769</c:v>
                </c:pt>
                <c:pt idx="91">
                  <c:v>0.1527</c:v>
                </c:pt>
                <c:pt idx="92">
                  <c:v>0.1821</c:v>
                </c:pt>
                <c:pt idx="93">
                  <c:v>0.1735</c:v>
                </c:pt>
                <c:pt idx="94">
                  <c:v>0.1347</c:v>
                </c:pt>
                <c:pt idx="95">
                  <c:v>0.1452</c:v>
                </c:pt>
                <c:pt idx="96">
                  <c:v>0.1346</c:v>
                </c:pt>
                <c:pt idx="97">
                  <c:v>0.1294</c:v>
                </c:pt>
                <c:pt idx="98">
                  <c:v>0.1097</c:v>
                </c:pt>
                <c:pt idx="99">
                  <c:v>0.1072</c:v>
                </c:pt>
                <c:pt idx="100">
                  <c:v>0.0992</c:v>
                </c:pt>
                <c:pt idx="101">
                  <c:v>0.0923</c:v>
                </c:pt>
                <c:pt idx="102">
                  <c:v>0.0876</c:v>
                </c:pt>
                <c:pt idx="103">
                  <c:v>0.0991</c:v>
                </c:pt>
                <c:pt idx="104">
                  <c:v>0.084</c:v>
                </c:pt>
                <c:pt idx="105">
                  <c:v>0.092</c:v>
                </c:pt>
                <c:pt idx="106">
                  <c:v>0.0745</c:v>
                </c:pt>
                <c:pt idx="107">
                  <c:v>0.0779</c:v>
                </c:pt>
                <c:pt idx="108">
                  <c:v>0.0647</c:v>
                </c:pt>
                <c:pt idx="109">
                  <c:v>0.0695</c:v>
                </c:pt>
                <c:pt idx="110">
                  <c:v>0.0543</c:v>
                </c:pt>
                <c:pt idx="111">
                  <c:v>0.0567</c:v>
                </c:pt>
                <c:pt idx="112">
                  <c:v>0.0509</c:v>
                </c:pt>
                <c:pt idx="113">
                  <c:v>0.027</c:v>
                </c:pt>
                <c:pt idx="114">
                  <c:v>0.0302</c:v>
                </c:pt>
                <c:pt idx="115">
                  <c:v>0.0275</c:v>
                </c:pt>
                <c:pt idx="116">
                  <c:v>0.0196</c:v>
                </c:pt>
                <c:pt idx="117">
                  <c:v>0.0179</c:v>
                </c:pt>
                <c:pt idx="118">
                  <c:v>0.0206</c:v>
                </c:pt>
                <c:pt idx="119">
                  <c:v>0.021</c:v>
                </c:pt>
                <c:pt idx="120">
                  <c:v>0.0231</c:v>
                </c:pt>
                <c:pt idx="121">
                  <c:v>0.024</c:v>
                </c:pt>
                <c:pt idx="122">
                  <c:v>0.0235</c:v>
                </c:pt>
                <c:pt idx="123">
                  <c:v>0.0248</c:v>
                </c:pt>
                <c:pt idx="124">
                  <c:v>0.025</c:v>
                </c:pt>
                <c:pt idx="125">
                  <c:v>0.0259</c:v>
                </c:pt>
                <c:pt idx="126">
                  <c:v>0.0249</c:v>
                </c:pt>
                <c:pt idx="127">
                  <c:v>0.0214</c:v>
                </c:pt>
                <c:pt idx="128">
                  <c:v>0.0229</c:v>
                </c:pt>
                <c:pt idx="129">
                  <c:v>0.165</c:v>
                </c:pt>
                <c:pt idx="130">
                  <c:v>0.1849</c:v>
                </c:pt>
                <c:pt idx="131">
                  <c:v>0.1876</c:v>
                </c:pt>
                <c:pt idx="132">
                  <c:v>0.1874</c:v>
                </c:pt>
                <c:pt idx="133">
                  <c:v>0.1901</c:v>
                </c:pt>
                <c:pt idx="134">
                  <c:v>0.1825</c:v>
                </c:pt>
                <c:pt idx="135">
                  <c:v>0.1865</c:v>
                </c:pt>
                <c:pt idx="136">
                  <c:v>0.1851</c:v>
                </c:pt>
                <c:pt idx="137">
                  <c:v>0.1842</c:v>
                </c:pt>
                <c:pt idx="138">
                  <c:v>0.1833</c:v>
                </c:pt>
                <c:pt idx="139">
                  <c:v>0.1799</c:v>
                </c:pt>
                <c:pt idx="140">
                  <c:v>0.1794</c:v>
                </c:pt>
                <c:pt idx="141">
                  <c:v>0.1853</c:v>
                </c:pt>
                <c:pt idx="142">
                  <c:v>0.1882</c:v>
                </c:pt>
                <c:pt idx="143">
                  <c:v>0.1849</c:v>
                </c:pt>
                <c:pt idx="144">
                  <c:v>0.194</c:v>
                </c:pt>
                <c:pt idx="145">
                  <c:v>0.1929</c:v>
                </c:pt>
                <c:pt idx="146">
                  <c:v>0.1829</c:v>
                </c:pt>
                <c:pt idx="147">
                  <c:v>0.1827</c:v>
                </c:pt>
                <c:pt idx="148">
                  <c:v>0.18</c:v>
                </c:pt>
                <c:pt idx="149">
                  <c:v>0.1828</c:v>
                </c:pt>
                <c:pt idx="150">
                  <c:v>0.182</c:v>
                </c:pt>
                <c:pt idx="151">
                  <c:v>0.1868</c:v>
                </c:pt>
                <c:pt idx="152">
                  <c:v>0.1915</c:v>
                </c:pt>
                <c:pt idx="153">
                  <c:v>0.1835</c:v>
                </c:pt>
                <c:pt idx="154">
                  <c:v>0.1801</c:v>
                </c:pt>
                <c:pt idx="155">
                  <c:v>0.1826</c:v>
                </c:pt>
                <c:pt idx="156">
                  <c:v>0.1832</c:v>
                </c:pt>
                <c:pt idx="157">
                  <c:v>0.189</c:v>
                </c:pt>
                <c:pt idx="158">
                  <c:v>0.1738</c:v>
                </c:pt>
                <c:pt idx="159">
                  <c:v>0.1716</c:v>
                </c:pt>
                <c:pt idx="160">
                  <c:v>0.1795</c:v>
                </c:pt>
                <c:pt idx="161">
                  <c:v>0.1768</c:v>
                </c:pt>
                <c:pt idx="162">
                  <c:v>0.177</c:v>
                </c:pt>
                <c:pt idx="163">
                  <c:v>0.1665</c:v>
                </c:pt>
                <c:pt idx="164">
                  <c:v>0.1665</c:v>
                </c:pt>
                <c:pt idx="165">
                  <c:v>0.1567</c:v>
                </c:pt>
                <c:pt idx="166">
                  <c:v>0.1439</c:v>
                </c:pt>
                <c:pt idx="167">
                  <c:v>0.143</c:v>
                </c:pt>
                <c:pt idx="168">
                  <c:v>0.1304</c:v>
                </c:pt>
                <c:pt idx="169">
                  <c:v>0.126</c:v>
                </c:pt>
                <c:pt idx="170">
                  <c:v>0.1147</c:v>
                </c:pt>
                <c:pt idx="171">
                  <c:v>0.1067</c:v>
                </c:pt>
                <c:pt idx="172">
                  <c:v>0.1078</c:v>
                </c:pt>
                <c:pt idx="173">
                  <c:v>0.1016</c:v>
                </c:pt>
                <c:pt idx="174">
                  <c:v>0.0991</c:v>
                </c:pt>
                <c:pt idx="175">
                  <c:v>0.0942</c:v>
                </c:pt>
                <c:pt idx="176">
                  <c:v>0.0868</c:v>
                </c:pt>
                <c:pt idx="177">
                  <c:v>0.0799</c:v>
                </c:pt>
                <c:pt idx="178">
                  <c:v>0.0802</c:v>
                </c:pt>
                <c:pt idx="179">
                  <c:v>0.0738</c:v>
                </c:pt>
                <c:pt idx="180">
                  <c:v>0.0734</c:v>
                </c:pt>
                <c:pt idx="181">
                  <c:v>0.0667</c:v>
                </c:pt>
                <c:pt idx="182">
                  <c:v>0.0566</c:v>
                </c:pt>
                <c:pt idx="183">
                  <c:v>0.0574</c:v>
                </c:pt>
                <c:pt idx="184">
                  <c:v>0.0456</c:v>
                </c:pt>
                <c:pt idx="185">
                  <c:v>0.0416</c:v>
                </c:pt>
                <c:pt idx="186">
                  <c:v>0.0275</c:v>
                </c:pt>
                <c:pt idx="187">
                  <c:v>0.027</c:v>
                </c:pt>
                <c:pt idx="188">
                  <c:v>0.0335</c:v>
                </c:pt>
                <c:pt idx="189">
                  <c:v>0.0493</c:v>
                </c:pt>
                <c:pt idx="190">
                  <c:v>0.0602</c:v>
                </c:pt>
                <c:pt idx="191">
                  <c:v>0.0534</c:v>
                </c:pt>
                <c:pt idx="192">
                  <c:v>0.0564</c:v>
                </c:pt>
                <c:pt idx="193">
                  <c:v>0.0478</c:v>
                </c:pt>
                <c:pt idx="194">
                  <c:v>0.0498</c:v>
                </c:pt>
                <c:pt idx="195">
                  <c:v>0.0521</c:v>
                </c:pt>
                <c:pt idx="196">
                  <c:v>0.0521</c:v>
                </c:pt>
                <c:pt idx="197">
                  <c:v>0.0508</c:v>
                </c:pt>
                <c:pt idx="198">
                  <c:v>0.049</c:v>
                </c:pt>
                <c:pt idx="199">
                  <c:v>0.0427</c:v>
                </c:pt>
                <c:pt idx="200">
                  <c:v>0.0466</c:v>
                </c:pt>
                <c:pt idx="201">
                  <c:v>0.0066</c:v>
                </c:pt>
                <c:pt idx="202">
                  <c:v>0.0128</c:v>
                </c:pt>
                <c:pt idx="203">
                  <c:v>0.0142</c:v>
                </c:pt>
                <c:pt idx="204">
                  <c:v>0.023</c:v>
                </c:pt>
                <c:pt idx="205">
                  <c:v>0.0195</c:v>
                </c:pt>
                <c:pt idx="206">
                  <c:v>0.0305</c:v>
                </c:pt>
                <c:pt idx="207">
                  <c:v>0.0346</c:v>
                </c:pt>
                <c:pt idx="208">
                  <c:v>0.0334</c:v>
                </c:pt>
                <c:pt idx="209">
                  <c:v>0.0453</c:v>
                </c:pt>
                <c:pt idx="210">
                  <c:v>0.0396</c:v>
                </c:pt>
                <c:pt idx="211">
                  <c:v>0.0498</c:v>
                </c:pt>
                <c:pt idx="212">
                  <c:v>0.044</c:v>
                </c:pt>
                <c:pt idx="213">
                  <c:v>0.0524</c:v>
                </c:pt>
                <c:pt idx="214">
                  <c:v>0.0436</c:v>
                </c:pt>
                <c:pt idx="215">
                  <c:v>0.0509</c:v>
                </c:pt>
                <c:pt idx="216">
                  <c:v>0.043</c:v>
                </c:pt>
                <c:pt idx="217">
                  <c:v>0.0454</c:v>
                </c:pt>
                <c:pt idx="218">
                  <c:v>0.0464</c:v>
                </c:pt>
                <c:pt idx="219">
                  <c:v>0.0562</c:v>
                </c:pt>
                <c:pt idx="220">
                  <c:v>0.0593</c:v>
                </c:pt>
                <c:pt idx="221">
                  <c:v>0.056</c:v>
                </c:pt>
                <c:pt idx="222">
                  <c:v>0.0443</c:v>
                </c:pt>
                <c:pt idx="223">
                  <c:v>0.0475</c:v>
                </c:pt>
                <c:pt idx="224">
                  <c:v>0.0383</c:v>
                </c:pt>
                <c:pt idx="225">
                  <c:v>0.0413</c:v>
                </c:pt>
                <c:pt idx="226">
                  <c:v>0.0266</c:v>
                </c:pt>
                <c:pt idx="227">
                  <c:v>0.039</c:v>
                </c:pt>
                <c:pt idx="228">
                  <c:v>-0.1016</c:v>
                </c:pt>
                <c:pt idx="229">
                  <c:v>-0.0909</c:v>
                </c:pt>
                <c:pt idx="230">
                  <c:v>-0.0965</c:v>
                </c:pt>
                <c:pt idx="231">
                  <c:v>-0.1029</c:v>
                </c:pt>
                <c:pt idx="232">
                  <c:v>-0.1088</c:v>
                </c:pt>
                <c:pt idx="233">
                  <c:v>-0.119</c:v>
                </c:pt>
                <c:pt idx="234">
                  <c:v>-0.1279</c:v>
                </c:pt>
                <c:pt idx="235">
                  <c:v>-0.1288</c:v>
                </c:pt>
                <c:pt idx="236">
                  <c:v>0.0997</c:v>
                </c:pt>
                <c:pt idx="237">
                  <c:v>0.1409</c:v>
                </c:pt>
                <c:pt idx="238">
                  <c:v>0.1254</c:v>
                </c:pt>
                <c:pt idx="239">
                  <c:v>0.1454</c:v>
                </c:pt>
                <c:pt idx="240">
                  <c:v>0.1566</c:v>
                </c:pt>
                <c:pt idx="241">
                  <c:v>0.1289</c:v>
                </c:pt>
                <c:pt idx="242">
                  <c:v>0.1569</c:v>
                </c:pt>
                <c:pt idx="243">
                  <c:v>0.1668</c:v>
                </c:pt>
                <c:pt idx="244">
                  <c:v>0.1378</c:v>
                </c:pt>
                <c:pt idx="245">
                  <c:v>0.1298</c:v>
                </c:pt>
                <c:pt idx="246">
                  <c:v>0.1509</c:v>
                </c:pt>
                <c:pt idx="247">
                  <c:v>0.1308</c:v>
                </c:pt>
                <c:pt idx="248">
                  <c:v>0.1569</c:v>
                </c:pt>
                <c:pt idx="249">
                  <c:v>0.1341</c:v>
                </c:pt>
                <c:pt idx="250">
                  <c:v>0.1335</c:v>
                </c:pt>
                <c:pt idx="251">
                  <c:v>0.1478</c:v>
                </c:pt>
                <c:pt idx="252">
                  <c:v>0.1555</c:v>
                </c:pt>
                <c:pt idx="253">
                  <c:v>0.1643</c:v>
                </c:pt>
                <c:pt idx="254">
                  <c:v>0.136</c:v>
                </c:pt>
                <c:pt idx="255">
                  <c:v>0.1311</c:v>
                </c:pt>
                <c:pt idx="256">
                  <c:v>0.1563</c:v>
                </c:pt>
                <c:pt idx="257">
                  <c:v>0.145</c:v>
                </c:pt>
                <c:pt idx="258">
                  <c:v>0.1559</c:v>
                </c:pt>
                <c:pt idx="259">
                  <c:v>0.1424</c:v>
                </c:pt>
                <c:pt idx="260">
                  <c:v>0.1694</c:v>
                </c:pt>
                <c:pt idx="261">
                  <c:v>0.1542</c:v>
                </c:pt>
                <c:pt idx="262">
                  <c:v>0.1547</c:v>
                </c:pt>
                <c:pt idx="263">
                  <c:v>0.1811</c:v>
                </c:pt>
                <c:pt idx="264">
                  <c:v>0.1563</c:v>
                </c:pt>
                <c:pt idx="265">
                  <c:v>0.1765</c:v>
                </c:pt>
                <c:pt idx="266">
                  <c:v>0.1574</c:v>
                </c:pt>
                <c:pt idx="267">
                  <c:v>0.1776</c:v>
                </c:pt>
                <c:pt idx="268">
                  <c:v>0.1809</c:v>
                </c:pt>
                <c:pt idx="269">
                  <c:v>0.206</c:v>
                </c:pt>
                <c:pt idx="270">
                  <c:v>0.1745</c:v>
                </c:pt>
                <c:pt idx="271">
                  <c:v>0.1833</c:v>
                </c:pt>
                <c:pt idx="272">
                  <c:v>0.2105</c:v>
                </c:pt>
                <c:pt idx="273">
                  <c:v>0.1838</c:v>
                </c:pt>
                <c:pt idx="274">
                  <c:v>0.1845</c:v>
                </c:pt>
                <c:pt idx="275">
                  <c:v>0.2163</c:v>
                </c:pt>
                <c:pt idx="276">
                  <c:v>0.196</c:v>
                </c:pt>
                <c:pt idx="277">
                  <c:v>0.1951</c:v>
                </c:pt>
                <c:pt idx="278">
                  <c:v>0.2277</c:v>
                </c:pt>
                <c:pt idx="279">
                  <c:v>0.2134</c:v>
                </c:pt>
                <c:pt idx="280">
                  <c:v>0.2476</c:v>
                </c:pt>
                <c:pt idx="281">
                  <c:v>0.2245</c:v>
                </c:pt>
                <c:pt idx="282">
                  <c:v>0.2145</c:v>
                </c:pt>
                <c:pt idx="283">
                  <c:v>0.2148</c:v>
                </c:pt>
                <c:pt idx="284">
                  <c:v>0.2457</c:v>
                </c:pt>
                <c:pt idx="285">
                  <c:v>0.2349</c:v>
                </c:pt>
                <c:pt idx="286">
                  <c:v>0.2216</c:v>
                </c:pt>
                <c:pt idx="287">
                  <c:v>0.2388</c:v>
                </c:pt>
                <c:pt idx="288">
                  <c:v>0.2157</c:v>
                </c:pt>
                <c:pt idx="289">
                  <c:v>0.2336</c:v>
                </c:pt>
                <c:pt idx="290">
                  <c:v>0.2392</c:v>
                </c:pt>
                <c:pt idx="291">
                  <c:v>0.2141</c:v>
                </c:pt>
                <c:pt idx="292">
                  <c:v>0.2238</c:v>
                </c:pt>
                <c:pt idx="293">
                  <c:v>0.2251</c:v>
                </c:pt>
                <c:pt idx="294">
                  <c:v>0.2135</c:v>
                </c:pt>
                <c:pt idx="295">
                  <c:v>0.218</c:v>
                </c:pt>
                <c:pt idx="296">
                  <c:v>0.2122</c:v>
                </c:pt>
                <c:pt idx="297">
                  <c:v>0.2021</c:v>
                </c:pt>
                <c:pt idx="298">
                  <c:v>0.2023</c:v>
                </c:pt>
                <c:pt idx="299">
                  <c:v>0.2113</c:v>
                </c:pt>
                <c:pt idx="300">
                  <c:v>0.1924</c:v>
                </c:pt>
                <c:pt idx="301">
                  <c:v>0.1903</c:v>
                </c:pt>
                <c:pt idx="302">
                  <c:v>0.1835</c:v>
                </c:pt>
                <c:pt idx="303">
                  <c:v>0.181</c:v>
                </c:pt>
                <c:pt idx="304">
                  <c:v>0.1858</c:v>
                </c:pt>
                <c:pt idx="305">
                  <c:v>0.1845</c:v>
                </c:pt>
                <c:pt idx="306">
                  <c:v>0.172</c:v>
                </c:pt>
                <c:pt idx="307">
                  <c:v>0.1722</c:v>
                </c:pt>
                <c:pt idx="308">
                  <c:v>0.1517</c:v>
                </c:pt>
                <c:pt idx="309">
                  <c:v>0.1768</c:v>
                </c:pt>
                <c:pt idx="310">
                  <c:v>0.1748</c:v>
                </c:pt>
                <c:pt idx="311">
                  <c:v>0.1813</c:v>
                </c:pt>
                <c:pt idx="312">
                  <c:v>0.1816</c:v>
                </c:pt>
                <c:pt idx="313">
                  <c:v>0.1698</c:v>
                </c:pt>
                <c:pt idx="314">
                  <c:v>0.1703</c:v>
                </c:pt>
                <c:pt idx="315">
                  <c:v>0.1681</c:v>
                </c:pt>
                <c:pt idx="316">
                  <c:v>0.1682</c:v>
                </c:pt>
                <c:pt idx="317">
                  <c:v>0.1796</c:v>
                </c:pt>
                <c:pt idx="318">
                  <c:v>0.1685</c:v>
                </c:pt>
                <c:pt idx="319">
                  <c:v>0.1727</c:v>
                </c:pt>
                <c:pt idx="320">
                  <c:v>0.1707</c:v>
                </c:pt>
                <c:pt idx="321">
                  <c:v>0.168</c:v>
                </c:pt>
                <c:pt idx="322">
                  <c:v>0.1696</c:v>
                </c:pt>
                <c:pt idx="323">
                  <c:v>0.17</c:v>
                </c:pt>
                <c:pt idx="324">
                  <c:v>0.1678</c:v>
                </c:pt>
                <c:pt idx="325">
                  <c:v>0.1677</c:v>
                </c:pt>
                <c:pt idx="326">
                  <c:v>0.1673</c:v>
                </c:pt>
                <c:pt idx="327">
                  <c:v>0.1645</c:v>
                </c:pt>
                <c:pt idx="328">
                  <c:v>0.1629</c:v>
                </c:pt>
                <c:pt idx="329">
                  <c:v>0.1517</c:v>
                </c:pt>
                <c:pt idx="330">
                  <c:v>0.1393</c:v>
                </c:pt>
                <c:pt idx="331">
                  <c:v>0.1335</c:v>
                </c:pt>
                <c:pt idx="332">
                  <c:v>0.1264</c:v>
                </c:pt>
                <c:pt idx="333">
                  <c:v>0.1276</c:v>
                </c:pt>
                <c:pt idx="334">
                  <c:v>0.1202</c:v>
                </c:pt>
                <c:pt idx="335">
                  <c:v>0.0922</c:v>
                </c:pt>
                <c:pt idx="336">
                  <c:v>0.0827</c:v>
                </c:pt>
                <c:pt idx="337">
                  <c:v>0.071</c:v>
                </c:pt>
                <c:pt idx="338">
                  <c:v>0.0576</c:v>
                </c:pt>
                <c:pt idx="339">
                  <c:v>0.0509</c:v>
                </c:pt>
                <c:pt idx="340">
                  <c:v>0.0413</c:v>
                </c:pt>
                <c:pt idx="341">
                  <c:v>0.0353</c:v>
                </c:pt>
                <c:pt idx="342">
                  <c:v>0.0304</c:v>
                </c:pt>
                <c:pt idx="343">
                  <c:v>0.0199</c:v>
                </c:pt>
                <c:pt idx="344">
                  <c:v>0.0151</c:v>
                </c:pt>
                <c:pt idx="345">
                  <c:v>-0.0024</c:v>
                </c:pt>
                <c:pt idx="346">
                  <c:v>0.0071</c:v>
                </c:pt>
                <c:pt idx="347">
                  <c:v>0.0076</c:v>
                </c:pt>
                <c:pt idx="348">
                  <c:v>0.0129</c:v>
                </c:pt>
                <c:pt idx="349">
                  <c:v>0.0288</c:v>
                </c:pt>
                <c:pt idx="350">
                  <c:v>0.0175</c:v>
                </c:pt>
                <c:pt idx="351">
                  <c:v>0.0264</c:v>
                </c:pt>
                <c:pt idx="352">
                  <c:v>0.034</c:v>
                </c:pt>
                <c:pt idx="353">
                  <c:v>0.036</c:v>
                </c:pt>
                <c:pt idx="354">
                  <c:v>0.0204</c:v>
                </c:pt>
                <c:pt idx="355">
                  <c:v>0.0545</c:v>
                </c:pt>
                <c:pt idx="356">
                  <c:v>0.0285</c:v>
                </c:pt>
                <c:pt idx="357">
                  <c:v>0.0282</c:v>
                </c:pt>
                <c:pt idx="358">
                  <c:v>0.0392</c:v>
                </c:pt>
                <c:pt idx="359">
                  <c:v>0.0531</c:v>
                </c:pt>
                <c:pt idx="360">
                  <c:v>0.0504</c:v>
                </c:pt>
                <c:pt idx="361">
                  <c:v>0.0493</c:v>
                </c:pt>
                <c:pt idx="362">
                  <c:v>0.0518</c:v>
                </c:pt>
                <c:pt idx="363">
                  <c:v>0.0517</c:v>
                </c:pt>
                <c:pt idx="364">
                  <c:v>0.0492</c:v>
                </c:pt>
                <c:pt idx="365">
                  <c:v>0.0292</c:v>
                </c:pt>
                <c:pt idx="366">
                  <c:v>0.0273</c:v>
                </c:pt>
                <c:pt idx="367">
                  <c:v>0.0209</c:v>
                </c:pt>
                <c:pt idx="368">
                  <c:v>0.0217</c:v>
                </c:pt>
                <c:pt idx="369">
                  <c:v>0.037</c:v>
                </c:pt>
                <c:pt idx="370">
                  <c:v>-0.0306</c:v>
                </c:pt>
                <c:pt idx="371">
                  <c:v>0.0258</c:v>
                </c:pt>
                <c:pt idx="372">
                  <c:v>0.0082</c:v>
                </c:pt>
                <c:pt idx="373">
                  <c:v>0.0013</c:v>
                </c:pt>
                <c:pt idx="374">
                  <c:v>0.033</c:v>
                </c:pt>
                <c:pt idx="375">
                  <c:v>0.0268</c:v>
                </c:pt>
                <c:pt idx="376">
                  <c:v>-0.047</c:v>
                </c:pt>
                <c:pt idx="377">
                  <c:v>-0.0509</c:v>
                </c:pt>
                <c:pt idx="378">
                  <c:v>0.0287</c:v>
                </c:pt>
                <c:pt idx="379">
                  <c:v>0.0242</c:v>
                </c:pt>
                <c:pt idx="380">
                  <c:v>0.0299</c:v>
                </c:pt>
                <c:pt idx="381">
                  <c:v>0.0375</c:v>
                </c:pt>
                <c:pt idx="382">
                  <c:v>0.0184</c:v>
                </c:pt>
                <c:pt idx="383">
                  <c:v>0.0355</c:v>
                </c:pt>
                <c:pt idx="384">
                  <c:v>0.0395</c:v>
                </c:pt>
                <c:pt idx="385">
                  <c:v>0.0252</c:v>
                </c:pt>
                <c:pt idx="386">
                  <c:v>0.0413</c:v>
                </c:pt>
                <c:pt idx="387">
                  <c:v>0.0417</c:v>
                </c:pt>
                <c:pt idx="388">
                  <c:v>0.0636</c:v>
                </c:pt>
                <c:pt idx="389">
                  <c:v>0.0564</c:v>
                </c:pt>
                <c:pt idx="390">
                  <c:v>0.0708</c:v>
                </c:pt>
                <c:pt idx="391">
                  <c:v>0.0797</c:v>
                </c:pt>
                <c:pt idx="392">
                  <c:v>0.0805</c:v>
                </c:pt>
                <c:pt idx="393">
                  <c:v>0.0754</c:v>
                </c:pt>
                <c:pt idx="394">
                  <c:v>0.0909</c:v>
                </c:pt>
                <c:pt idx="395">
                  <c:v>0.0815</c:v>
                </c:pt>
                <c:pt idx="396">
                  <c:v>0.0783</c:v>
                </c:pt>
                <c:pt idx="397">
                  <c:v>0.0753</c:v>
                </c:pt>
                <c:pt idx="398">
                  <c:v>0.0701</c:v>
                </c:pt>
                <c:pt idx="399">
                  <c:v>0.0665</c:v>
                </c:pt>
                <c:pt idx="400">
                  <c:v>0.0763</c:v>
                </c:pt>
              </c:numCache>
            </c:numRef>
          </c:val>
        </c:ser>
        <c:axId val="5490570"/>
        <c:axId val="49415131"/>
      </c:areaChart>
      <c:catAx>
        <c:axId val="5490570"/>
        <c:scaling>
          <c:orientation val="minMax"/>
        </c:scaling>
        <c:axPos val="b"/>
        <c:delete val="1"/>
        <c:majorTickMark val="out"/>
        <c:minorTickMark val="none"/>
        <c:tickLblPos val="nextTo"/>
        <c:crossAx val="49415131"/>
        <c:crosses val="autoZero"/>
        <c:auto val="1"/>
        <c:lblOffset val="100"/>
        <c:noMultiLvlLbl val="0"/>
      </c:catAx>
      <c:valAx>
        <c:axId val="49415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057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082996"/>
        <c:axId val="4320264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1184.5701287668155</c:v>
                </c:pt>
                <c:pt idx="1">
                  <c:v>7.522262591801969E-20</c:v>
                </c:pt>
                <c:pt idx="2">
                  <c:v>5.092250426775212E-95</c:v>
                </c:pt>
                <c:pt idx="3">
                  <c:v>3.6748918849300654E-223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279486"/>
        <c:axId val="9753327"/>
      </c:lineChart>
      <c:catAx>
        <c:axId val="420829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202645"/>
        <c:crosses val="autoZero"/>
        <c:auto val="0"/>
        <c:lblOffset val="100"/>
        <c:tickLblSkip val="1"/>
        <c:noMultiLvlLbl val="0"/>
      </c:catAx>
      <c:valAx>
        <c:axId val="432026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082996"/>
        <c:crossesAt val="1"/>
        <c:crossBetween val="between"/>
        <c:dispUnits/>
      </c:valAx>
      <c:catAx>
        <c:axId val="53279486"/>
        <c:scaling>
          <c:orientation val="minMax"/>
        </c:scaling>
        <c:axPos val="b"/>
        <c:delete val="1"/>
        <c:majorTickMark val="in"/>
        <c:minorTickMark val="none"/>
        <c:tickLblPos val="nextTo"/>
        <c:crossAx val="9753327"/>
        <c:crosses val="autoZero"/>
        <c:auto val="0"/>
        <c:lblOffset val="100"/>
        <c:tickLblSkip val="1"/>
        <c:noMultiLvlLbl val="0"/>
      </c:catAx>
      <c:valAx>
        <c:axId val="975332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2794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Nominal!$F$47:$F$447</c:f>
              <c:numCache>
                <c:ptCount val="401"/>
                <c:pt idx="0">
                  <c:v>-0.1403</c:v>
                </c:pt>
                <c:pt idx="1">
                  <c:v>-0.1285</c:v>
                </c:pt>
                <c:pt idx="2">
                  <c:v>-0.1314</c:v>
                </c:pt>
                <c:pt idx="3">
                  <c:v>-0.1221</c:v>
                </c:pt>
                <c:pt idx="4">
                  <c:v>-0.1173</c:v>
                </c:pt>
                <c:pt idx="5">
                  <c:v>-0.1296</c:v>
                </c:pt>
                <c:pt idx="6">
                  <c:v>-0.1321</c:v>
                </c:pt>
                <c:pt idx="7">
                  <c:v>-0.1148</c:v>
                </c:pt>
                <c:pt idx="8">
                  <c:v>-0.1046</c:v>
                </c:pt>
                <c:pt idx="9">
                  <c:v>-0.1098</c:v>
                </c:pt>
                <c:pt idx="10">
                  <c:v>-0.0991</c:v>
                </c:pt>
                <c:pt idx="11">
                  <c:v>-0.0925</c:v>
                </c:pt>
                <c:pt idx="12">
                  <c:v>-0.0865</c:v>
                </c:pt>
                <c:pt idx="13">
                  <c:v>-0.0939</c:v>
                </c:pt>
                <c:pt idx="14">
                  <c:v>-0.0841</c:v>
                </c:pt>
                <c:pt idx="15">
                  <c:v>-0.08</c:v>
                </c:pt>
                <c:pt idx="16">
                  <c:v>-0.0956</c:v>
                </c:pt>
                <c:pt idx="17">
                  <c:v>-0.0832</c:v>
                </c:pt>
                <c:pt idx="18">
                  <c:v>-0.069</c:v>
                </c:pt>
                <c:pt idx="19">
                  <c:v>-0.0772</c:v>
                </c:pt>
                <c:pt idx="20">
                  <c:v>-0.0662</c:v>
                </c:pt>
                <c:pt idx="21">
                  <c:v>-0.0686</c:v>
                </c:pt>
                <c:pt idx="22">
                  <c:v>-0.061</c:v>
                </c:pt>
                <c:pt idx="23">
                  <c:v>-0.0498</c:v>
                </c:pt>
                <c:pt idx="24">
                  <c:v>-0.0535</c:v>
                </c:pt>
                <c:pt idx="25">
                  <c:v>-0.0296</c:v>
                </c:pt>
                <c:pt idx="26">
                  <c:v>-0.0197</c:v>
                </c:pt>
                <c:pt idx="27">
                  <c:v>-0.0206</c:v>
                </c:pt>
                <c:pt idx="28">
                  <c:v>-0.0158</c:v>
                </c:pt>
                <c:pt idx="29">
                  <c:v>-0.0068</c:v>
                </c:pt>
                <c:pt idx="30">
                  <c:v>-0.018</c:v>
                </c:pt>
                <c:pt idx="31">
                  <c:v>-0.0047</c:v>
                </c:pt>
                <c:pt idx="32">
                  <c:v>-0.0003</c:v>
                </c:pt>
                <c:pt idx="33">
                  <c:v>-0.0008</c:v>
                </c:pt>
                <c:pt idx="34">
                  <c:v>0.0015</c:v>
                </c:pt>
                <c:pt idx="35">
                  <c:v>-0.0042</c:v>
                </c:pt>
                <c:pt idx="36">
                  <c:v>0.0011</c:v>
                </c:pt>
                <c:pt idx="37">
                  <c:v>0.0002</c:v>
                </c:pt>
                <c:pt idx="38">
                  <c:v>-0.0023</c:v>
                </c:pt>
                <c:pt idx="39">
                  <c:v>0.0005</c:v>
                </c:pt>
                <c:pt idx="40">
                  <c:v>-0.0047</c:v>
                </c:pt>
                <c:pt idx="41">
                  <c:v>-0.0024</c:v>
                </c:pt>
                <c:pt idx="42">
                  <c:v>-0.0087</c:v>
                </c:pt>
                <c:pt idx="43">
                  <c:v>-0.0144</c:v>
                </c:pt>
                <c:pt idx="44">
                  <c:v>-0.009</c:v>
                </c:pt>
                <c:pt idx="45">
                  <c:v>-0.0193</c:v>
                </c:pt>
                <c:pt idx="46">
                  <c:v>-0.0027</c:v>
                </c:pt>
                <c:pt idx="47">
                  <c:v>-0.0074</c:v>
                </c:pt>
                <c:pt idx="48">
                  <c:v>-0.0149</c:v>
                </c:pt>
                <c:pt idx="49">
                  <c:v>0.003</c:v>
                </c:pt>
                <c:pt idx="50">
                  <c:v>-0.0146</c:v>
                </c:pt>
                <c:pt idx="51">
                  <c:v>0.003</c:v>
                </c:pt>
                <c:pt idx="52">
                  <c:v>0.0093</c:v>
                </c:pt>
                <c:pt idx="53">
                  <c:v>0.0012</c:v>
                </c:pt>
                <c:pt idx="54">
                  <c:v>0.0076</c:v>
                </c:pt>
                <c:pt idx="55">
                  <c:v>0.0114</c:v>
                </c:pt>
                <c:pt idx="56">
                  <c:v>0.0142</c:v>
                </c:pt>
                <c:pt idx="57">
                  <c:v>0.0158</c:v>
                </c:pt>
                <c:pt idx="58">
                  <c:v>0.0187</c:v>
                </c:pt>
                <c:pt idx="59">
                  <c:v>0.021</c:v>
                </c:pt>
                <c:pt idx="60">
                  <c:v>0.0188</c:v>
                </c:pt>
                <c:pt idx="61">
                  <c:v>0.0193</c:v>
                </c:pt>
                <c:pt idx="62">
                  <c:v>0.0234</c:v>
                </c:pt>
                <c:pt idx="63">
                  <c:v>0.0238</c:v>
                </c:pt>
                <c:pt idx="64">
                  <c:v>0.0236</c:v>
                </c:pt>
                <c:pt idx="65">
                  <c:v>0.0242</c:v>
                </c:pt>
                <c:pt idx="66">
                  <c:v>0.0219</c:v>
                </c:pt>
                <c:pt idx="67">
                  <c:v>0.0246</c:v>
                </c:pt>
                <c:pt idx="68">
                  <c:v>0.0205</c:v>
                </c:pt>
                <c:pt idx="69">
                  <c:v>0.0235</c:v>
                </c:pt>
                <c:pt idx="70">
                  <c:v>0.0239</c:v>
                </c:pt>
                <c:pt idx="71">
                  <c:v>0.0238</c:v>
                </c:pt>
                <c:pt idx="72">
                  <c:v>0.0242</c:v>
                </c:pt>
                <c:pt idx="73">
                  <c:v>0.0219</c:v>
                </c:pt>
                <c:pt idx="74">
                  <c:v>0.0186</c:v>
                </c:pt>
                <c:pt idx="75">
                  <c:v>0.0185</c:v>
                </c:pt>
                <c:pt idx="76">
                  <c:v>0.0419</c:v>
                </c:pt>
                <c:pt idx="77">
                  <c:v>0.1856</c:v>
                </c:pt>
                <c:pt idx="78">
                  <c:v>0.1844</c:v>
                </c:pt>
                <c:pt idx="79">
                  <c:v>0.1887</c:v>
                </c:pt>
                <c:pt idx="80">
                  <c:v>0.183</c:v>
                </c:pt>
                <c:pt idx="81">
                  <c:v>0.1877</c:v>
                </c:pt>
                <c:pt idx="82">
                  <c:v>0.1876</c:v>
                </c:pt>
                <c:pt idx="83">
                  <c:v>0.1849</c:v>
                </c:pt>
                <c:pt idx="84">
                  <c:v>0.181</c:v>
                </c:pt>
                <c:pt idx="85">
                  <c:v>0.1855</c:v>
                </c:pt>
                <c:pt idx="86">
                  <c:v>0.182</c:v>
                </c:pt>
                <c:pt idx="87">
                  <c:v>0.1788</c:v>
                </c:pt>
                <c:pt idx="88">
                  <c:v>0.1815</c:v>
                </c:pt>
                <c:pt idx="89">
                  <c:v>0.1796</c:v>
                </c:pt>
                <c:pt idx="90">
                  <c:v>0.1769</c:v>
                </c:pt>
                <c:pt idx="91">
                  <c:v>0.1527</c:v>
                </c:pt>
                <c:pt idx="92">
                  <c:v>0.1821</c:v>
                </c:pt>
                <c:pt idx="93">
                  <c:v>0.1735</c:v>
                </c:pt>
                <c:pt idx="94">
                  <c:v>0.1347</c:v>
                </c:pt>
                <c:pt idx="95">
                  <c:v>0.1452</c:v>
                </c:pt>
                <c:pt idx="96">
                  <c:v>0.1346</c:v>
                </c:pt>
                <c:pt idx="97">
                  <c:v>0.1294</c:v>
                </c:pt>
                <c:pt idx="98">
                  <c:v>0.1097</c:v>
                </c:pt>
                <c:pt idx="99">
                  <c:v>0.1072</c:v>
                </c:pt>
                <c:pt idx="100">
                  <c:v>0.0992</c:v>
                </c:pt>
                <c:pt idx="101">
                  <c:v>0.0923</c:v>
                </c:pt>
                <c:pt idx="102">
                  <c:v>0.0876</c:v>
                </c:pt>
                <c:pt idx="103">
                  <c:v>0.0991</c:v>
                </c:pt>
                <c:pt idx="104">
                  <c:v>0.084</c:v>
                </c:pt>
                <c:pt idx="105">
                  <c:v>0.092</c:v>
                </c:pt>
                <c:pt idx="106">
                  <c:v>0.0745</c:v>
                </c:pt>
                <c:pt idx="107">
                  <c:v>0.0779</c:v>
                </c:pt>
                <c:pt idx="108">
                  <c:v>0.0647</c:v>
                </c:pt>
                <c:pt idx="109">
                  <c:v>0.0695</c:v>
                </c:pt>
                <c:pt idx="110">
                  <c:v>0.0543</c:v>
                </c:pt>
                <c:pt idx="111">
                  <c:v>0.0567</c:v>
                </c:pt>
                <c:pt idx="112">
                  <c:v>0.0509</c:v>
                </c:pt>
                <c:pt idx="113">
                  <c:v>0.027</c:v>
                </c:pt>
                <c:pt idx="114">
                  <c:v>0.0302</c:v>
                </c:pt>
                <c:pt idx="115">
                  <c:v>0.0275</c:v>
                </c:pt>
                <c:pt idx="116">
                  <c:v>0.0196</c:v>
                </c:pt>
                <c:pt idx="117">
                  <c:v>0.0179</c:v>
                </c:pt>
                <c:pt idx="118">
                  <c:v>0.0206</c:v>
                </c:pt>
                <c:pt idx="119">
                  <c:v>0.021</c:v>
                </c:pt>
                <c:pt idx="120">
                  <c:v>0.0231</c:v>
                </c:pt>
                <c:pt idx="121">
                  <c:v>0.024</c:v>
                </c:pt>
                <c:pt idx="122">
                  <c:v>0.0235</c:v>
                </c:pt>
                <c:pt idx="123">
                  <c:v>0.0248</c:v>
                </c:pt>
                <c:pt idx="124">
                  <c:v>0.025</c:v>
                </c:pt>
                <c:pt idx="125">
                  <c:v>0.0259</c:v>
                </c:pt>
                <c:pt idx="126">
                  <c:v>0.0249</c:v>
                </c:pt>
                <c:pt idx="127">
                  <c:v>0.0214</c:v>
                </c:pt>
                <c:pt idx="128">
                  <c:v>0.0229</c:v>
                </c:pt>
                <c:pt idx="129">
                  <c:v>0.165</c:v>
                </c:pt>
                <c:pt idx="130">
                  <c:v>0.1849</c:v>
                </c:pt>
                <c:pt idx="131">
                  <c:v>0.1876</c:v>
                </c:pt>
                <c:pt idx="132">
                  <c:v>0.1874</c:v>
                </c:pt>
                <c:pt idx="133">
                  <c:v>0.1901</c:v>
                </c:pt>
                <c:pt idx="134">
                  <c:v>0.1825</c:v>
                </c:pt>
                <c:pt idx="135">
                  <c:v>0.1865</c:v>
                </c:pt>
                <c:pt idx="136">
                  <c:v>0.1851</c:v>
                </c:pt>
                <c:pt idx="137">
                  <c:v>0.1842</c:v>
                </c:pt>
                <c:pt idx="138">
                  <c:v>0.1833</c:v>
                </c:pt>
                <c:pt idx="139">
                  <c:v>0.1799</c:v>
                </c:pt>
                <c:pt idx="140">
                  <c:v>0.1794</c:v>
                </c:pt>
                <c:pt idx="141">
                  <c:v>0.1853</c:v>
                </c:pt>
                <c:pt idx="142">
                  <c:v>0.1882</c:v>
                </c:pt>
                <c:pt idx="143">
                  <c:v>0.1849</c:v>
                </c:pt>
                <c:pt idx="144">
                  <c:v>0.194</c:v>
                </c:pt>
                <c:pt idx="145">
                  <c:v>0.1929</c:v>
                </c:pt>
                <c:pt idx="146">
                  <c:v>0.1829</c:v>
                </c:pt>
                <c:pt idx="147">
                  <c:v>0.1827</c:v>
                </c:pt>
                <c:pt idx="148">
                  <c:v>0.18</c:v>
                </c:pt>
                <c:pt idx="149">
                  <c:v>0.1828</c:v>
                </c:pt>
                <c:pt idx="150">
                  <c:v>0.182</c:v>
                </c:pt>
                <c:pt idx="151">
                  <c:v>0.1868</c:v>
                </c:pt>
                <c:pt idx="152">
                  <c:v>0.1915</c:v>
                </c:pt>
                <c:pt idx="153">
                  <c:v>0.1835</c:v>
                </c:pt>
                <c:pt idx="154">
                  <c:v>0.1801</c:v>
                </c:pt>
                <c:pt idx="155">
                  <c:v>0.1826</c:v>
                </c:pt>
                <c:pt idx="156">
                  <c:v>0.1832</c:v>
                </c:pt>
                <c:pt idx="157">
                  <c:v>0.189</c:v>
                </c:pt>
                <c:pt idx="158">
                  <c:v>0.1738</c:v>
                </c:pt>
                <c:pt idx="159">
                  <c:v>0.1716</c:v>
                </c:pt>
                <c:pt idx="160">
                  <c:v>0.1795</c:v>
                </c:pt>
                <c:pt idx="161">
                  <c:v>0.1768</c:v>
                </c:pt>
                <c:pt idx="162">
                  <c:v>0.177</c:v>
                </c:pt>
                <c:pt idx="163">
                  <c:v>0.1665</c:v>
                </c:pt>
                <c:pt idx="164">
                  <c:v>0.1665</c:v>
                </c:pt>
                <c:pt idx="165">
                  <c:v>0.1567</c:v>
                </c:pt>
                <c:pt idx="166">
                  <c:v>0.1439</c:v>
                </c:pt>
                <c:pt idx="167">
                  <c:v>0.143</c:v>
                </c:pt>
                <c:pt idx="168">
                  <c:v>0.1304</c:v>
                </c:pt>
                <c:pt idx="169">
                  <c:v>0.126</c:v>
                </c:pt>
                <c:pt idx="170">
                  <c:v>0.1147</c:v>
                </c:pt>
                <c:pt idx="171">
                  <c:v>0.1067</c:v>
                </c:pt>
                <c:pt idx="172">
                  <c:v>0.1078</c:v>
                </c:pt>
                <c:pt idx="173">
                  <c:v>0.1016</c:v>
                </c:pt>
                <c:pt idx="174">
                  <c:v>0.0991</c:v>
                </c:pt>
                <c:pt idx="175">
                  <c:v>0.0942</c:v>
                </c:pt>
                <c:pt idx="176">
                  <c:v>0.0868</c:v>
                </c:pt>
                <c:pt idx="177">
                  <c:v>0.0799</c:v>
                </c:pt>
                <c:pt idx="178">
                  <c:v>0.0802</c:v>
                </c:pt>
                <c:pt idx="179">
                  <c:v>0.0738</c:v>
                </c:pt>
                <c:pt idx="180">
                  <c:v>0.0734</c:v>
                </c:pt>
                <c:pt idx="181">
                  <c:v>0.0667</c:v>
                </c:pt>
                <c:pt idx="182">
                  <c:v>0.0566</c:v>
                </c:pt>
                <c:pt idx="183">
                  <c:v>0.0574</c:v>
                </c:pt>
                <c:pt idx="184">
                  <c:v>0.0456</c:v>
                </c:pt>
                <c:pt idx="185">
                  <c:v>0.0416</c:v>
                </c:pt>
                <c:pt idx="186">
                  <c:v>0.0275</c:v>
                </c:pt>
                <c:pt idx="187">
                  <c:v>0.027</c:v>
                </c:pt>
                <c:pt idx="188">
                  <c:v>0.0335</c:v>
                </c:pt>
                <c:pt idx="189">
                  <c:v>0.0493</c:v>
                </c:pt>
                <c:pt idx="190">
                  <c:v>0.0602</c:v>
                </c:pt>
                <c:pt idx="191">
                  <c:v>0.0534</c:v>
                </c:pt>
                <c:pt idx="192">
                  <c:v>0.0564</c:v>
                </c:pt>
                <c:pt idx="193">
                  <c:v>0.0478</c:v>
                </c:pt>
                <c:pt idx="194">
                  <c:v>0.0498</c:v>
                </c:pt>
                <c:pt idx="195">
                  <c:v>0.0521</c:v>
                </c:pt>
                <c:pt idx="196">
                  <c:v>0.0521</c:v>
                </c:pt>
                <c:pt idx="197">
                  <c:v>0.0508</c:v>
                </c:pt>
                <c:pt idx="198">
                  <c:v>0.049</c:v>
                </c:pt>
                <c:pt idx="199">
                  <c:v>0.0427</c:v>
                </c:pt>
                <c:pt idx="200">
                  <c:v>0.0466</c:v>
                </c:pt>
                <c:pt idx="201">
                  <c:v>0.0066</c:v>
                </c:pt>
                <c:pt idx="202">
                  <c:v>0.0128</c:v>
                </c:pt>
                <c:pt idx="203">
                  <c:v>0.0142</c:v>
                </c:pt>
                <c:pt idx="204">
                  <c:v>0.023</c:v>
                </c:pt>
                <c:pt idx="205">
                  <c:v>0.0195</c:v>
                </c:pt>
                <c:pt idx="206">
                  <c:v>0.0305</c:v>
                </c:pt>
                <c:pt idx="207">
                  <c:v>0.0346</c:v>
                </c:pt>
                <c:pt idx="208">
                  <c:v>0.0334</c:v>
                </c:pt>
                <c:pt idx="209">
                  <c:v>0.0453</c:v>
                </c:pt>
                <c:pt idx="210">
                  <c:v>0.0396</c:v>
                </c:pt>
                <c:pt idx="211">
                  <c:v>0.0498</c:v>
                </c:pt>
                <c:pt idx="212">
                  <c:v>0.044</c:v>
                </c:pt>
                <c:pt idx="213">
                  <c:v>0.0524</c:v>
                </c:pt>
                <c:pt idx="214">
                  <c:v>0.0436</c:v>
                </c:pt>
                <c:pt idx="215">
                  <c:v>0.0509</c:v>
                </c:pt>
                <c:pt idx="216">
                  <c:v>0.043</c:v>
                </c:pt>
                <c:pt idx="217">
                  <c:v>0.0454</c:v>
                </c:pt>
                <c:pt idx="218">
                  <c:v>0.0464</c:v>
                </c:pt>
                <c:pt idx="219">
                  <c:v>0.0562</c:v>
                </c:pt>
                <c:pt idx="220">
                  <c:v>0.0593</c:v>
                </c:pt>
                <c:pt idx="221">
                  <c:v>0.056</c:v>
                </c:pt>
                <c:pt idx="222">
                  <c:v>0.0443</c:v>
                </c:pt>
                <c:pt idx="223">
                  <c:v>0.0475</c:v>
                </c:pt>
                <c:pt idx="224">
                  <c:v>0.0383</c:v>
                </c:pt>
                <c:pt idx="225">
                  <c:v>0.0413</c:v>
                </c:pt>
                <c:pt idx="226">
                  <c:v>0.0266</c:v>
                </c:pt>
                <c:pt idx="227">
                  <c:v>0.039</c:v>
                </c:pt>
                <c:pt idx="228">
                  <c:v>-0.1016</c:v>
                </c:pt>
                <c:pt idx="229">
                  <c:v>-0.0909</c:v>
                </c:pt>
                <c:pt idx="230">
                  <c:v>-0.0965</c:v>
                </c:pt>
                <c:pt idx="231">
                  <c:v>-0.1029</c:v>
                </c:pt>
                <c:pt idx="232">
                  <c:v>-0.1088</c:v>
                </c:pt>
                <c:pt idx="233">
                  <c:v>-0.119</c:v>
                </c:pt>
                <c:pt idx="234">
                  <c:v>-0.1279</c:v>
                </c:pt>
                <c:pt idx="235">
                  <c:v>-0.1288</c:v>
                </c:pt>
                <c:pt idx="236">
                  <c:v>0.0997</c:v>
                </c:pt>
                <c:pt idx="237">
                  <c:v>0.1409</c:v>
                </c:pt>
                <c:pt idx="238">
                  <c:v>0.1254</c:v>
                </c:pt>
                <c:pt idx="239">
                  <c:v>0.1454</c:v>
                </c:pt>
                <c:pt idx="240">
                  <c:v>0.1566</c:v>
                </c:pt>
                <c:pt idx="241">
                  <c:v>0.1289</c:v>
                </c:pt>
                <c:pt idx="242">
                  <c:v>0.1569</c:v>
                </c:pt>
                <c:pt idx="243">
                  <c:v>0.1668</c:v>
                </c:pt>
                <c:pt idx="244">
                  <c:v>0.1378</c:v>
                </c:pt>
                <c:pt idx="245">
                  <c:v>0.1298</c:v>
                </c:pt>
                <c:pt idx="246">
                  <c:v>0.1509</c:v>
                </c:pt>
                <c:pt idx="247">
                  <c:v>0.1308</c:v>
                </c:pt>
                <c:pt idx="248">
                  <c:v>0.1569</c:v>
                </c:pt>
                <c:pt idx="249">
                  <c:v>0.1341</c:v>
                </c:pt>
                <c:pt idx="250">
                  <c:v>0.1335</c:v>
                </c:pt>
                <c:pt idx="251">
                  <c:v>0.1478</c:v>
                </c:pt>
                <c:pt idx="252">
                  <c:v>0.1555</c:v>
                </c:pt>
                <c:pt idx="253">
                  <c:v>0.1643</c:v>
                </c:pt>
                <c:pt idx="254">
                  <c:v>0.136</c:v>
                </c:pt>
                <c:pt idx="255">
                  <c:v>0.1311</c:v>
                </c:pt>
                <c:pt idx="256">
                  <c:v>0.1563</c:v>
                </c:pt>
                <c:pt idx="257">
                  <c:v>0.145</c:v>
                </c:pt>
                <c:pt idx="258">
                  <c:v>0.1559</c:v>
                </c:pt>
                <c:pt idx="259">
                  <c:v>0.1424</c:v>
                </c:pt>
                <c:pt idx="260">
                  <c:v>0.1694</c:v>
                </c:pt>
                <c:pt idx="261">
                  <c:v>0.1542</c:v>
                </c:pt>
                <c:pt idx="262">
                  <c:v>0.1547</c:v>
                </c:pt>
                <c:pt idx="263">
                  <c:v>0.1811</c:v>
                </c:pt>
                <c:pt idx="264">
                  <c:v>0.1563</c:v>
                </c:pt>
                <c:pt idx="265">
                  <c:v>0.1765</c:v>
                </c:pt>
                <c:pt idx="266">
                  <c:v>0.1574</c:v>
                </c:pt>
                <c:pt idx="267">
                  <c:v>0.1776</c:v>
                </c:pt>
                <c:pt idx="268">
                  <c:v>0.1809</c:v>
                </c:pt>
                <c:pt idx="269">
                  <c:v>0.206</c:v>
                </c:pt>
                <c:pt idx="270">
                  <c:v>0.1745</c:v>
                </c:pt>
                <c:pt idx="271">
                  <c:v>0.1833</c:v>
                </c:pt>
                <c:pt idx="272">
                  <c:v>0.2105</c:v>
                </c:pt>
                <c:pt idx="273">
                  <c:v>0.1838</c:v>
                </c:pt>
                <c:pt idx="274">
                  <c:v>0.1845</c:v>
                </c:pt>
                <c:pt idx="275">
                  <c:v>0.2163</c:v>
                </c:pt>
                <c:pt idx="276">
                  <c:v>0.196</c:v>
                </c:pt>
                <c:pt idx="277">
                  <c:v>0.1951</c:v>
                </c:pt>
                <c:pt idx="278">
                  <c:v>0.2277</c:v>
                </c:pt>
                <c:pt idx="279">
                  <c:v>0.2134</c:v>
                </c:pt>
                <c:pt idx="280">
                  <c:v>0.2476</c:v>
                </c:pt>
                <c:pt idx="281">
                  <c:v>0.2245</c:v>
                </c:pt>
                <c:pt idx="282">
                  <c:v>0.2145</c:v>
                </c:pt>
                <c:pt idx="283">
                  <c:v>0.2148</c:v>
                </c:pt>
                <c:pt idx="284">
                  <c:v>0.2457</c:v>
                </c:pt>
                <c:pt idx="285">
                  <c:v>0.2349</c:v>
                </c:pt>
                <c:pt idx="286">
                  <c:v>0.2216</c:v>
                </c:pt>
                <c:pt idx="287">
                  <c:v>0.2388</c:v>
                </c:pt>
                <c:pt idx="288">
                  <c:v>0.2157</c:v>
                </c:pt>
                <c:pt idx="289">
                  <c:v>0.2336</c:v>
                </c:pt>
                <c:pt idx="290">
                  <c:v>0.2392</c:v>
                </c:pt>
                <c:pt idx="291">
                  <c:v>0.2141</c:v>
                </c:pt>
                <c:pt idx="292">
                  <c:v>0.2238</c:v>
                </c:pt>
                <c:pt idx="293">
                  <c:v>0.2251</c:v>
                </c:pt>
                <c:pt idx="294">
                  <c:v>0.2135</c:v>
                </c:pt>
                <c:pt idx="295">
                  <c:v>0.218</c:v>
                </c:pt>
                <c:pt idx="296">
                  <c:v>0.2122</c:v>
                </c:pt>
                <c:pt idx="297">
                  <c:v>0.2021</c:v>
                </c:pt>
                <c:pt idx="298">
                  <c:v>0.2023</c:v>
                </c:pt>
                <c:pt idx="299">
                  <c:v>0.2113</c:v>
                </c:pt>
                <c:pt idx="300">
                  <c:v>0.1924</c:v>
                </c:pt>
                <c:pt idx="301">
                  <c:v>0.1903</c:v>
                </c:pt>
                <c:pt idx="302">
                  <c:v>0.1835</c:v>
                </c:pt>
                <c:pt idx="303">
                  <c:v>0.181</c:v>
                </c:pt>
                <c:pt idx="304">
                  <c:v>0.1858</c:v>
                </c:pt>
                <c:pt idx="305">
                  <c:v>0.1845</c:v>
                </c:pt>
                <c:pt idx="306">
                  <c:v>0.172</c:v>
                </c:pt>
                <c:pt idx="307">
                  <c:v>0.1722</c:v>
                </c:pt>
                <c:pt idx="308">
                  <c:v>0.1517</c:v>
                </c:pt>
                <c:pt idx="309">
                  <c:v>0.1768</c:v>
                </c:pt>
                <c:pt idx="310">
                  <c:v>0.1748</c:v>
                </c:pt>
                <c:pt idx="311">
                  <c:v>0.1813</c:v>
                </c:pt>
                <c:pt idx="312">
                  <c:v>0.1816</c:v>
                </c:pt>
                <c:pt idx="313">
                  <c:v>0.1698</c:v>
                </c:pt>
                <c:pt idx="314">
                  <c:v>0.1703</c:v>
                </c:pt>
                <c:pt idx="315">
                  <c:v>0.1681</c:v>
                </c:pt>
                <c:pt idx="316">
                  <c:v>0.1682</c:v>
                </c:pt>
                <c:pt idx="317">
                  <c:v>0.1796</c:v>
                </c:pt>
                <c:pt idx="318">
                  <c:v>0.1685</c:v>
                </c:pt>
                <c:pt idx="319">
                  <c:v>0.1727</c:v>
                </c:pt>
                <c:pt idx="320">
                  <c:v>0.1707</c:v>
                </c:pt>
                <c:pt idx="321">
                  <c:v>0.168</c:v>
                </c:pt>
                <c:pt idx="322">
                  <c:v>0.1696</c:v>
                </c:pt>
                <c:pt idx="323">
                  <c:v>0.17</c:v>
                </c:pt>
                <c:pt idx="324">
                  <c:v>0.1678</c:v>
                </c:pt>
                <c:pt idx="325">
                  <c:v>0.1677</c:v>
                </c:pt>
                <c:pt idx="326">
                  <c:v>0.1673</c:v>
                </c:pt>
                <c:pt idx="327">
                  <c:v>0.1645</c:v>
                </c:pt>
                <c:pt idx="328">
                  <c:v>0.1629</c:v>
                </c:pt>
                <c:pt idx="329">
                  <c:v>0.1517</c:v>
                </c:pt>
                <c:pt idx="330">
                  <c:v>0.1393</c:v>
                </c:pt>
                <c:pt idx="331">
                  <c:v>0.1335</c:v>
                </c:pt>
                <c:pt idx="332">
                  <c:v>0.1264</c:v>
                </c:pt>
                <c:pt idx="333">
                  <c:v>0.1276</c:v>
                </c:pt>
                <c:pt idx="334">
                  <c:v>0.1202</c:v>
                </c:pt>
                <c:pt idx="335">
                  <c:v>0.0922</c:v>
                </c:pt>
                <c:pt idx="336">
                  <c:v>0.0827</c:v>
                </c:pt>
                <c:pt idx="337">
                  <c:v>0.071</c:v>
                </c:pt>
                <c:pt idx="338">
                  <c:v>0.0576</c:v>
                </c:pt>
                <c:pt idx="339">
                  <c:v>0.0509</c:v>
                </c:pt>
                <c:pt idx="340">
                  <c:v>0.0413</c:v>
                </c:pt>
                <c:pt idx="341">
                  <c:v>0.0353</c:v>
                </c:pt>
                <c:pt idx="342">
                  <c:v>0.0304</c:v>
                </c:pt>
                <c:pt idx="343">
                  <c:v>0.0199</c:v>
                </c:pt>
                <c:pt idx="344">
                  <c:v>0.0151</c:v>
                </c:pt>
                <c:pt idx="345">
                  <c:v>-0.0024</c:v>
                </c:pt>
                <c:pt idx="346">
                  <c:v>0.0071</c:v>
                </c:pt>
                <c:pt idx="347">
                  <c:v>0.0076</c:v>
                </c:pt>
                <c:pt idx="348">
                  <c:v>0.0129</c:v>
                </c:pt>
                <c:pt idx="349">
                  <c:v>0.0288</c:v>
                </c:pt>
                <c:pt idx="350">
                  <c:v>0.0175</c:v>
                </c:pt>
                <c:pt idx="351">
                  <c:v>0.0264</c:v>
                </c:pt>
                <c:pt idx="352">
                  <c:v>0.034</c:v>
                </c:pt>
                <c:pt idx="353">
                  <c:v>0.036</c:v>
                </c:pt>
                <c:pt idx="354">
                  <c:v>0.0204</c:v>
                </c:pt>
                <c:pt idx="355">
                  <c:v>0.0545</c:v>
                </c:pt>
                <c:pt idx="356">
                  <c:v>0.0285</c:v>
                </c:pt>
                <c:pt idx="357">
                  <c:v>0.0282</c:v>
                </c:pt>
                <c:pt idx="358">
                  <c:v>0.0392</c:v>
                </c:pt>
                <c:pt idx="359">
                  <c:v>0.0531</c:v>
                </c:pt>
                <c:pt idx="360">
                  <c:v>0.0504</c:v>
                </c:pt>
                <c:pt idx="361">
                  <c:v>0.0493</c:v>
                </c:pt>
                <c:pt idx="362">
                  <c:v>0.0518</c:v>
                </c:pt>
                <c:pt idx="363">
                  <c:v>0.0517</c:v>
                </c:pt>
                <c:pt idx="364">
                  <c:v>0.0492</c:v>
                </c:pt>
                <c:pt idx="365">
                  <c:v>0.0292</c:v>
                </c:pt>
                <c:pt idx="366">
                  <c:v>0.0273</c:v>
                </c:pt>
                <c:pt idx="367">
                  <c:v>0.0209</c:v>
                </c:pt>
                <c:pt idx="368">
                  <c:v>0.0217</c:v>
                </c:pt>
                <c:pt idx="369">
                  <c:v>0.037</c:v>
                </c:pt>
                <c:pt idx="370">
                  <c:v>-0.0306</c:v>
                </c:pt>
                <c:pt idx="371">
                  <c:v>0.0258</c:v>
                </c:pt>
                <c:pt idx="372">
                  <c:v>0.0082</c:v>
                </c:pt>
                <c:pt idx="373">
                  <c:v>0.0013</c:v>
                </c:pt>
                <c:pt idx="374">
                  <c:v>0.033</c:v>
                </c:pt>
                <c:pt idx="375">
                  <c:v>0.0268</c:v>
                </c:pt>
                <c:pt idx="376">
                  <c:v>-0.047</c:v>
                </c:pt>
                <c:pt idx="377">
                  <c:v>-0.0509</c:v>
                </c:pt>
                <c:pt idx="378">
                  <c:v>0.0287</c:v>
                </c:pt>
                <c:pt idx="379">
                  <c:v>0.0242</c:v>
                </c:pt>
                <c:pt idx="380">
                  <c:v>0.0299</c:v>
                </c:pt>
                <c:pt idx="381">
                  <c:v>0.0375</c:v>
                </c:pt>
                <c:pt idx="382">
                  <c:v>0.0184</c:v>
                </c:pt>
                <c:pt idx="383">
                  <c:v>0.0355</c:v>
                </c:pt>
                <c:pt idx="384">
                  <c:v>0.0395</c:v>
                </c:pt>
                <c:pt idx="385">
                  <c:v>0.0252</c:v>
                </c:pt>
                <c:pt idx="386">
                  <c:v>0.0413</c:v>
                </c:pt>
                <c:pt idx="387">
                  <c:v>0.0417</c:v>
                </c:pt>
                <c:pt idx="388">
                  <c:v>0.0636</c:v>
                </c:pt>
                <c:pt idx="389">
                  <c:v>0.0564</c:v>
                </c:pt>
                <c:pt idx="390">
                  <c:v>0.0708</c:v>
                </c:pt>
                <c:pt idx="391">
                  <c:v>0.0797</c:v>
                </c:pt>
                <c:pt idx="392">
                  <c:v>0.0805</c:v>
                </c:pt>
                <c:pt idx="393">
                  <c:v>0.0754</c:v>
                </c:pt>
                <c:pt idx="394">
                  <c:v>0.0909</c:v>
                </c:pt>
                <c:pt idx="395">
                  <c:v>0.0815</c:v>
                </c:pt>
                <c:pt idx="396">
                  <c:v>0.0783</c:v>
                </c:pt>
                <c:pt idx="397">
                  <c:v>0.0753</c:v>
                </c:pt>
                <c:pt idx="398">
                  <c:v>0.0701</c:v>
                </c:pt>
                <c:pt idx="399">
                  <c:v>0.0665</c:v>
                </c:pt>
                <c:pt idx="400">
                  <c:v>0.0763</c:v>
                </c:pt>
              </c:numCache>
            </c:numRef>
          </c:val>
          <c:smooth val="1"/>
        </c:ser>
        <c:axId val="20671080"/>
        <c:axId val="51821993"/>
      </c:lineChart>
      <c:catAx>
        <c:axId val="2067108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1821993"/>
        <c:crosses val="autoZero"/>
        <c:auto val="0"/>
        <c:lblOffset val="100"/>
        <c:tickLblSkip val="1"/>
        <c:noMultiLvlLbl val="0"/>
      </c:catAx>
      <c:valAx>
        <c:axId val="518219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6710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744754"/>
        <c:axId val="368318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1184.5701287668155</c:v>
                </c:pt>
                <c:pt idx="1">
                  <c:v>7.522262591801969E-20</c:v>
                </c:pt>
                <c:pt idx="2">
                  <c:v>5.092250426775212E-95</c:v>
                </c:pt>
                <c:pt idx="3">
                  <c:v>3.6748918849300654E-223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3051420"/>
        <c:axId val="30591869"/>
      </c:lineChart>
      <c:catAx>
        <c:axId val="637447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831875"/>
        <c:crosses val="autoZero"/>
        <c:auto val="0"/>
        <c:lblOffset val="100"/>
        <c:tickLblSkip val="1"/>
        <c:noMultiLvlLbl val="0"/>
      </c:catAx>
      <c:valAx>
        <c:axId val="368318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744754"/>
        <c:crossesAt val="1"/>
        <c:crossBetween val="between"/>
        <c:dispUnits/>
      </c:valAx>
      <c:catAx>
        <c:axId val="63051420"/>
        <c:scaling>
          <c:orientation val="minMax"/>
        </c:scaling>
        <c:axPos val="b"/>
        <c:delete val="1"/>
        <c:majorTickMark val="in"/>
        <c:minorTickMark val="none"/>
        <c:tickLblPos val="nextTo"/>
        <c:crossAx val="30591869"/>
        <c:crosses val="autoZero"/>
        <c:auto val="0"/>
        <c:lblOffset val="100"/>
        <c:tickLblSkip val="1"/>
        <c:noMultiLvlLbl val="0"/>
      </c:catAx>
      <c:valAx>
        <c:axId val="3059186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0514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Nominal!$F$47:$F$447</c:f>
              <c:numCache>
                <c:ptCount val="401"/>
                <c:pt idx="0">
                  <c:v>-0.1403</c:v>
                </c:pt>
                <c:pt idx="1">
                  <c:v>-0.1285</c:v>
                </c:pt>
                <c:pt idx="2">
                  <c:v>-0.1314</c:v>
                </c:pt>
                <c:pt idx="3">
                  <c:v>-0.1221</c:v>
                </c:pt>
                <c:pt idx="4">
                  <c:v>-0.1173</c:v>
                </c:pt>
                <c:pt idx="5">
                  <c:v>-0.1296</c:v>
                </c:pt>
                <c:pt idx="6">
                  <c:v>-0.1321</c:v>
                </c:pt>
                <c:pt idx="7">
                  <c:v>-0.1148</c:v>
                </c:pt>
                <c:pt idx="8">
                  <c:v>-0.1046</c:v>
                </c:pt>
                <c:pt idx="9">
                  <c:v>-0.1098</c:v>
                </c:pt>
                <c:pt idx="10">
                  <c:v>-0.0991</c:v>
                </c:pt>
                <c:pt idx="11">
                  <c:v>-0.0925</c:v>
                </c:pt>
                <c:pt idx="12">
                  <c:v>-0.0865</c:v>
                </c:pt>
                <c:pt idx="13">
                  <c:v>-0.0939</c:v>
                </c:pt>
                <c:pt idx="14">
                  <c:v>-0.0841</c:v>
                </c:pt>
                <c:pt idx="15">
                  <c:v>-0.08</c:v>
                </c:pt>
                <c:pt idx="16">
                  <c:v>-0.0956</c:v>
                </c:pt>
                <c:pt idx="17">
                  <c:v>-0.0832</c:v>
                </c:pt>
                <c:pt idx="18">
                  <c:v>-0.069</c:v>
                </c:pt>
                <c:pt idx="19">
                  <c:v>-0.0772</c:v>
                </c:pt>
                <c:pt idx="20">
                  <c:v>-0.0662</c:v>
                </c:pt>
                <c:pt idx="21">
                  <c:v>-0.0686</c:v>
                </c:pt>
                <c:pt idx="22">
                  <c:v>-0.061</c:v>
                </c:pt>
                <c:pt idx="23">
                  <c:v>-0.0498</c:v>
                </c:pt>
                <c:pt idx="24">
                  <c:v>-0.0535</c:v>
                </c:pt>
                <c:pt idx="25">
                  <c:v>-0.0296</c:v>
                </c:pt>
                <c:pt idx="26">
                  <c:v>-0.0197</c:v>
                </c:pt>
                <c:pt idx="27">
                  <c:v>-0.0206</c:v>
                </c:pt>
                <c:pt idx="28">
                  <c:v>-0.0158</c:v>
                </c:pt>
                <c:pt idx="29">
                  <c:v>-0.0068</c:v>
                </c:pt>
                <c:pt idx="30">
                  <c:v>-0.018</c:v>
                </c:pt>
                <c:pt idx="31">
                  <c:v>-0.0047</c:v>
                </c:pt>
                <c:pt idx="32">
                  <c:v>-0.0003</c:v>
                </c:pt>
                <c:pt idx="33">
                  <c:v>-0.0008</c:v>
                </c:pt>
                <c:pt idx="34">
                  <c:v>0.0015</c:v>
                </c:pt>
                <c:pt idx="35">
                  <c:v>-0.0042</c:v>
                </c:pt>
                <c:pt idx="36">
                  <c:v>0.0011</c:v>
                </c:pt>
                <c:pt idx="37">
                  <c:v>0.0002</c:v>
                </c:pt>
                <c:pt idx="38">
                  <c:v>-0.0023</c:v>
                </c:pt>
                <c:pt idx="39">
                  <c:v>0.0005</c:v>
                </c:pt>
                <c:pt idx="40">
                  <c:v>-0.0047</c:v>
                </c:pt>
                <c:pt idx="41">
                  <c:v>-0.0024</c:v>
                </c:pt>
                <c:pt idx="42">
                  <c:v>-0.0087</c:v>
                </c:pt>
                <c:pt idx="43">
                  <c:v>-0.0144</c:v>
                </c:pt>
                <c:pt idx="44">
                  <c:v>-0.009</c:v>
                </c:pt>
                <c:pt idx="45">
                  <c:v>-0.0193</c:v>
                </c:pt>
                <c:pt idx="46">
                  <c:v>-0.0027</c:v>
                </c:pt>
                <c:pt idx="47">
                  <c:v>-0.0074</c:v>
                </c:pt>
                <c:pt idx="48">
                  <c:v>-0.0149</c:v>
                </c:pt>
                <c:pt idx="49">
                  <c:v>0.003</c:v>
                </c:pt>
                <c:pt idx="50">
                  <c:v>-0.0146</c:v>
                </c:pt>
                <c:pt idx="51">
                  <c:v>0.003</c:v>
                </c:pt>
                <c:pt idx="52">
                  <c:v>0.0093</c:v>
                </c:pt>
                <c:pt idx="53">
                  <c:v>0.0012</c:v>
                </c:pt>
                <c:pt idx="54">
                  <c:v>0.0076</c:v>
                </c:pt>
                <c:pt idx="55">
                  <c:v>0.0114</c:v>
                </c:pt>
                <c:pt idx="56">
                  <c:v>0.0142</c:v>
                </c:pt>
                <c:pt idx="57">
                  <c:v>0.0158</c:v>
                </c:pt>
                <c:pt idx="58">
                  <c:v>0.0187</c:v>
                </c:pt>
                <c:pt idx="59">
                  <c:v>0.021</c:v>
                </c:pt>
                <c:pt idx="60">
                  <c:v>0.0188</c:v>
                </c:pt>
                <c:pt idx="61">
                  <c:v>0.0193</c:v>
                </c:pt>
                <c:pt idx="62">
                  <c:v>0.0234</c:v>
                </c:pt>
                <c:pt idx="63">
                  <c:v>0.0238</c:v>
                </c:pt>
                <c:pt idx="64">
                  <c:v>0.0236</c:v>
                </c:pt>
                <c:pt idx="65">
                  <c:v>0.0242</c:v>
                </c:pt>
                <c:pt idx="66">
                  <c:v>0.0219</c:v>
                </c:pt>
                <c:pt idx="67">
                  <c:v>0.0246</c:v>
                </c:pt>
                <c:pt idx="68">
                  <c:v>0.0205</c:v>
                </c:pt>
                <c:pt idx="69">
                  <c:v>0.0235</c:v>
                </c:pt>
                <c:pt idx="70">
                  <c:v>0.0239</c:v>
                </c:pt>
                <c:pt idx="71">
                  <c:v>0.0238</c:v>
                </c:pt>
                <c:pt idx="72">
                  <c:v>0.0242</c:v>
                </c:pt>
                <c:pt idx="73">
                  <c:v>0.0219</c:v>
                </c:pt>
                <c:pt idx="74">
                  <c:v>0.0186</c:v>
                </c:pt>
                <c:pt idx="75">
                  <c:v>0.0185</c:v>
                </c:pt>
                <c:pt idx="76">
                  <c:v>0.0419</c:v>
                </c:pt>
                <c:pt idx="77">
                  <c:v>0.1856</c:v>
                </c:pt>
                <c:pt idx="78">
                  <c:v>0.1844</c:v>
                </c:pt>
                <c:pt idx="79">
                  <c:v>0.1887</c:v>
                </c:pt>
                <c:pt idx="80">
                  <c:v>0.183</c:v>
                </c:pt>
                <c:pt idx="81">
                  <c:v>0.1877</c:v>
                </c:pt>
                <c:pt idx="82">
                  <c:v>0.1876</c:v>
                </c:pt>
                <c:pt idx="83">
                  <c:v>0.1849</c:v>
                </c:pt>
                <c:pt idx="84">
                  <c:v>0.181</c:v>
                </c:pt>
                <c:pt idx="85">
                  <c:v>0.1855</c:v>
                </c:pt>
                <c:pt idx="86">
                  <c:v>0.182</c:v>
                </c:pt>
                <c:pt idx="87">
                  <c:v>0.1788</c:v>
                </c:pt>
                <c:pt idx="88">
                  <c:v>0.1815</c:v>
                </c:pt>
                <c:pt idx="89">
                  <c:v>0.1796</c:v>
                </c:pt>
                <c:pt idx="90">
                  <c:v>0.1769</c:v>
                </c:pt>
                <c:pt idx="91">
                  <c:v>0.1527</c:v>
                </c:pt>
                <c:pt idx="92">
                  <c:v>0.1821</c:v>
                </c:pt>
                <c:pt idx="93">
                  <c:v>0.1735</c:v>
                </c:pt>
                <c:pt idx="94">
                  <c:v>0.1347</c:v>
                </c:pt>
                <c:pt idx="95">
                  <c:v>0.1452</c:v>
                </c:pt>
                <c:pt idx="96">
                  <c:v>0.1346</c:v>
                </c:pt>
                <c:pt idx="97">
                  <c:v>0.1294</c:v>
                </c:pt>
                <c:pt idx="98">
                  <c:v>0.1097</c:v>
                </c:pt>
                <c:pt idx="99">
                  <c:v>0.1072</c:v>
                </c:pt>
                <c:pt idx="100">
                  <c:v>0.0992</c:v>
                </c:pt>
                <c:pt idx="101">
                  <c:v>0.0923</c:v>
                </c:pt>
                <c:pt idx="102">
                  <c:v>0.0876</c:v>
                </c:pt>
                <c:pt idx="103">
                  <c:v>0.0991</c:v>
                </c:pt>
                <c:pt idx="104">
                  <c:v>0.084</c:v>
                </c:pt>
                <c:pt idx="105">
                  <c:v>0.092</c:v>
                </c:pt>
                <c:pt idx="106">
                  <c:v>0.0745</c:v>
                </c:pt>
                <c:pt idx="107">
                  <c:v>0.0779</c:v>
                </c:pt>
                <c:pt idx="108">
                  <c:v>0.0647</c:v>
                </c:pt>
                <c:pt idx="109">
                  <c:v>0.0695</c:v>
                </c:pt>
                <c:pt idx="110">
                  <c:v>0.0543</c:v>
                </c:pt>
                <c:pt idx="111">
                  <c:v>0.0567</c:v>
                </c:pt>
                <c:pt idx="112">
                  <c:v>0.0509</c:v>
                </c:pt>
                <c:pt idx="113">
                  <c:v>0.027</c:v>
                </c:pt>
                <c:pt idx="114">
                  <c:v>0.0302</c:v>
                </c:pt>
                <c:pt idx="115">
                  <c:v>0.0275</c:v>
                </c:pt>
                <c:pt idx="116">
                  <c:v>0.0196</c:v>
                </c:pt>
                <c:pt idx="117">
                  <c:v>0.0179</c:v>
                </c:pt>
                <c:pt idx="118">
                  <c:v>0.0206</c:v>
                </c:pt>
                <c:pt idx="119">
                  <c:v>0.021</c:v>
                </c:pt>
                <c:pt idx="120">
                  <c:v>0.0231</c:v>
                </c:pt>
                <c:pt idx="121">
                  <c:v>0.024</c:v>
                </c:pt>
                <c:pt idx="122">
                  <c:v>0.0235</c:v>
                </c:pt>
                <c:pt idx="123">
                  <c:v>0.0248</c:v>
                </c:pt>
                <c:pt idx="124">
                  <c:v>0.025</c:v>
                </c:pt>
                <c:pt idx="125">
                  <c:v>0.0259</c:v>
                </c:pt>
                <c:pt idx="126">
                  <c:v>0.0249</c:v>
                </c:pt>
                <c:pt idx="127">
                  <c:v>0.0214</c:v>
                </c:pt>
                <c:pt idx="128">
                  <c:v>0.0229</c:v>
                </c:pt>
                <c:pt idx="129">
                  <c:v>0.165</c:v>
                </c:pt>
                <c:pt idx="130">
                  <c:v>0.1849</c:v>
                </c:pt>
                <c:pt idx="131">
                  <c:v>0.1876</c:v>
                </c:pt>
                <c:pt idx="132">
                  <c:v>0.1874</c:v>
                </c:pt>
                <c:pt idx="133">
                  <c:v>0.1901</c:v>
                </c:pt>
                <c:pt idx="134">
                  <c:v>0.1825</c:v>
                </c:pt>
                <c:pt idx="135">
                  <c:v>0.1865</c:v>
                </c:pt>
                <c:pt idx="136">
                  <c:v>0.1851</c:v>
                </c:pt>
                <c:pt idx="137">
                  <c:v>0.1842</c:v>
                </c:pt>
                <c:pt idx="138">
                  <c:v>0.1833</c:v>
                </c:pt>
                <c:pt idx="139">
                  <c:v>0.1799</c:v>
                </c:pt>
                <c:pt idx="140">
                  <c:v>0.1794</c:v>
                </c:pt>
                <c:pt idx="141">
                  <c:v>0.1853</c:v>
                </c:pt>
                <c:pt idx="142">
                  <c:v>0.1882</c:v>
                </c:pt>
                <c:pt idx="143">
                  <c:v>0.1849</c:v>
                </c:pt>
                <c:pt idx="144">
                  <c:v>0.194</c:v>
                </c:pt>
                <c:pt idx="145">
                  <c:v>0.1929</c:v>
                </c:pt>
                <c:pt idx="146">
                  <c:v>0.1829</c:v>
                </c:pt>
                <c:pt idx="147">
                  <c:v>0.1827</c:v>
                </c:pt>
                <c:pt idx="148">
                  <c:v>0.18</c:v>
                </c:pt>
                <c:pt idx="149">
                  <c:v>0.1828</c:v>
                </c:pt>
                <c:pt idx="150">
                  <c:v>0.182</c:v>
                </c:pt>
                <c:pt idx="151">
                  <c:v>0.1868</c:v>
                </c:pt>
                <c:pt idx="152">
                  <c:v>0.1915</c:v>
                </c:pt>
                <c:pt idx="153">
                  <c:v>0.1835</c:v>
                </c:pt>
                <c:pt idx="154">
                  <c:v>0.1801</c:v>
                </c:pt>
                <c:pt idx="155">
                  <c:v>0.1826</c:v>
                </c:pt>
                <c:pt idx="156">
                  <c:v>0.1832</c:v>
                </c:pt>
                <c:pt idx="157">
                  <c:v>0.189</c:v>
                </c:pt>
                <c:pt idx="158">
                  <c:v>0.1738</c:v>
                </c:pt>
                <c:pt idx="159">
                  <c:v>0.1716</c:v>
                </c:pt>
                <c:pt idx="160">
                  <c:v>0.1795</c:v>
                </c:pt>
                <c:pt idx="161">
                  <c:v>0.1768</c:v>
                </c:pt>
                <c:pt idx="162">
                  <c:v>0.177</c:v>
                </c:pt>
                <c:pt idx="163">
                  <c:v>0.1665</c:v>
                </c:pt>
                <c:pt idx="164">
                  <c:v>0.1665</c:v>
                </c:pt>
                <c:pt idx="165">
                  <c:v>0.1567</c:v>
                </c:pt>
                <c:pt idx="166">
                  <c:v>0.1439</c:v>
                </c:pt>
                <c:pt idx="167">
                  <c:v>0.143</c:v>
                </c:pt>
                <c:pt idx="168">
                  <c:v>0.1304</c:v>
                </c:pt>
                <c:pt idx="169">
                  <c:v>0.126</c:v>
                </c:pt>
                <c:pt idx="170">
                  <c:v>0.1147</c:v>
                </c:pt>
                <c:pt idx="171">
                  <c:v>0.1067</c:v>
                </c:pt>
                <c:pt idx="172">
                  <c:v>0.1078</c:v>
                </c:pt>
                <c:pt idx="173">
                  <c:v>0.1016</c:v>
                </c:pt>
                <c:pt idx="174">
                  <c:v>0.0991</c:v>
                </c:pt>
                <c:pt idx="175">
                  <c:v>0.0942</c:v>
                </c:pt>
                <c:pt idx="176">
                  <c:v>0.0868</c:v>
                </c:pt>
                <c:pt idx="177">
                  <c:v>0.0799</c:v>
                </c:pt>
                <c:pt idx="178">
                  <c:v>0.0802</c:v>
                </c:pt>
                <c:pt idx="179">
                  <c:v>0.0738</c:v>
                </c:pt>
                <c:pt idx="180">
                  <c:v>0.0734</c:v>
                </c:pt>
                <c:pt idx="181">
                  <c:v>0.0667</c:v>
                </c:pt>
                <c:pt idx="182">
                  <c:v>0.0566</c:v>
                </c:pt>
                <c:pt idx="183">
                  <c:v>0.0574</c:v>
                </c:pt>
                <c:pt idx="184">
                  <c:v>0.0456</c:v>
                </c:pt>
                <c:pt idx="185">
                  <c:v>0.0416</c:v>
                </c:pt>
                <c:pt idx="186">
                  <c:v>0.0275</c:v>
                </c:pt>
                <c:pt idx="187">
                  <c:v>0.027</c:v>
                </c:pt>
                <c:pt idx="188">
                  <c:v>0.0335</c:v>
                </c:pt>
                <c:pt idx="189">
                  <c:v>0.0493</c:v>
                </c:pt>
                <c:pt idx="190">
                  <c:v>0.0602</c:v>
                </c:pt>
                <c:pt idx="191">
                  <c:v>0.0534</c:v>
                </c:pt>
                <c:pt idx="192">
                  <c:v>0.0564</c:v>
                </c:pt>
                <c:pt idx="193">
                  <c:v>0.0478</c:v>
                </c:pt>
                <c:pt idx="194">
                  <c:v>0.0498</c:v>
                </c:pt>
                <c:pt idx="195">
                  <c:v>0.0521</c:v>
                </c:pt>
                <c:pt idx="196">
                  <c:v>0.0521</c:v>
                </c:pt>
                <c:pt idx="197">
                  <c:v>0.0508</c:v>
                </c:pt>
                <c:pt idx="198">
                  <c:v>0.049</c:v>
                </c:pt>
                <c:pt idx="199">
                  <c:v>0.0427</c:v>
                </c:pt>
                <c:pt idx="200">
                  <c:v>0.0466</c:v>
                </c:pt>
                <c:pt idx="201">
                  <c:v>0.0066</c:v>
                </c:pt>
                <c:pt idx="202">
                  <c:v>0.0128</c:v>
                </c:pt>
                <c:pt idx="203">
                  <c:v>0.0142</c:v>
                </c:pt>
                <c:pt idx="204">
                  <c:v>0.023</c:v>
                </c:pt>
                <c:pt idx="205">
                  <c:v>0.0195</c:v>
                </c:pt>
                <c:pt idx="206">
                  <c:v>0.0305</c:v>
                </c:pt>
                <c:pt idx="207">
                  <c:v>0.0346</c:v>
                </c:pt>
                <c:pt idx="208">
                  <c:v>0.0334</c:v>
                </c:pt>
                <c:pt idx="209">
                  <c:v>0.0453</c:v>
                </c:pt>
                <c:pt idx="210">
                  <c:v>0.0396</c:v>
                </c:pt>
                <c:pt idx="211">
                  <c:v>0.0498</c:v>
                </c:pt>
                <c:pt idx="212">
                  <c:v>0.044</c:v>
                </c:pt>
                <c:pt idx="213">
                  <c:v>0.0524</c:v>
                </c:pt>
                <c:pt idx="214">
                  <c:v>0.0436</c:v>
                </c:pt>
                <c:pt idx="215">
                  <c:v>0.0509</c:v>
                </c:pt>
                <c:pt idx="216">
                  <c:v>0.043</c:v>
                </c:pt>
                <c:pt idx="217">
                  <c:v>0.0454</c:v>
                </c:pt>
                <c:pt idx="218">
                  <c:v>0.0464</c:v>
                </c:pt>
                <c:pt idx="219">
                  <c:v>0.0562</c:v>
                </c:pt>
                <c:pt idx="220">
                  <c:v>0.0593</c:v>
                </c:pt>
                <c:pt idx="221">
                  <c:v>0.056</c:v>
                </c:pt>
                <c:pt idx="222">
                  <c:v>0.0443</c:v>
                </c:pt>
                <c:pt idx="223">
                  <c:v>0.0475</c:v>
                </c:pt>
                <c:pt idx="224">
                  <c:v>0.0383</c:v>
                </c:pt>
                <c:pt idx="225">
                  <c:v>0.0413</c:v>
                </c:pt>
                <c:pt idx="226">
                  <c:v>0.0266</c:v>
                </c:pt>
                <c:pt idx="227">
                  <c:v>0.039</c:v>
                </c:pt>
                <c:pt idx="228">
                  <c:v>-0.1016</c:v>
                </c:pt>
                <c:pt idx="229">
                  <c:v>-0.0909</c:v>
                </c:pt>
                <c:pt idx="230">
                  <c:v>-0.0965</c:v>
                </c:pt>
                <c:pt idx="231">
                  <c:v>-0.1029</c:v>
                </c:pt>
                <c:pt idx="232">
                  <c:v>-0.1088</c:v>
                </c:pt>
                <c:pt idx="233">
                  <c:v>-0.119</c:v>
                </c:pt>
                <c:pt idx="234">
                  <c:v>-0.1279</c:v>
                </c:pt>
                <c:pt idx="235">
                  <c:v>-0.1288</c:v>
                </c:pt>
                <c:pt idx="236">
                  <c:v>0.0997</c:v>
                </c:pt>
                <c:pt idx="237">
                  <c:v>0.1409</c:v>
                </c:pt>
                <c:pt idx="238">
                  <c:v>0.1254</c:v>
                </c:pt>
                <c:pt idx="239">
                  <c:v>0.1454</c:v>
                </c:pt>
                <c:pt idx="240">
                  <c:v>0.1566</c:v>
                </c:pt>
                <c:pt idx="241">
                  <c:v>0.1289</c:v>
                </c:pt>
                <c:pt idx="242">
                  <c:v>0.1569</c:v>
                </c:pt>
                <c:pt idx="243">
                  <c:v>0.1668</c:v>
                </c:pt>
                <c:pt idx="244">
                  <c:v>0.1378</c:v>
                </c:pt>
                <c:pt idx="245">
                  <c:v>0.1298</c:v>
                </c:pt>
                <c:pt idx="246">
                  <c:v>0.1509</c:v>
                </c:pt>
                <c:pt idx="247">
                  <c:v>0.1308</c:v>
                </c:pt>
                <c:pt idx="248">
                  <c:v>0.1569</c:v>
                </c:pt>
                <c:pt idx="249">
                  <c:v>0.1341</c:v>
                </c:pt>
                <c:pt idx="250">
                  <c:v>0.1335</c:v>
                </c:pt>
                <c:pt idx="251">
                  <c:v>0.1478</c:v>
                </c:pt>
                <c:pt idx="252">
                  <c:v>0.1555</c:v>
                </c:pt>
                <c:pt idx="253">
                  <c:v>0.1643</c:v>
                </c:pt>
                <c:pt idx="254">
                  <c:v>0.136</c:v>
                </c:pt>
                <c:pt idx="255">
                  <c:v>0.1311</c:v>
                </c:pt>
                <c:pt idx="256">
                  <c:v>0.1563</c:v>
                </c:pt>
                <c:pt idx="257">
                  <c:v>0.145</c:v>
                </c:pt>
                <c:pt idx="258">
                  <c:v>0.1559</c:v>
                </c:pt>
                <c:pt idx="259">
                  <c:v>0.1424</c:v>
                </c:pt>
                <c:pt idx="260">
                  <c:v>0.1694</c:v>
                </c:pt>
                <c:pt idx="261">
                  <c:v>0.1542</c:v>
                </c:pt>
                <c:pt idx="262">
                  <c:v>0.1547</c:v>
                </c:pt>
                <c:pt idx="263">
                  <c:v>0.1811</c:v>
                </c:pt>
                <c:pt idx="264">
                  <c:v>0.1563</c:v>
                </c:pt>
                <c:pt idx="265">
                  <c:v>0.1765</c:v>
                </c:pt>
                <c:pt idx="266">
                  <c:v>0.1574</c:v>
                </c:pt>
                <c:pt idx="267">
                  <c:v>0.1776</c:v>
                </c:pt>
                <c:pt idx="268">
                  <c:v>0.1809</c:v>
                </c:pt>
                <c:pt idx="269">
                  <c:v>0.206</c:v>
                </c:pt>
                <c:pt idx="270">
                  <c:v>0.1745</c:v>
                </c:pt>
                <c:pt idx="271">
                  <c:v>0.1833</c:v>
                </c:pt>
                <c:pt idx="272">
                  <c:v>0.2105</c:v>
                </c:pt>
                <c:pt idx="273">
                  <c:v>0.1838</c:v>
                </c:pt>
                <c:pt idx="274">
                  <c:v>0.1845</c:v>
                </c:pt>
                <c:pt idx="275">
                  <c:v>0.2163</c:v>
                </c:pt>
                <c:pt idx="276">
                  <c:v>0.196</c:v>
                </c:pt>
                <c:pt idx="277">
                  <c:v>0.1951</c:v>
                </c:pt>
                <c:pt idx="278">
                  <c:v>0.2277</c:v>
                </c:pt>
                <c:pt idx="279">
                  <c:v>0.2134</c:v>
                </c:pt>
                <c:pt idx="280">
                  <c:v>0.2476</c:v>
                </c:pt>
                <c:pt idx="281">
                  <c:v>0.2245</c:v>
                </c:pt>
                <c:pt idx="282">
                  <c:v>0.2145</c:v>
                </c:pt>
                <c:pt idx="283">
                  <c:v>0.2148</c:v>
                </c:pt>
                <c:pt idx="284">
                  <c:v>0.2457</c:v>
                </c:pt>
                <c:pt idx="285">
                  <c:v>0.2349</c:v>
                </c:pt>
                <c:pt idx="286">
                  <c:v>0.2216</c:v>
                </c:pt>
                <c:pt idx="287">
                  <c:v>0.2388</c:v>
                </c:pt>
                <c:pt idx="288">
                  <c:v>0.2157</c:v>
                </c:pt>
                <c:pt idx="289">
                  <c:v>0.2336</c:v>
                </c:pt>
                <c:pt idx="290">
                  <c:v>0.2392</c:v>
                </c:pt>
                <c:pt idx="291">
                  <c:v>0.2141</c:v>
                </c:pt>
                <c:pt idx="292">
                  <c:v>0.2238</c:v>
                </c:pt>
                <c:pt idx="293">
                  <c:v>0.2251</c:v>
                </c:pt>
                <c:pt idx="294">
                  <c:v>0.2135</c:v>
                </c:pt>
                <c:pt idx="295">
                  <c:v>0.218</c:v>
                </c:pt>
                <c:pt idx="296">
                  <c:v>0.2122</c:v>
                </c:pt>
                <c:pt idx="297">
                  <c:v>0.2021</c:v>
                </c:pt>
                <c:pt idx="298">
                  <c:v>0.2023</c:v>
                </c:pt>
                <c:pt idx="299">
                  <c:v>0.2113</c:v>
                </c:pt>
                <c:pt idx="300">
                  <c:v>0.1924</c:v>
                </c:pt>
                <c:pt idx="301">
                  <c:v>0.1903</c:v>
                </c:pt>
                <c:pt idx="302">
                  <c:v>0.1835</c:v>
                </c:pt>
                <c:pt idx="303">
                  <c:v>0.181</c:v>
                </c:pt>
                <c:pt idx="304">
                  <c:v>0.1858</c:v>
                </c:pt>
                <c:pt idx="305">
                  <c:v>0.1845</c:v>
                </c:pt>
                <c:pt idx="306">
                  <c:v>0.172</c:v>
                </c:pt>
                <c:pt idx="307">
                  <c:v>0.1722</c:v>
                </c:pt>
                <c:pt idx="308">
                  <c:v>0.1517</c:v>
                </c:pt>
                <c:pt idx="309">
                  <c:v>0.1768</c:v>
                </c:pt>
                <c:pt idx="310">
                  <c:v>0.1748</c:v>
                </c:pt>
                <c:pt idx="311">
                  <c:v>0.1813</c:v>
                </c:pt>
                <c:pt idx="312">
                  <c:v>0.1816</c:v>
                </c:pt>
                <c:pt idx="313">
                  <c:v>0.1698</c:v>
                </c:pt>
                <c:pt idx="314">
                  <c:v>0.1703</c:v>
                </c:pt>
                <c:pt idx="315">
                  <c:v>0.1681</c:v>
                </c:pt>
                <c:pt idx="316">
                  <c:v>0.1682</c:v>
                </c:pt>
                <c:pt idx="317">
                  <c:v>0.1796</c:v>
                </c:pt>
                <c:pt idx="318">
                  <c:v>0.1685</c:v>
                </c:pt>
                <c:pt idx="319">
                  <c:v>0.1727</c:v>
                </c:pt>
                <c:pt idx="320">
                  <c:v>0.1707</c:v>
                </c:pt>
                <c:pt idx="321">
                  <c:v>0.168</c:v>
                </c:pt>
                <c:pt idx="322">
                  <c:v>0.1696</c:v>
                </c:pt>
                <c:pt idx="323">
                  <c:v>0.17</c:v>
                </c:pt>
                <c:pt idx="324">
                  <c:v>0.1678</c:v>
                </c:pt>
                <c:pt idx="325">
                  <c:v>0.1677</c:v>
                </c:pt>
                <c:pt idx="326">
                  <c:v>0.1673</c:v>
                </c:pt>
                <c:pt idx="327">
                  <c:v>0.1645</c:v>
                </c:pt>
                <c:pt idx="328">
                  <c:v>0.1629</c:v>
                </c:pt>
                <c:pt idx="329">
                  <c:v>0.1517</c:v>
                </c:pt>
                <c:pt idx="330">
                  <c:v>0.1393</c:v>
                </c:pt>
                <c:pt idx="331">
                  <c:v>0.1335</c:v>
                </c:pt>
                <c:pt idx="332">
                  <c:v>0.1264</c:v>
                </c:pt>
                <c:pt idx="333">
                  <c:v>0.1276</c:v>
                </c:pt>
                <c:pt idx="334">
                  <c:v>0.1202</c:v>
                </c:pt>
                <c:pt idx="335">
                  <c:v>0.0922</c:v>
                </c:pt>
                <c:pt idx="336">
                  <c:v>0.0827</c:v>
                </c:pt>
                <c:pt idx="337">
                  <c:v>0.071</c:v>
                </c:pt>
                <c:pt idx="338">
                  <c:v>0.0576</c:v>
                </c:pt>
                <c:pt idx="339">
                  <c:v>0.0509</c:v>
                </c:pt>
                <c:pt idx="340">
                  <c:v>0.0413</c:v>
                </c:pt>
                <c:pt idx="341">
                  <c:v>0.0353</c:v>
                </c:pt>
                <c:pt idx="342">
                  <c:v>0.0304</c:v>
                </c:pt>
                <c:pt idx="343">
                  <c:v>0.0199</c:v>
                </c:pt>
                <c:pt idx="344">
                  <c:v>0.0151</c:v>
                </c:pt>
                <c:pt idx="345">
                  <c:v>-0.0024</c:v>
                </c:pt>
                <c:pt idx="346">
                  <c:v>0.0071</c:v>
                </c:pt>
                <c:pt idx="347">
                  <c:v>0.0076</c:v>
                </c:pt>
                <c:pt idx="348">
                  <c:v>0.0129</c:v>
                </c:pt>
                <c:pt idx="349">
                  <c:v>0.0288</c:v>
                </c:pt>
                <c:pt idx="350">
                  <c:v>0.0175</c:v>
                </c:pt>
                <c:pt idx="351">
                  <c:v>0.0264</c:v>
                </c:pt>
                <c:pt idx="352">
                  <c:v>0.034</c:v>
                </c:pt>
                <c:pt idx="353">
                  <c:v>0.036</c:v>
                </c:pt>
                <c:pt idx="354">
                  <c:v>0.0204</c:v>
                </c:pt>
                <c:pt idx="355">
                  <c:v>0.0545</c:v>
                </c:pt>
                <c:pt idx="356">
                  <c:v>0.0285</c:v>
                </c:pt>
                <c:pt idx="357">
                  <c:v>0.0282</c:v>
                </c:pt>
                <c:pt idx="358">
                  <c:v>0.0392</c:v>
                </c:pt>
                <c:pt idx="359">
                  <c:v>0.0531</c:v>
                </c:pt>
                <c:pt idx="360">
                  <c:v>0.0504</c:v>
                </c:pt>
                <c:pt idx="361">
                  <c:v>0.0493</c:v>
                </c:pt>
                <c:pt idx="362">
                  <c:v>0.0518</c:v>
                </c:pt>
                <c:pt idx="363">
                  <c:v>0.0517</c:v>
                </c:pt>
                <c:pt idx="364">
                  <c:v>0.0492</c:v>
                </c:pt>
                <c:pt idx="365">
                  <c:v>0.0292</c:v>
                </c:pt>
                <c:pt idx="366">
                  <c:v>0.0273</c:v>
                </c:pt>
                <c:pt idx="367">
                  <c:v>0.0209</c:v>
                </c:pt>
                <c:pt idx="368">
                  <c:v>0.0217</c:v>
                </c:pt>
                <c:pt idx="369">
                  <c:v>0.037</c:v>
                </c:pt>
                <c:pt idx="370">
                  <c:v>-0.0306</c:v>
                </c:pt>
                <c:pt idx="371">
                  <c:v>0.0258</c:v>
                </c:pt>
                <c:pt idx="372">
                  <c:v>0.0082</c:v>
                </c:pt>
                <c:pt idx="373">
                  <c:v>0.0013</c:v>
                </c:pt>
                <c:pt idx="374">
                  <c:v>0.033</c:v>
                </c:pt>
                <c:pt idx="375">
                  <c:v>0.0268</c:v>
                </c:pt>
                <c:pt idx="376">
                  <c:v>-0.047</c:v>
                </c:pt>
                <c:pt idx="377">
                  <c:v>-0.0509</c:v>
                </c:pt>
                <c:pt idx="378">
                  <c:v>0.0287</c:v>
                </c:pt>
                <c:pt idx="379">
                  <c:v>0.0242</c:v>
                </c:pt>
                <c:pt idx="380">
                  <c:v>0.0299</c:v>
                </c:pt>
                <c:pt idx="381">
                  <c:v>0.0375</c:v>
                </c:pt>
                <c:pt idx="382">
                  <c:v>0.0184</c:v>
                </c:pt>
                <c:pt idx="383">
                  <c:v>0.0355</c:v>
                </c:pt>
                <c:pt idx="384">
                  <c:v>0.0395</c:v>
                </c:pt>
                <c:pt idx="385">
                  <c:v>0.0252</c:v>
                </c:pt>
                <c:pt idx="386">
                  <c:v>0.0413</c:v>
                </c:pt>
                <c:pt idx="387">
                  <c:v>0.0417</c:v>
                </c:pt>
                <c:pt idx="388">
                  <c:v>0.0636</c:v>
                </c:pt>
                <c:pt idx="389">
                  <c:v>0.0564</c:v>
                </c:pt>
                <c:pt idx="390">
                  <c:v>0.0708</c:v>
                </c:pt>
                <c:pt idx="391">
                  <c:v>0.0797</c:v>
                </c:pt>
                <c:pt idx="392">
                  <c:v>0.0805</c:v>
                </c:pt>
                <c:pt idx="393">
                  <c:v>0.0754</c:v>
                </c:pt>
                <c:pt idx="394">
                  <c:v>0.0909</c:v>
                </c:pt>
                <c:pt idx="395">
                  <c:v>0.0815</c:v>
                </c:pt>
                <c:pt idx="396">
                  <c:v>0.0783</c:v>
                </c:pt>
                <c:pt idx="397">
                  <c:v>0.0753</c:v>
                </c:pt>
                <c:pt idx="398">
                  <c:v>0.0701</c:v>
                </c:pt>
                <c:pt idx="399">
                  <c:v>0.0665</c:v>
                </c:pt>
                <c:pt idx="400">
                  <c:v>0.0763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Gauss!$N$3:$N$403</c:f>
              <c:numCache>
                <c:ptCount val="401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Gauss!$O$3:$O$403</c:f>
              <c:numCache>
                <c:ptCount val="401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Gauss!$P$3:$P$403</c:f>
              <c:numCache>
                <c:ptCount val="401"/>
                <c:pt idx="0">
                  <c:v>0.0809650872817955</c:v>
                </c:pt>
                <c:pt idx="1">
                  <c:v>0.0809650872817955</c:v>
                </c:pt>
                <c:pt idx="2">
                  <c:v>0.0809650872817955</c:v>
                </c:pt>
                <c:pt idx="3">
                  <c:v>0.0809650872817955</c:v>
                </c:pt>
                <c:pt idx="4">
                  <c:v>0.0809650872817955</c:v>
                </c:pt>
                <c:pt idx="5">
                  <c:v>0.0809650872817955</c:v>
                </c:pt>
                <c:pt idx="6">
                  <c:v>0.0809650872817955</c:v>
                </c:pt>
                <c:pt idx="7">
                  <c:v>0.0809650872817955</c:v>
                </c:pt>
                <c:pt idx="8">
                  <c:v>0.0809650872817955</c:v>
                </c:pt>
                <c:pt idx="9">
                  <c:v>0.0809650872817955</c:v>
                </c:pt>
                <c:pt idx="10">
                  <c:v>0.0809650872817955</c:v>
                </c:pt>
                <c:pt idx="11">
                  <c:v>0.0809650872817955</c:v>
                </c:pt>
                <c:pt idx="12">
                  <c:v>0.0809650872817955</c:v>
                </c:pt>
                <c:pt idx="13">
                  <c:v>0.0809650872817955</c:v>
                </c:pt>
                <c:pt idx="14">
                  <c:v>0.0809650872817955</c:v>
                </c:pt>
                <c:pt idx="15">
                  <c:v>0.0809650872817955</c:v>
                </c:pt>
                <c:pt idx="16">
                  <c:v>0.0809650872817955</c:v>
                </c:pt>
                <c:pt idx="17">
                  <c:v>0.0809650872817955</c:v>
                </c:pt>
                <c:pt idx="18">
                  <c:v>0.0809650872817955</c:v>
                </c:pt>
                <c:pt idx="19">
                  <c:v>0.0809650872817955</c:v>
                </c:pt>
                <c:pt idx="20">
                  <c:v>0.0809650872817955</c:v>
                </c:pt>
                <c:pt idx="21">
                  <c:v>0.0809650872817955</c:v>
                </c:pt>
                <c:pt idx="22">
                  <c:v>0.0809650872817955</c:v>
                </c:pt>
                <c:pt idx="23">
                  <c:v>0.0809650872817955</c:v>
                </c:pt>
                <c:pt idx="24">
                  <c:v>0.0809650872817955</c:v>
                </c:pt>
                <c:pt idx="25">
                  <c:v>0.0809650872817955</c:v>
                </c:pt>
                <c:pt idx="26">
                  <c:v>0.0809650872817955</c:v>
                </c:pt>
                <c:pt idx="27">
                  <c:v>0.0809650872817955</c:v>
                </c:pt>
                <c:pt idx="28">
                  <c:v>0.0809650872817955</c:v>
                </c:pt>
                <c:pt idx="29">
                  <c:v>0.0809650872817955</c:v>
                </c:pt>
                <c:pt idx="30">
                  <c:v>0.0809650872817955</c:v>
                </c:pt>
                <c:pt idx="31">
                  <c:v>0.0809650872817955</c:v>
                </c:pt>
                <c:pt idx="32">
                  <c:v>0.0809650872817955</c:v>
                </c:pt>
                <c:pt idx="33">
                  <c:v>0.0809650872817955</c:v>
                </c:pt>
                <c:pt idx="34">
                  <c:v>0.0809650872817955</c:v>
                </c:pt>
                <c:pt idx="35">
                  <c:v>0.0809650872817955</c:v>
                </c:pt>
                <c:pt idx="36">
                  <c:v>0.0809650872817955</c:v>
                </c:pt>
                <c:pt idx="37">
                  <c:v>0.0809650872817955</c:v>
                </c:pt>
                <c:pt idx="38">
                  <c:v>0.0809650872817955</c:v>
                </c:pt>
                <c:pt idx="39">
                  <c:v>0.0809650872817955</c:v>
                </c:pt>
                <c:pt idx="40">
                  <c:v>0.0809650872817955</c:v>
                </c:pt>
                <c:pt idx="41">
                  <c:v>0.0809650872817955</c:v>
                </c:pt>
                <c:pt idx="42">
                  <c:v>0.0809650872817955</c:v>
                </c:pt>
                <c:pt idx="43">
                  <c:v>0.0809650872817955</c:v>
                </c:pt>
                <c:pt idx="44">
                  <c:v>0.0809650872817955</c:v>
                </c:pt>
                <c:pt idx="45">
                  <c:v>0.0809650872817955</c:v>
                </c:pt>
                <c:pt idx="46">
                  <c:v>0.0809650872817955</c:v>
                </c:pt>
                <c:pt idx="47">
                  <c:v>0.0809650872817955</c:v>
                </c:pt>
                <c:pt idx="48">
                  <c:v>0.0809650872817955</c:v>
                </c:pt>
                <c:pt idx="49">
                  <c:v>0.0809650872817955</c:v>
                </c:pt>
                <c:pt idx="50">
                  <c:v>0.0809650872817955</c:v>
                </c:pt>
                <c:pt idx="51">
                  <c:v>0.0809650872817955</c:v>
                </c:pt>
                <c:pt idx="52">
                  <c:v>0.0809650872817955</c:v>
                </c:pt>
                <c:pt idx="53">
                  <c:v>0.0809650872817955</c:v>
                </c:pt>
                <c:pt idx="54">
                  <c:v>0.0809650872817955</c:v>
                </c:pt>
                <c:pt idx="55">
                  <c:v>0.0809650872817955</c:v>
                </c:pt>
                <c:pt idx="56">
                  <c:v>0.0809650872817955</c:v>
                </c:pt>
                <c:pt idx="57">
                  <c:v>0.0809650872817955</c:v>
                </c:pt>
                <c:pt idx="58">
                  <c:v>0.0809650872817955</c:v>
                </c:pt>
                <c:pt idx="59">
                  <c:v>0.0809650872817955</c:v>
                </c:pt>
                <c:pt idx="60">
                  <c:v>0.0809650872817955</c:v>
                </c:pt>
                <c:pt idx="61">
                  <c:v>0.0809650872817955</c:v>
                </c:pt>
                <c:pt idx="62">
                  <c:v>0.0809650872817955</c:v>
                </c:pt>
                <c:pt idx="63">
                  <c:v>0.0809650872817955</c:v>
                </c:pt>
                <c:pt idx="64">
                  <c:v>0.0809650872817955</c:v>
                </c:pt>
                <c:pt idx="65">
                  <c:v>0.0809650872817955</c:v>
                </c:pt>
                <c:pt idx="66">
                  <c:v>0.0809650872817955</c:v>
                </c:pt>
                <c:pt idx="67">
                  <c:v>0.0809650872817955</c:v>
                </c:pt>
                <c:pt idx="68">
                  <c:v>0.0809650872817955</c:v>
                </c:pt>
                <c:pt idx="69">
                  <c:v>0.0809650872817955</c:v>
                </c:pt>
                <c:pt idx="70">
                  <c:v>0.0809650872817955</c:v>
                </c:pt>
                <c:pt idx="71">
                  <c:v>0.0809650872817955</c:v>
                </c:pt>
                <c:pt idx="72">
                  <c:v>0.0809650872817955</c:v>
                </c:pt>
                <c:pt idx="73">
                  <c:v>0.0809650872817955</c:v>
                </c:pt>
                <c:pt idx="74">
                  <c:v>0.0809650872817955</c:v>
                </c:pt>
                <c:pt idx="75">
                  <c:v>0.0809650872817955</c:v>
                </c:pt>
                <c:pt idx="76">
                  <c:v>0.0809650872817955</c:v>
                </c:pt>
                <c:pt idx="77">
                  <c:v>0.0809650872817955</c:v>
                </c:pt>
                <c:pt idx="78">
                  <c:v>0.0809650872817955</c:v>
                </c:pt>
                <c:pt idx="79">
                  <c:v>0.0809650872817955</c:v>
                </c:pt>
                <c:pt idx="80">
                  <c:v>0.0809650872817955</c:v>
                </c:pt>
                <c:pt idx="81">
                  <c:v>0.0809650872817955</c:v>
                </c:pt>
                <c:pt idx="82">
                  <c:v>0.0809650872817955</c:v>
                </c:pt>
                <c:pt idx="83">
                  <c:v>0.0809650872817955</c:v>
                </c:pt>
                <c:pt idx="84">
                  <c:v>0.0809650872817955</c:v>
                </c:pt>
                <c:pt idx="85">
                  <c:v>0.0809650872817955</c:v>
                </c:pt>
                <c:pt idx="86">
                  <c:v>0.0809650872817955</c:v>
                </c:pt>
                <c:pt idx="87">
                  <c:v>0.0809650872817955</c:v>
                </c:pt>
                <c:pt idx="88">
                  <c:v>0.0809650872817955</c:v>
                </c:pt>
                <c:pt idx="89">
                  <c:v>0.0809650872817955</c:v>
                </c:pt>
                <c:pt idx="90">
                  <c:v>0.0809650872817955</c:v>
                </c:pt>
                <c:pt idx="91">
                  <c:v>0.0809650872817955</c:v>
                </c:pt>
                <c:pt idx="92">
                  <c:v>0.0809650872817955</c:v>
                </c:pt>
                <c:pt idx="93">
                  <c:v>0.0809650872817955</c:v>
                </c:pt>
                <c:pt idx="94">
                  <c:v>0.0809650872817955</c:v>
                </c:pt>
                <c:pt idx="95">
                  <c:v>0.0809650872817955</c:v>
                </c:pt>
                <c:pt idx="96">
                  <c:v>0.0809650872817955</c:v>
                </c:pt>
                <c:pt idx="97">
                  <c:v>0.0809650872817955</c:v>
                </c:pt>
                <c:pt idx="98">
                  <c:v>0.0809650872817955</c:v>
                </c:pt>
                <c:pt idx="99">
                  <c:v>0.0809650872817955</c:v>
                </c:pt>
                <c:pt idx="100">
                  <c:v>0.0809650872817955</c:v>
                </c:pt>
                <c:pt idx="101">
                  <c:v>0.0809650872817955</c:v>
                </c:pt>
                <c:pt idx="102">
                  <c:v>0.0809650872817955</c:v>
                </c:pt>
                <c:pt idx="103">
                  <c:v>0.0809650872817955</c:v>
                </c:pt>
                <c:pt idx="104">
                  <c:v>0.0809650872817955</c:v>
                </c:pt>
                <c:pt idx="105">
                  <c:v>0.0809650872817955</c:v>
                </c:pt>
                <c:pt idx="106">
                  <c:v>0.0809650872817955</c:v>
                </c:pt>
                <c:pt idx="107">
                  <c:v>0.0809650872817955</c:v>
                </c:pt>
                <c:pt idx="108">
                  <c:v>0.0809650872817955</c:v>
                </c:pt>
                <c:pt idx="109">
                  <c:v>0.0809650872817955</c:v>
                </c:pt>
                <c:pt idx="110">
                  <c:v>0.0809650872817955</c:v>
                </c:pt>
                <c:pt idx="111">
                  <c:v>0.0809650872817955</c:v>
                </c:pt>
                <c:pt idx="112">
                  <c:v>0.0809650872817955</c:v>
                </c:pt>
                <c:pt idx="113">
                  <c:v>0.0809650872817955</c:v>
                </c:pt>
                <c:pt idx="114">
                  <c:v>0.0809650872817955</c:v>
                </c:pt>
                <c:pt idx="115">
                  <c:v>0.0809650872817955</c:v>
                </c:pt>
                <c:pt idx="116">
                  <c:v>0.0809650872817955</c:v>
                </c:pt>
                <c:pt idx="117">
                  <c:v>0.0809650872817955</c:v>
                </c:pt>
                <c:pt idx="118">
                  <c:v>0.0809650872817955</c:v>
                </c:pt>
                <c:pt idx="119">
                  <c:v>0.0809650872817955</c:v>
                </c:pt>
                <c:pt idx="120">
                  <c:v>0.0809650872817955</c:v>
                </c:pt>
                <c:pt idx="121">
                  <c:v>0.0809650872817955</c:v>
                </c:pt>
                <c:pt idx="122">
                  <c:v>0.0809650872817955</c:v>
                </c:pt>
                <c:pt idx="123">
                  <c:v>0.0809650872817955</c:v>
                </c:pt>
                <c:pt idx="124">
                  <c:v>0.0809650872817955</c:v>
                </c:pt>
                <c:pt idx="125">
                  <c:v>0.0809650872817955</c:v>
                </c:pt>
                <c:pt idx="126">
                  <c:v>0.0809650872817955</c:v>
                </c:pt>
                <c:pt idx="127">
                  <c:v>0.0809650872817955</c:v>
                </c:pt>
                <c:pt idx="128">
                  <c:v>0.0809650872817955</c:v>
                </c:pt>
                <c:pt idx="129">
                  <c:v>0.0809650872817955</c:v>
                </c:pt>
                <c:pt idx="130">
                  <c:v>0.0809650872817955</c:v>
                </c:pt>
                <c:pt idx="131">
                  <c:v>0.0809650872817955</c:v>
                </c:pt>
                <c:pt idx="132">
                  <c:v>0.0809650872817955</c:v>
                </c:pt>
                <c:pt idx="133">
                  <c:v>0.0809650872817955</c:v>
                </c:pt>
                <c:pt idx="134">
                  <c:v>0.0809650872817955</c:v>
                </c:pt>
                <c:pt idx="135">
                  <c:v>0.0809650872817955</c:v>
                </c:pt>
                <c:pt idx="136">
                  <c:v>0.0809650872817955</c:v>
                </c:pt>
                <c:pt idx="137">
                  <c:v>0.0809650872817955</c:v>
                </c:pt>
                <c:pt idx="138">
                  <c:v>0.0809650872817955</c:v>
                </c:pt>
                <c:pt idx="139">
                  <c:v>0.0809650872817955</c:v>
                </c:pt>
                <c:pt idx="140">
                  <c:v>0.0809650872817955</c:v>
                </c:pt>
                <c:pt idx="141">
                  <c:v>0.0809650872817955</c:v>
                </c:pt>
                <c:pt idx="142">
                  <c:v>0.0809650872817955</c:v>
                </c:pt>
                <c:pt idx="143">
                  <c:v>0.0809650872817955</c:v>
                </c:pt>
                <c:pt idx="144">
                  <c:v>0.0809650872817955</c:v>
                </c:pt>
                <c:pt idx="145">
                  <c:v>0.0809650872817955</c:v>
                </c:pt>
                <c:pt idx="146">
                  <c:v>0.0809650872817955</c:v>
                </c:pt>
                <c:pt idx="147">
                  <c:v>0.0809650872817955</c:v>
                </c:pt>
                <c:pt idx="148">
                  <c:v>0.0809650872817955</c:v>
                </c:pt>
                <c:pt idx="149">
                  <c:v>0.0809650872817955</c:v>
                </c:pt>
                <c:pt idx="150">
                  <c:v>0.0809650872817955</c:v>
                </c:pt>
                <c:pt idx="151">
                  <c:v>0.0809650872817955</c:v>
                </c:pt>
                <c:pt idx="152">
                  <c:v>0.0809650872817955</c:v>
                </c:pt>
                <c:pt idx="153">
                  <c:v>0.0809650872817955</c:v>
                </c:pt>
                <c:pt idx="154">
                  <c:v>0.0809650872817955</c:v>
                </c:pt>
                <c:pt idx="155">
                  <c:v>0.0809650872817955</c:v>
                </c:pt>
                <c:pt idx="156">
                  <c:v>0.0809650872817955</c:v>
                </c:pt>
                <c:pt idx="157">
                  <c:v>0.0809650872817955</c:v>
                </c:pt>
                <c:pt idx="158">
                  <c:v>0.0809650872817955</c:v>
                </c:pt>
                <c:pt idx="159">
                  <c:v>0.0809650872817955</c:v>
                </c:pt>
                <c:pt idx="160">
                  <c:v>0.0809650872817955</c:v>
                </c:pt>
                <c:pt idx="161">
                  <c:v>0.0809650872817955</c:v>
                </c:pt>
                <c:pt idx="162">
                  <c:v>0.0809650872817955</c:v>
                </c:pt>
                <c:pt idx="163">
                  <c:v>0.0809650872817955</c:v>
                </c:pt>
                <c:pt idx="164">
                  <c:v>0.0809650872817955</c:v>
                </c:pt>
                <c:pt idx="165">
                  <c:v>0.0809650872817955</c:v>
                </c:pt>
                <c:pt idx="166">
                  <c:v>0.0809650872817955</c:v>
                </c:pt>
                <c:pt idx="167">
                  <c:v>0.0809650872817955</c:v>
                </c:pt>
                <c:pt idx="168">
                  <c:v>0.0809650872817955</c:v>
                </c:pt>
                <c:pt idx="169">
                  <c:v>0.0809650872817955</c:v>
                </c:pt>
                <c:pt idx="170">
                  <c:v>0.0809650872817955</c:v>
                </c:pt>
                <c:pt idx="171">
                  <c:v>0.0809650872817955</c:v>
                </c:pt>
                <c:pt idx="172">
                  <c:v>0.0809650872817955</c:v>
                </c:pt>
                <c:pt idx="173">
                  <c:v>0.0809650872817955</c:v>
                </c:pt>
                <c:pt idx="174">
                  <c:v>0.0809650872817955</c:v>
                </c:pt>
                <c:pt idx="175">
                  <c:v>0.0809650872817955</c:v>
                </c:pt>
                <c:pt idx="176">
                  <c:v>0.0809650872817955</c:v>
                </c:pt>
                <c:pt idx="177">
                  <c:v>0.0809650872817955</c:v>
                </c:pt>
                <c:pt idx="178">
                  <c:v>0.0809650872817955</c:v>
                </c:pt>
                <c:pt idx="179">
                  <c:v>0.0809650872817955</c:v>
                </c:pt>
                <c:pt idx="180">
                  <c:v>0.0809650872817955</c:v>
                </c:pt>
                <c:pt idx="181">
                  <c:v>0.0809650872817955</c:v>
                </c:pt>
                <c:pt idx="182">
                  <c:v>0.0809650872817955</c:v>
                </c:pt>
                <c:pt idx="183">
                  <c:v>0.0809650872817955</c:v>
                </c:pt>
                <c:pt idx="184">
                  <c:v>0.0809650872817955</c:v>
                </c:pt>
                <c:pt idx="185">
                  <c:v>0.0809650872817955</c:v>
                </c:pt>
                <c:pt idx="186">
                  <c:v>0.0809650872817955</c:v>
                </c:pt>
                <c:pt idx="187">
                  <c:v>0.0809650872817955</c:v>
                </c:pt>
                <c:pt idx="188">
                  <c:v>0.0809650872817955</c:v>
                </c:pt>
                <c:pt idx="189">
                  <c:v>0.0809650872817955</c:v>
                </c:pt>
                <c:pt idx="190">
                  <c:v>0.0809650872817955</c:v>
                </c:pt>
                <c:pt idx="191">
                  <c:v>0.0809650872817955</c:v>
                </c:pt>
                <c:pt idx="192">
                  <c:v>0.0809650872817955</c:v>
                </c:pt>
                <c:pt idx="193">
                  <c:v>0.0809650872817955</c:v>
                </c:pt>
                <c:pt idx="194">
                  <c:v>0.0809650872817955</c:v>
                </c:pt>
                <c:pt idx="195">
                  <c:v>0.0809650872817955</c:v>
                </c:pt>
                <c:pt idx="196">
                  <c:v>0.0809650872817955</c:v>
                </c:pt>
                <c:pt idx="197">
                  <c:v>0.0809650872817955</c:v>
                </c:pt>
                <c:pt idx="198">
                  <c:v>0.0809650872817955</c:v>
                </c:pt>
                <c:pt idx="199">
                  <c:v>0.0809650872817955</c:v>
                </c:pt>
                <c:pt idx="200">
                  <c:v>0.0809650872817955</c:v>
                </c:pt>
                <c:pt idx="201">
                  <c:v>0.0809650872817955</c:v>
                </c:pt>
                <c:pt idx="202">
                  <c:v>0.0809650872817955</c:v>
                </c:pt>
                <c:pt idx="203">
                  <c:v>0.0809650872817955</c:v>
                </c:pt>
                <c:pt idx="204">
                  <c:v>0.0809650872817955</c:v>
                </c:pt>
                <c:pt idx="205">
                  <c:v>0.0809650872817955</c:v>
                </c:pt>
                <c:pt idx="206">
                  <c:v>0.0809650872817955</c:v>
                </c:pt>
                <c:pt idx="207">
                  <c:v>0.0809650872817955</c:v>
                </c:pt>
                <c:pt idx="208">
                  <c:v>0.0809650872817955</c:v>
                </c:pt>
                <c:pt idx="209">
                  <c:v>0.0809650872817955</c:v>
                </c:pt>
                <c:pt idx="210">
                  <c:v>0.0809650872817955</c:v>
                </c:pt>
                <c:pt idx="211">
                  <c:v>0.0809650872817955</c:v>
                </c:pt>
                <c:pt idx="212">
                  <c:v>0.0809650872817955</c:v>
                </c:pt>
                <c:pt idx="213">
                  <c:v>0.0809650872817955</c:v>
                </c:pt>
                <c:pt idx="214">
                  <c:v>0.0809650872817955</c:v>
                </c:pt>
                <c:pt idx="215">
                  <c:v>0.0809650872817955</c:v>
                </c:pt>
                <c:pt idx="216">
                  <c:v>0.0809650872817955</c:v>
                </c:pt>
                <c:pt idx="217">
                  <c:v>0.0809650872817955</c:v>
                </c:pt>
                <c:pt idx="218">
                  <c:v>0.0809650872817955</c:v>
                </c:pt>
                <c:pt idx="219">
                  <c:v>0.0809650872817955</c:v>
                </c:pt>
                <c:pt idx="220">
                  <c:v>0.0809650872817955</c:v>
                </c:pt>
                <c:pt idx="221">
                  <c:v>0.0809650872817955</c:v>
                </c:pt>
                <c:pt idx="222">
                  <c:v>0.0809650872817955</c:v>
                </c:pt>
                <c:pt idx="223">
                  <c:v>0.0809650872817955</c:v>
                </c:pt>
                <c:pt idx="224">
                  <c:v>0.0809650872817955</c:v>
                </c:pt>
                <c:pt idx="225">
                  <c:v>0.0809650872817955</c:v>
                </c:pt>
                <c:pt idx="226">
                  <c:v>0.0809650872817955</c:v>
                </c:pt>
                <c:pt idx="227">
                  <c:v>0.0809650872817955</c:v>
                </c:pt>
                <c:pt idx="228">
                  <c:v>0.0809650872817955</c:v>
                </c:pt>
                <c:pt idx="229">
                  <c:v>0.0809650872817955</c:v>
                </c:pt>
                <c:pt idx="230">
                  <c:v>0.0809650872817955</c:v>
                </c:pt>
                <c:pt idx="231">
                  <c:v>0.0809650872817955</c:v>
                </c:pt>
                <c:pt idx="232">
                  <c:v>0.0809650872817955</c:v>
                </c:pt>
                <c:pt idx="233">
                  <c:v>0.0809650872817955</c:v>
                </c:pt>
                <c:pt idx="234">
                  <c:v>0.0809650872817955</c:v>
                </c:pt>
                <c:pt idx="235">
                  <c:v>0.0809650872817955</c:v>
                </c:pt>
                <c:pt idx="236">
                  <c:v>0.0809650872817955</c:v>
                </c:pt>
                <c:pt idx="237">
                  <c:v>0.0809650872817955</c:v>
                </c:pt>
                <c:pt idx="238">
                  <c:v>0.0809650872817955</c:v>
                </c:pt>
                <c:pt idx="239">
                  <c:v>0.0809650872817955</c:v>
                </c:pt>
                <c:pt idx="240">
                  <c:v>0.0809650872817955</c:v>
                </c:pt>
                <c:pt idx="241">
                  <c:v>0.0809650872817955</c:v>
                </c:pt>
                <c:pt idx="242">
                  <c:v>0.0809650872817955</c:v>
                </c:pt>
                <c:pt idx="243">
                  <c:v>0.0809650872817955</c:v>
                </c:pt>
                <c:pt idx="244">
                  <c:v>0.0809650872817955</c:v>
                </c:pt>
                <c:pt idx="245">
                  <c:v>0.0809650872817955</c:v>
                </c:pt>
                <c:pt idx="246">
                  <c:v>0.0809650872817955</c:v>
                </c:pt>
                <c:pt idx="247">
                  <c:v>0.0809650872817955</c:v>
                </c:pt>
                <c:pt idx="248">
                  <c:v>0.0809650872817955</c:v>
                </c:pt>
                <c:pt idx="249">
                  <c:v>0.0809650872817955</c:v>
                </c:pt>
                <c:pt idx="250">
                  <c:v>0.0809650872817955</c:v>
                </c:pt>
                <c:pt idx="251">
                  <c:v>0.0809650872817955</c:v>
                </c:pt>
                <c:pt idx="252">
                  <c:v>0.0809650872817955</c:v>
                </c:pt>
                <c:pt idx="253">
                  <c:v>0.0809650872817955</c:v>
                </c:pt>
                <c:pt idx="254">
                  <c:v>0.0809650872817955</c:v>
                </c:pt>
                <c:pt idx="255">
                  <c:v>0.0809650872817955</c:v>
                </c:pt>
                <c:pt idx="256">
                  <c:v>0.0809650872817955</c:v>
                </c:pt>
                <c:pt idx="257">
                  <c:v>0.0809650872817955</c:v>
                </c:pt>
                <c:pt idx="258">
                  <c:v>0.0809650872817955</c:v>
                </c:pt>
                <c:pt idx="259">
                  <c:v>0.0809650872817955</c:v>
                </c:pt>
                <c:pt idx="260">
                  <c:v>0.0809650872817955</c:v>
                </c:pt>
                <c:pt idx="261">
                  <c:v>0.0809650872817955</c:v>
                </c:pt>
                <c:pt idx="262">
                  <c:v>0.0809650872817955</c:v>
                </c:pt>
                <c:pt idx="263">
                  <c:v>0.0809650872817955</c:v>
                </c:pt>
                <c:pt idx="264">
                  <c:v>0.0809650872817955</c:v>
                </c:pt>
                <c:pt idx="265">
                  <c:v>0.0809650872817955</c:v>
                </c:pt>
                <c:pt idx="266">
                  <c:v>0.0809650872817955</c:v>
                </c:pt>
                <c:pt idx="267">
                  <c:v>0.0809650872817955</c:v>
                </c:pt>
                <c:pt idx="268">
                  <c:v>0.0809650872817955</c:v>
                </c:pt>
                <c:pt idx="269">
                  <c:v>0.0809650872817955</c:v>
                </c:pt>
                <c:pt idx="270">
                  <c:v>0.0809650872817955</c:v>
                </c:pt>
                <c:pt idx="271">
                  <c:v>0.0809650872817955</c:v>
                </c:pt>
                <c:pt idx="272">
                  <c:v>0.0809650872817955</c:v>
                </c:pt>
                <c:pt idx="273">
                  <c:v>0.0809650872817955</c:v>
                </c:pt>
                <c:pt idx="274">
                  <c:v>0.0809650872817955</c:v>
                </c:pt>
                <c:pt idx="275">
                  <c:v>0.0809650872817955</c:v>
                </c:pt>
                <c:pt idx="276">
                  <c:v>0.0809650872817955</c:v>
                </c:pt>
                <c:pt idx="277">
                  <c:v>0.0809650872817955</c:v>
                </c:pt>
                <c:pt idx="278">
                  <c:v>0.0809650872817955</c:v>
                </c:pt>
                <c:pt idx="279">
                  <c:v>0.0809650872817955</c:v>
                </c:pt>
                <c:pt idx="280">
                  <c:v>0.0809650872817955</c:v>
                </c:pt>
                <c:pt idx="281">
                  <c:v>0.0809650872817955</c:v>
                </c:pt>
                <c:pt idx="282">
                  <c:v>0.0809650872817955</c:v>
                </c:pt>
                <c:pt idx="283">
                  <c:v>0.0809650872817955</c:v>
                </c:pt>
                <c:pt idx="284">
                  <c:v>0.0809650872817955</c:v>
                </c:pt>
                <c:pt idx="285">
                  <c:v>0.0809650872817955</c:v>
                </c:pt>
                <c:pt idx="286">
                  <c:v>0.0809650872817955</c:v>
                </c:pt>
                <c:pt idx="287">
                  <c:v>0.0809650872817955</c:v>
                </c:pt>
                <c:pt idx="288">
                  <c:v>0.0809650872817955</c:v>
                </c:pt>
                <c:pt idx="289">
                  <c:v>0.0809650872817955</c:v>
                </c:pt>
                <c:pt idx="290">
                  <c:v>0.0809650872817955</c:v>
                </c:pt>
                <c:pt idx="291">
                  <c:v>0.0809650872817955</c:v>
                </c:pt>
                <c:pt idx="292">
                  <c:v>0.0809650872817955</c:v>
                </c:pt>
                <c:pt idx="293">
                  <c:v>0.0809650872817955</c:v>
                </c:pt>
                <c:pt idx="294">
                  <c:v>0.0809650872817955</c:v>
                </c:pt>
                <c:pt idx="295">
                  <c:v>0.0809650872817955</c:v>
                </c:pt>
                <c:pt idx="296">
                  <c:v>0.0809650872817955</c:v>
                </c:pt>
                <c:pt idx="297">
                  <c:v>0.0809650872817955</c:v>
                </c:pt>
                <c:pt idx="298">
                  <c:v>0.0809650872817955</c:v>
                </c:pt>
                <c:pt idx="299">
                  <c:v>0.0809650872817955</c:v>
                </c:pt>
                <c:pt idx="300">
                  <c:v>0.0809650872817955</c:v>
                </c:pt>
                <c:pt idx="301">
                  <c:v>0.0809650872817955</c:v>
                </c:pt>
                <c:pt idx="302">
                  <c:v>0.0809650872817955</c:v>
                </c:pt>
                <c:pt idx="303">
                  <c:v>0.0809650872817955</c:v>
                </c:pt>
                <c:pt idx="304">
                  <c:v>0.0809650872817955</c:v>
                </c:pt>
                <c:pt idx="305">
                  <c:v>0.0809650872817955</c:v>
                </c:pt>
                <c:pt idx="306">
                  <c:v>0.0809650872817955</c:v>
                </c:pt>
                <c:pt idx="307">
                  <c:v>0.0809650872817955</c:v>
                </c:pt>
                <c:pt idx="308">
                  <c:v>0.0809650872817955</c:v>
                </c:pt>
                <c:pt idx="309">
                  <c:v>0.0809650872817955</c:v>
                </c:pt>
                <c:pt idx="310">
                  <c:v>0.0809650872817955</c:v>
                </c:pt>
                <c:pt idx="311">
                  <c:v>0.0809650872817955</c:v>
                </c:pt>
                <c:pt idx="312">
                  <c:v>0.0809650872817955</c:v>
                </c:pt>
                <c:pt idx="313">
                  <c:v>0.0809650872817955</c:v>
                </c:pt>
                <c:pt idx="314">
                  <c:v>0.0809650872817955</c:v>
                </c:pt>
                <c:pt idx="315">
                  <c:v>0.0809650872817955</c:v>
                </c:pt>
                <c:pt idx="316">
                  <c:v>0.0809650872817955</c:v>
                </c:pt>
                <c:pt idx="317">
                  <c:v>0.0809650872817955</c:v>
                </c:pt>
                <c:pt idx="318">
                  <c:v>0.0809650872817955</c:v>
                </c:pt>
                <c:pt idx="319">
                  <c:v>0.0809650872817955</c:v>
                </c:pt>
                <c:pt idx="320">
                  <c:v>0.0809650872817955</c:v>
                </c:pt>
                <c:pt idx="321">
                  <c:v>0.0809650872817955</c:v>
                </c:pt>
                <c:pt idx="322">
                  <c:v>0.0809650872817955</c:v>
                </c:pt>
                <c:pt idx="323">
                  <c:v>0.0809650872817955</c:v>
                </c:pt>
                <c:pt idx="324">
                  <c:v>0.0809650872817955</c:v>
                </c:pt>
                <c:pt idx="325">
                  <c:v>0.0809650872817955</c:v>
                </c:pt>
                <c:pt idx="326">
                  <c:v>0.0809650872817955</c:v>
                </c:pt>
                <c:pt idx="327">
                  <c:v>0.0809650872817955</c:v>
                </c:pt>
                <c:pt idx="328">
                  <c:v>0.0809650872817955</c:v>
                </c:pt>
                <c:pt idx="329">
                  <c:v>0.0809650872817955</c:v>
                </c:pt>
                <c:pt idx="330">
                  <c:v>0.0809650872817955</c:v>
                </c:pt>
                <c:pt idx="331">
                  <c:v>0.0809650872817955</c:v>
                </c:pt>
                <c:pt idx="332">
                  <c:v>0.0809650872817955</c:v>
                </c:pt>
                <c:pt idx="333">
                  <c:v>0.0809650872817955</c:v>
                </c:pt>
                <c:pt idx="334">
                  <c:v>0.0809650872817955</c:v>
                </c:pt>
                <c:pt idx="335">
                  <c:v>0.0809650872817955</c:v>
                </c:pt>
                <c:pt idx="336">
                  <c:v>0.0809650872817955</c:v>
                </c:pt>
                <c:pt idx="337">
                  <c:v>0.0809650872817955</c:v>
                </c:pt>
                <c:pt idx="338">
                  <c:v>0.0809650872817955</c:v>
                </c:pt>
                <c:pt idx="339">
                  <c:v>0.0809650872817955</c:v>
                </c:pt>
                <c:pt idx="340">
                  <c:v>0.0809650872817955</c:v>
                </c:pt>
                <c:pt idx="341">
                  <c:v>0.0809650872817955</c:v>
                </c:pt>
                <c:pt idx="342">
                  <c:v>0.0809650872817955</c:v>
                </c:pt>
                <c:pt idx="343">
                  <c:v>0.0809650872817955</c:v>
                </c:pt>
                <c:pt idx="344">
                  <c:v>0.0809650872817955</c:v>
                </c:pt>
                <c:pt idx="345">
                  <c:v>0.0809650872817955</c:v>
                </c:pt>
                <c:pt idx="346">
                  <c:v>0.0809650872817955</c:v>
                </c:pt>
                <c:pt idx="347">
                  <c:v>0.0809650872817955</c:v>
                </c:pt>
                <c:pt idx="348">
                  <c:v>0.0809650872817955</c:v>
                </c:pt>
                <c:pt idx="349">
                  <c:v>0.0809650872817955</c:v>
                </c:pt>
                <c:pt idx="350">
                  <c:v>0.0809650872817955</c:v>
                </c:pt>
                <c:pt idx="351">
                  <c:v>0.0809650872817955</c:v>
                </c:pt>
                <c:pt idx="352">
                  <c:v>0.0809650872817955</c:v>
                </c:pt>
                <c:pt idx="353">
                  <c:v>0.0809650872817955</c:v>
                </c:pt>
                <c:pt idx="354">
                  <c:v>0.0809650872817955</c:v>
                </c:pt>
                <c:pt idx="355">
                  <c:v>0.0809650872817955</c:v>
                </c:pt>
                <c:pt idx="356">
                  <c:v>0.0809650872817955</c:v>
                </c:pt>
                <c:pt idx="357">
                  <c:v>0.0809650872817955</c:v>
                </c:pt>
                <c:pt idx="358">
                  <c:v>0.0809650872817955</c:v>
                </c:pt>
                <c:pt idx="359">
                  <c:v>0.0809650872817955</c:v>
                </c:pt>
                <c:pt idx="360">
                  <c:v>0.0809650872817955</c:v>
                </c:pt>
                <c:pt idx="361">
                  <c:v>0.0809650872817955</c:v>
                </c:pt>
                <c:pt idx="362">
                  <c:v>0.0809650872817955</c:v>
                </c:pt>
                <c:pt idx="363">
                  <c:v>0.0809650872817955</c:v>
                </c:pt>
                <c:pt idx="364">
                  <c:v>0.0809650872817955</c:v>
                </c:pt>
                <c:pt idx="365">
                  <c:v>0.0809650872817955</c:v>
                </c:pt>
                <c:pt idx="366">
                  <c:v>0.0809650872817955</c:v>
                </c:pt>
                <c:pt idx="367">
                  <c:v>0.0809650872817955</c:v>
                </c:pt>
                <c:pt idx="368">
                  <c:v>0.0809650872817955</c:v>
                </c:pt>
                <c:pt idx="369">
                  <c:v>0.0809650872817955</c:v>
                </c:pt>
                <c:pt idx="370">
                  <c:v>0.0809650872817955</c:v>
                </c:pt>
                <c:pt idx="371">
                  <c:v>0.0809650872817955</c:v>
                </c:pt>
                <c:pt idx="372">
                  <c:v>0.0809650872817955</c:v>
                </c:pt>
                <c:pt idx="373">
                  <c:v>0.0809650872817955</c:v>
                </c:pt>
                <c:pt idx="374">
                  <c:v>0.0809650872817955</c:v>
                </c:pt>
                <c:pt idx="375">
                  <c:v>0.0809650872817955</c:v>
                </c:pt>
                <c:pt idx="376">
                  <c:v>0.0809650872817955</c:v>
                </c:pt>
                <c:pt idx="377">
                  <c:v>0.0809650872817955</c:v>
                </c:pt>
                <c:pt idx="378">
                  <c:v>0.0809650872817955</c:v>
                </c:pt>
                <c:pt idx="379">
                  <c:v>0.0809650872817955</c:v>
                </c:pt>
                <c:pt idx="380">
                  <c:v>0.0809650872817955</c:v>
                </c:pt>
                <c:pt idx="381">
                  <c:v>0.0809650872817955</c:v>
                </c:pt>
                <c:pt idx="382">
                  <c:v>0.0809650872817955</c:v>
                </c:pt>
                <c:pt idx="383">
                  <c:v>0.0809650872817955</c:v>
                </c:pt>
                <c:pt idx="384">
                  <c:v>0.0809650872817955</c:v>
                </c:pt>
                <c:pt idx="385">
                  <c:v>0.0809650872817955</c:v>
                </c:pt>
                <c:pt idx="386">
                  <c:v>0.0809650872817955</c:v>
                </c:pt>
                <c:pt idx="387">
                  <c:v>0.0809650872817955</c:v>
                </c:pt>
                <c:pt idx="388">
                  <c:v>0.0809650872817955</c:v>
                </c:pt>
                <c:pt idx="389">
                  <c:v>0.0809650872817955</c:v>
                </c:pt>
                <c:pt idx="390">
                  <c:v>0.0809650872817955</c:v>
                </c:pt>
                <c:pt idx="391">
                  <c:v>0.0809650872817955</c:v>
                </c:pt>
                <c:pt idx="392">
                  <c:v>0.0809650872817955</c:v>
                </c:pt>
                <c:pt idx="393">
                  <c:v>0.0809650872817955</c:v>
                </c:pt>
                <c:pt idx="394">
                  <c:v>0.0809650872817955</c:v>
                </c:pt>
                <c:pt idx="395">
                  <c:v>0.0809650872817955</c:v>
                </c:pt>
                <c:pt idx="396">
                  <c:v>0.0809650872817955</c:v>
                </c:pt>
                <c:pt idx="397">
                  <c:v>0.0809650872817955</c:v>
                </c:pt>
                <c:pt idx="398">
                  <c:v>0.0809650872817955</c:v>
                </c:pt>
                <c:pt idx="399">
                  <c:v>0.0809650872817955</c:v>
                </c:pt>
                <c:pt idx="400">
                  <c:v>0.0809650872817955</c:v>
                </c:pt>
              </c:numCache>
            </c:numRef>
          </c:val>
          <c:smooth val="0"/>
        </c:ser>
        <c:marker val="1"/>
        <c:axId val="6891366"/>
        <c:axId val="62022295"/>
      </c:lineChart>
      <c:catAx>
        <c:axId val="6891366"/>
        <c:scaling>
          <c:orientation val="minMax"/>
        </c:scaling>
        <c:axPos val="b"/>
        <c:delete val="1"/>
        <c:majorTickMark val="out"/>
        <c:minorTickMark val="none"/>
        <c:tickLblPos val="nextTo"/>
        <c:crossAx val="62022295"/>
        <c:crosses val="autoZero"/>
        <c:auto val="1"/>
        <c:lblOffset val="100"/>
        <c:noMultiLvlLbl val="0"/>
      </c:catAx>
      <c:valAx>
        <c:axId val="62022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891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329744"/>
        <c:axId val="577499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9987674"/>
        <c:axId val="47235883"/>
      </c:lineChart>
      <c:catAx>
        <c:axId val="21329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749969"/>
        <c:crosses val="autoZero"/>
        <c:auto val="0"/>
        <c:lblOffset val="100"/>
        <c:tickLblSkip val="1"/>
        <c:noMultiLvlLbl val="0"/>
      </c:catAx>
      <c:valAx>
        <c:axId val="57749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329744"/>
        <c:crossesAt val="1"/>
        <c:crossBetween val="between"/>
        <c:dispUnits/>
      </c:valAx>
      <c:catAx>
        <c:axId val="49987674"/>
        <c:scaling>
          <c:orientation val="minMax"/>
        </c:scaling>
        <c:axPos val="b"/>
        <c:delete val="1"/>
        <c:majorTickMark val="in"/>
        <c:minorTickMark val="none"/>
        <c:tickLblPos val="nextTo"/>
        <c:crossAx val="47235883"/>
        <c:crosses val="autoZero"/>
        <c:auto val="0"/>
        <c:lblOffset val="100"/>
        <c:tickLblSkip val="1"/>
        <c:noMultiLvlLbl val="0"/>
      </c:catAx>
      <c:valAx>
        <c:axId val="4723588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9876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2469764"/>
        <c:axId val="901285"/>
      </c:scatterChart>
      <c:valAx>
        <c:axId val="22469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1285"/>
        <c:crosses val="max"/>
        <c:crossBetween val="midCat"/>
        <c:dispUnits/>
      </c:valAx>
      <c:valAx>
        <c:axId val="901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697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38919.34806712963</v>
      </c>
      <c r="H1" s="12"/>
      <c r="M1" s="53"/>
      <c r="N1" s="4"/>
    </row>
    <row r="2" spans="2:15" ht="13.5">
      <c r="B2" s="58" t="s">
        <v>49</v>
      </c>
      <c r="C2" s="64" t="s">
        <v>47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53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401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39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0.0809650872817955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0.2476</v>
      </c>
      <c r="H8" s="5"/>
    </row>
    <row r="9" spans="5:8" ht="13.5">
      <c r="E9" s="63" t="s">
        <v>13</v>
      </c>
      <c r="F9" s="63"/>
      <c r="G9" s="35">
        <v>-0.1403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0.3879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58</v>
      </c>
      <c r="L12" s="44">
        <v>0</v>
      </c>
      <c r="M12" s="44">
        <v>304</v>
      </c>
      <c r="N12" s="44">
        <v>362</v>
      </c>
      <c r="O12" s="45">
        <v>90.27431421446383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39</v>
      </c>
      <c r="N13" s="44">
        <v>39</v>
      </c>
      <c r="O13" s="45">
        <v>9.72568578553616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58</v>
      </c>
      <c r="L15" s="44">
        <v>0</v>
      </c>
      <c r="M15" s="44">
        <v>343</v>
      </c>
      <c r="N15" s="44">
        <v>401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0.12334062323039774</v>
      </c>
      <c r="L18" s="42">
        <v>0.15843317233936816</v>
      </c>
      <c r="M18" s="42">
        <v>0.16394841538281746</v>
      </c>
      <c r="N18" s="51">
        <v>0.2476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-0.1330594146786943</v>
      </c>
      <c r="L19" s="42">
        <v>-0.10465302454484515</v>
      </c>
      <c r="M19" s="42">
        <v>-0.23946955494033872</v>
      </c>
      <c r="N19" s="51">
        <v>-0.1403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0.25640003790909205</v>
      </c>
      <c r="L20" s="42">
        <v>0.2630861968842133</v>
      </c>
      <c r="M20" s="42">
        <v>0.4034179703231562</v>
      </c>
      <c r="N20" s="51">
        <v>0.3879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-0.010832272952462816</v>
      </c>
      <c r="L22" s="42">
        <v>0.01827473022324294</v>
      </c>
      <c r="M22" s="42">
        <v>-0.020512845794195766</v>
      </c>
      <c r="N22" s="51">
        <v>0.0809650872817955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0.05427834379182952</v>
      </c>
      <c r="L23" s="42">
        <v>0.060153486120146954</v>
      </c>
      <c r="M23" s="42">
        <v>0.09038507197750702</v>
      </c>
      <c r="N23" s="51">
        <v>0.12138386109146508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0.05325291042408902</v>
      </c>
      <c r="L24" s="42">
        <v>0.05738194243831059</v>
      </c>
      <c r="M24" s="42">
        <v>0.08813657642992027</v>
      </c>
      <c r="N24" s="51">
        <v>0.09054574411895276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54</v>
      </c>
      <c r="C47" s="24">
        <v>42.31974725414285</v>
      </c>
      <c r="D47" s="24">
        <v>-62.21678902502004</v>
      </c>
      <c r="E47" s="24">
        <v>3.9542791582410644</v>
      </c>
      <c r="F47" s="60">
        <v>-0.1403</v>
      </c>
    </row>
    <row r="48" spans="2:6" ht="13.5">
      <c r="B48" s="27" t="s">
        <v>55</v>
      </c>
      <c r="C48" s="24">
        <v>42.97495641933827</v>
      </c>
      <c r="D48" s="24">
        <v>-61.406368722957666</v>
      </c>
      <c r="E48" s="24">
        <v>5.581883845134243</v>
      </c>
      <c r="F48" s="60">
        <v>-0.1285</v>
      </c>
    </row>
    <row r="49" spans="2:6" ht="13.5">
      <c r="B49" s="27" t="s">
        <v>56</v>
      </c>
      <c r="C49" s="24">
        <v>43.06820526034453</v>
      </c>
      <c r="D49" s="24">
        <v>-61.3280890899594</v>
      </c>
      <c r="E49" s="24">
        <v>5.664215246459834</v>
      </c>
      <c r="F49" s="60">
        <v>-0.1314</v>
      </c>
    </row>
    <row r="50" spans="2:6" ht="13.5">
      <c r="B50" s="27" t="s">
        <v>57</v>
      </c>
      <c r="C50" s="24">
        <v>42.81030904550098</v>
      </c>
      <c r="D50" s="24">
        <v>-61.43311785470056</v>
      </c>
      <c r="E50" s="24">
        <v>5.710593980592584</v>
      </c>
      <c r="F50" s="60">
        <v>-0.1221</v>
      </c>
    </row>
    <row r="51" spans="2:6" ht="13.5">
      <c r="B51" s="27" t="s">
        <v>58</v>
      </c>
      <c r="C51" s="24">
        <v>42.80086660393455</v>
      </c>
      <c r="D51" s="24">
        <v>-61.37217064861421</v>
      </c>
      <c r="E51" s="24">
        <v>5.870171823114863</v>
      </c>
      <c r="F51" s="60">
        <v>-0.1173</v>
      </c>
    </row>
    <row r="52" spans="2:6" ht="13.5">
      <c r="B52" s="27" t="s">
        <v>59</v>
      </c>
      <c r="C52" s="24">
        <v>43.119915477645854</v>
      </c>
      <c r="D52" s="24">
        <v>-61.25427428462502</v>
      </c>
      <c r="E52" s="24">
        <v>5.793959246812571</v>
      </c>
      <c r="F52" s="60">
        <v>-0.1296</v>
      </c>
    </row>
    <row r="53" spans="2:6" ht="13.5">
      <c r="B53" s="27" t="s">
        <v>60</v>
      </c>
      <c r="C53" s="24">
        <v>43.17974026515448</v>
      </c>
      <c r="D53" s="24">
        <v>-61.205924604933855</v>
      </c>
      <c r="E53" s="24">
        <v>5.839529253200709</v>
      </c>
      <c r="F53" s="60">
        <v>-0.1321</v>
      </c>
    </row>
    <row r="54" spans="2:6" ht="13.5">
      <c r="B54" s="27" t="s">
        <v>61</v>
      </c>
      <c r="C54" s="24">
        <v>42.768742563453046</v>
      </c>
      <c r="D54" s="24">
        <v>-61.32879166361194</v>
      </c>
      <c r="E54" s="24">
        <v>5.998217515007261</v>
      </c>
      <c r="F54" s="60">
        <v>-0.1148</v>
      </c>
    </row>
    <row r="55" spans="2:6" ht="13.5">
      <c r="B55" s="27" t="s">
        <v>62</v>
      </c>
      <c r="C55" s="24">
        <v>43.07529913813182</v>
      </c>
      <c r="D55" s="24">
        <v>-60.948718588470825</v>
      </c>
      <c r="E55" s="24">
        <v>6.552512619015862</v>
      </c>
      <c r="F55" s="60">
        <v>-0.1046</v>
      </c>
    </row>
    <row r="56" spans="2:6" ht="13.5">
      <c r="B56" s="27" t="s">
        <v>63</v>
      </c>
      <c r="C56" s="24">
        <v>43.29701597226643</v>
      </c>
      <c r="D56" s="24">
        <v>-60.820599281904435</v>
      </c>
      <c r="E56" s="24">
        <v>6.62837233643506</v>
      </c>
      <c r="F56" s="60">
        <v>-0.1098</v>
      </c>
    </row>
    <row r="57" spans="2:6" ht="13.5">
      <c r="B57" s="27" t="s">
        <v>64</v>
      </c>
      <c r="C57" s="24">
        <v>43.31969608389422</v>
      </c>
      <c r="D57" s="24">
        <v>-60.60673089254971</v>
      </c>
      <c r="E57" s="24">
        <v>7.044717134540858</v>
      </c>
      <c r="F57" s="60">
        <v>-0.0991</v>
      </c>
    </row>
    <row r="58" spans="2:6" ht="13.5">
      <c r="B58" s="27" t="s">
        <v>65</v>
      </c>
      <c r="C58" s="24">
        <v>43.14404443997005</v>
      </c>
      <c r="D58" s="24">
        <v>-60.64106480565836</v>
      </c>
      <c r="E58" s="24">
        <v>7.103565097460343</v>
      </c>
      <c r="F58" s="60">
        <v>-0.0925</v>
      </c>
    </row>
    <row r="59" spans="2:6" ht="13.5">
      <c r="B59" s="27" t="s">
        <v>66</v>
      </c>
      <c r="C59" s="24">
        <v>43.21230515222897</v>
      </c>
      <c r="D59" s="24">
        <v>-60.46155406489274</v>
      </c>
      <c r="E59" s="24">
        <v>7.385502128191495</v>
      </c>
      <c r="F59" s="60">
        <v>-0.0865</v>
      </c>
    </row>
    <row r="60" spans="2:6" ht="13.5">
      <c r="B60" s="27" t="s">
        <v>67</v>
      </c>
      <c r="C60" s="24">
        <v>43.48191398786131</v>
      </c>
      <c r="D60" s="24">
        <v>-60.31056059985884</v>
      </c>
      <c r="E60" s="24">
        <v>7.4813003754545875</v>
      </c>
      <c r="F60" s="60">
        <v>-0.0939</v>
      </c>
    </row>
    <row r="61" spans="2:6" ht="13.5">
      <c r="B61" s="27" t="s">
        <v>68</v>
      </c>
      <c r="C61" s="24">
        <v>43.12591481632438</v>
      </c>
      <c r="D61" s="24">
        <v>-60.449646257187865</v>
      </c>
      <c r="E61" s="24">
        <v>7.452840732849591</v>
      </c>
      <c r="F61" s="60">
        <v>-0.0841</v>
      </c>
    </row>
    <row r="62" spans="2:6" ht="13.5">
      <c r="B62" s="27" t="s">
        <v>69</v>
      </c>
      <c r="C62" s="24">
        <v>43.32611059968588</v>
      </c>
      <c r="D62" s="24">
        <v>-60.22819083978215</v>
      </c>
      <c r="E62" s="24">
        <v>7.720663662789359</v>
      </c>
      <c r="F62" s="60">
        <v>-0.08</v>
      </c>
    </row>
    <row r="63" spans="2:6" ht="13.5">
      <c r="B63" s="27" t="s">
        <v>70</v>
      </c>
      <c r="C63" s="24">
        <v>43.637712623358084</v>
      </c>
      <c r="D63" s="24">
        <v>-60.082308500607674</v>
      </c>
      <c r="E63" s="24">
        <v>7.773581190984052</v>
      </c>
      <c r="F63" s="60">
        <v>-0.0956</v>
      </c>
    </row>
    <row r="64" spans="2:6" ht="13.5">
      <c r="B64" s="27" t="s">
        <v>71</v>
      </c>
      <c r="C64" s="24">
        <v>43.42900130149633</v>
      </c>
      <c r="D64" s="24">
        <v>-60.18906421888795</v>
      </c>
      <c r="E64" s="24">
        <v>7.728534210292063</v>
      </c>
      <c r="F64" s="60">
        <v>-0.0832</v>
      </c>
    </row>
    <row r="65" spans="2:6" ht="13.5">
      <c r="B65" s="27" t="s">
        <v>72</v>
      </c>
      <c r="C65" s="24">
        <v>43.356290425115695</v>
      </c>
      <c r="D65" s="24">
        <v>-59.90921302802015</v>
      </c>
      <c r="E65" s="24">
        <v>8.205925196432137</v>
      </c>
      <c r="F65" s="60">
        <v>-0.069</v>
      </c>
    </row>
    <row r="66" spans="2:6" ht="13.5">
      <c r="B66" s="27" t="s">
        <v>73</v>
      </c>
      <c r="C66" s="24">
        <v>43.62882744123642</v>
      </c>
      <c r="D66" s="24">
        <v>-59.78451983709495</v>
      </c>
      <c r="E66" s="24">
        <v>8.268620730563343</v>
      </c>
      <c r="F66" s="60">
        <v>-0.0772</v>
      </c>
    </row>
    <row r="67" spans="2:6" ht="13.5">
      <c r="B67" s="27" t="s">
        <v>74</v>
      </c>
      <c r="C67" s="24">
        <v>43.24033306625772</v>
      </c>
      <c r="D67" s="24">
        <v>-59.91979171118165</v>
      </c>
      <c r="E67" s="24">
        <v>8.236280773152496</v>
      </c>
      <c r="F67" s="60">
        <v>-0.0662</v>
      </c>
    </row>
    <row r="68" spans="2:6" ht="13.5">
      <c r="B68" s="27" t="s">
        <v>75</v>
      </c>
      <c r="C68" s="24">
        <v>43.58675684686079</v>
      </c>
      <c r="D68" s="24">
        <v>-59.65808127571862</v>
      </c>
      <c r="E68" s="24">
        <v>8.48064216702941</v>
      </c>
      <c r="F68" s="60">
        <v>-0.0686</v>
      </c>
    </row>
    <row r="69" spans="2:6" ht="13.5">
      <c r="B69" s="27" t="s">
        <v>76</v>
      </c>
      <c r="C69" s="24">
        <v>43.33508775262373</v>
      </c>
      <c r="D69" s="24">
        <v>-59.71875234161242</v>
      </c>
      <c r="E69" s="24">
        <v>8.492574036083013</v>
      </c>
      <c r="F69" s="60">
        <v>-0.061</v>
      </c>
    </row>
    <row r="70" spans="2:6" ht="13.5">
      <c r="B70" s="27" t="s">
        <v>77</v>
      </c>
      <c r="C70" s="24">
        <v>43.319812574277805</v>
      </c>
      <c r="D70" s="24">
        <v>-59.410902594586524</v>
      </c>
      <c r="E70" s="24">
        <v>8.920369809931968</v>
      </c>
      <c r="F70" s="60">
        <v>-0.0498</v>
      </c>
    </row>
    <row r="71" spans="2:6" ht="13.5">
      <c r="B71" s="27" t="s">
        <v>78</v>
      </c>
      <c r="C71" s="24">
        <v>43.61176085218441</v>
      </c>
      <c r="D71" s="24">
        <v>-59.2095058805856</v>
      </c>
      <c r="E71" s="24">
        <v>9.098550474184215</v>
      </c>
      <c r="F71" s="60">
        <v>-0.0535</v>
      </c>
    </row>
    <row r="72" spans="2:6" ht="13.5">
      <c r="B72" s="27" t="s">
        <v>79</v>
      </c>
      <c r="C72" s="24">
        <v>43.36648481942296</v>
      </c>
      <c r="D72" s="24">
        <v>-58.64622410847288</v>
      </c>
      <c r="E72" s="24">
        <v>9.846363403220499</v>
      </c>
      <c r="F72" s="60">
        <v>-0.0296</v>
      </c>
    </row>
    <row r="73" spans="2:6" ht="13.5">
      <c r="B73" s="27" t="s">
        <v>80</v>
      </c>
      <c r="C73" s="24">
        <v>43.28140952605339</v>
      </c>
      <c r="D73" s="24">
        <v>-58.22644196820433</v>
      </c>
      <c r="E73" s="24">
        <v>10.312694190003656</v>
      </c>
      <c r="F73" s="60">
        <v>-0.0197</v>
      </c>
    </row>
    <row r="74" spans="2:6" ht="13.5">
      <c r="B74" s="27" t="s">
        <v>81</v>
      </c>
      <c r="C74" s="24">
        <v>43.552702496411484</v>
      </c>
      <c r="D74" s="24">
        <v>-58.012273289317726</v>
      </c>
      <c r="E74" s="24">
        <v>10.517369082233316</v>
      </c>
      <c r="F74" s="60">
        <v>-0.0206</v>
      </c>
    </row>
    <row r="75" spans="2:6" ht="13.5">
      <c r="B75" s="27" t="s">
        <v>82</v>
      </c>
      <c r="C75" s="24">
        <v>43.377236731822634</v>
      </c>
      <c r="D75" s="24">
        <v>-58.02547231907055</v>
      </c>
      <c r="E75" s="24">
        <v>10.518120324568288</v>
      </c>
      <c r="F75" s="60">
        <v>-0.0158</v>
      </c>
    </row>
    <row r="76" spans="2:6" ht="13.5">
      <c r="B76" s="27" t="s">
        <v>83</v>
      </c>
      <c r="C76" s="24">
        <v>43.51695658733098</v>
      </c>
      <c r="D76" s="24">
        <v>-57.366915938914424</v>
      </c>
      <c r="E76" s="24">
        <v>11.174020796540406</v>
      </c>
      <c r="F76" s="60">
        <v>-0.0068</v>
      </c>
    </row>
    <row r="77" spans="2:6" ht="13.5">
      <c r="B77" s="27" t="s">
        <v>84</v>
      </c>
      <c r="C77" s="24">
        <v>43.74635193277464</v>
      </c>
      <c r="D77" s="24">
        <v>-57.18596636670959</v>
      </c>
      <c r="E77" s="24">
        <v>11.337098403785435</v>
      </c>
      <c r="F77" s="60">
        <v>-0.018</v>
      </c>
    </row>
    <row r="78" spans="2:6" ht="13.5">
      <c r="B78" s="27" t="s">
        <v>85</v>
      </c>
      <c r="C78" s="24">
        <v>43.466332601965014</v>
      </c>
      <c r="D78" s="24">
        <v>-57.240738363090564</v>
      </c>
      <c r="E78" s="24">
        <v>11.293489256365936</v>
      </c>
      <c r="F78" s="60">
        <v>-0.0047</v>
      </c>
    </row>
    <row r="79" spans="2:6" ht="13.5">
      <c r="B79" s="27" t="s">
        <v>86</v>
      </c>
      <c r="C79" s="24">
        <v>43.28619359749579</v>
      </c>
      <c r="D79" s="24">
        <v>-56.88564402619868</v>
      </c>
      <c r="E79" s="24">
        <v>11.607154310973133</v>
      </c>
      <c r="F79" s="60">
        <v>-0.0003</v>
      </c>
    </row>
    <row r="80" spans="2:6" ht="13.5">
      <c r="B80" s="27" t="s">
        <v>87</v>
      </c>
      <c r="C80" s="24">
        <v>43.45914728282353</v>
      </c>
      <c r="D80" s="24">
        <v>-56.68700918572882</v>
      </c>
      <c r="E80" s="24">
        <v>11.79573731391535</v>
      </c>
      <c r="F80" s="60">
        <v>-0.0008</v>
      </c>
    </row>
    <row r="81" spans="2:6" ht="13.5">
      <c r="B81" s="27" t="s">
        <v>88</v>
      </c>
      <c r="C81" s="24">
        <v>43.24206212345101</v>
      </c>
      <c r="D81" s="24">
        <v>-56.38141677391836</v>
      </c>
      <c r="E81" s="24">
        <v>12.032654963874549</v>
      </c>
      <c r="F81" s="60">
        <v>0.0015</v>
      </c>
    </row>
    <row r="82" spans="2:6" ht="13.5">
      <c r="B82" s="27" t="s">
        <v>89</v>
      </c>
      <c r="C82" s="24">
        <v>43.48367696225662</v>
      </c>
      <c r="D82" s="24">
        <v>-56.21375192458812</v>
      </c>
      <c r="E82" s="24">
        <v>12.194759788318164</v>
      </c>
      <c r="F82" s="60">
        <v>-0.0042</v>
      </c>
    </row>
    <row r="83" spans="2:6" ht="13.5">
      <c r="B83" s="27" t="s">
        <v>90</v>
      </c>
      <c r="C83" s="24">
        <v>43.120840719509765</v>
      </c>
      <c r="D83" s="24">
        <v>-56.26951965147777</v>
      </c>
      <c r="E83" s="24">
        <v>12.106492572471485</v>
      </c>
      <c r="F83" s="60">
        <v>0.0011</v>
      </c>
    </row>
    <row r="84" spans="2:6" ht="13.5">
      <c r="B84" s="27" t="s">
        <v>91</v>
      </c>
      <c r="C84" s="24">
        <v>43.119356063632</v>
      </c>
      <c r="D84" s="24">
        <v>-55.647941278986266</v>
      </c>
      <c r="E84" s="24">
        <v>12.588177659451503</v>
      </c>
      <c r="F84" s="60">
        <v>0.0002</v>
      </c>
    </row>
    <row r="85" spans="2:6" ht="13.5">
      <c r="B85" s="27" t="s">
        <v>92</v>
      </c>
      <c r="C85" s="24">
        <v>43.22559277570419</v>
      </c>
      <c r="D85" s="24">
        <v>-55.49415576131003</v>
      </c>
      <c r="E85" s="24">
        <v>12.72019044389905</v>
      </c>
      <c r="F85" s="60">
        <v>-0.0023</v>
      </c>
    </row>
    <row r="86" spans="2:6" ht="13.5">
      <c r="B86" s="27" t="s">
        <v>93</v>
      </c>
      <c r="C86" s="24">
        <v>42.875720307865706</v>
      </c>
      <c r="D86" s="24">
        <v>-55.2063005604613</v>
      </c>
      <c r="E86" s="24">
        <v>12.862184157066219</v>
      </c>
      <c r="F86" s="60">
        <v>0.0005</v>
      </c>
    </row>
    <row r="87" spans="2:6" ht="13.5">
      <c r="B87" s="27" t="s">
        <v>94</v>
      </c>
      <c r="C87" s="24">
        <v>43.184229449555204</v>
      </c>
      <c r="D87" s="24">
        <v>-54.98037750471933</v>
      </c>
      <c r="E87" s="24">
        <v>13.083561373990984</v>
      </c>
      <c r="F87" s="60">
        <v>-0.0047</v>
      </c>
    </row>
    <row r="88" spans="2:6" ht="13.5">
      <c r="B88" s="27" t="s">
        <v>95</v>
      </c>
      <c r="C88" s="24">
        <v>43.03733875731585</v>
      </c>
      <c r="D88" s="24">
        <v>-54.96412656949155</v>
      </c>
      <c r="E88" s="24">
        <v>13.064885578374906</v>
      </c>
      <c r="F88" s="60">
        <v>-0.0024</v>
      </c>
    </row>
    <row r="89" spans="2:6" ht="13.5">
      <c r="B89" s="27" t="s">
        <v>96</v>
      </c>
      <c r="C89" s="24">
        <v>42.91428121808477</v>
      </c>
      <c r="D89" s="24">
        <v>-53.96992007900545</v>
      </c>
      <c r="E89" s="24">
        <v>13.697160287241955</v>
      </c>
      <c r="F89" s="60">
        <v>-0.0087</v>
      </c>
    </row>
    <row r="90" spans="2:6" ht="13.5">
      <c r="B90" s="27" t="s">
        <v>97</v>
      </c>
      <c r="C90" s="24">
        <v>42.96674148971717</v>
      </c>
      <c r="D90" s="24">
        <v>-53.80245204262496</v>
      </c>
      <c r="E90" s="24">
        <v>13.814318710925475</v>
      </c>
      <c r="F90" s="60">
        <v>-0.0144</v>
      </c>
    </row>
    <row r="91" spans="2:6" ht="13.5">
      <c r="B91" s="27" t="s">
        <v>98</v>
      </c>
      <c r="C91" s="24">
        <v>42.47227087814878</v>
      </c>
      <c r="D91" s="24">
        <v>-52.55790476497808</v>
      </c>
      <c r="E91" s="24">
        <v>14.416952630330293</v>
      </c>
      <c r="F91" s="60">
        <v>-0.009</v>
      </c>
    </row>
    <row r="92" spans="2:6" ht="13.5">
      <c r="B92" s="27" t="s">
        <v>99</v>
      </c>
      <c r="C92" s="24">
        <v>42.5627678605745</v>
      </c>
      <c r="D92" s="24">
        <v>-52.33146068084063</v>
      </c>
      <c r="E92" s="24">
        <v>14.56757097948802</v>
      </c>
      <c r="F92" s="60">
        <v>-0.0193</v>
      </c>
    </row>
    <row r="93" spans="2:6" ht="13.5">
      <c r="B93" s="27" t="s">
        <v>100</v>
      </c>
      <c r="C93" s="24">
        <v>42.21970179677793</v>
      </c>
      <c r="D93" s="24">
        <v>-52.382867815815324</v>
      </c>
      <c r="E93" s="24">
        <v>14.431870346467427</v>
      </c>
      <c r="F93" s="60">
        <v>-0.0027</v>
      </c>
    </row>
    <row r="94" spans="2:6" ht="13.5">
      <c r="B94" s="27" t="s">
        <v>101</v>
      </c>
      <c r="C94" s="24">
        <v>42.02222295196178</v>
      </c>
      <c r="D94" s="24">
        <v>-51.316993465533784</v>
      </c>
      <c r="E94" s="24">
        <v>14.919245706616069</v>
      </c>
      <c r="F94" s="60">
        <v>-0.0074</v>
      </c>
    </row>
    <row r="95" spans="2:6" ht="13.5">
      <c r="B95" s="27" t="s">
        <v>102</v>
      </c>
      <c r="C95" s="24">
        <v>42.07298454822236</v>
      </c>
      <c r="D95" s="24">
        <v>-51.08601812775408</v>
      </c>
      <c r="E95" s="24">
        <v>15.04864767902037</v>
      </c>
      <c r="F95" s="60">
        <v>-0.0149</v>
      </c>
    </row>
    <row r="96" spans="2:6" ht="13.5">
      <c r="B96" s="27" t="s">
        <v>103</v>
      </c>
      <c r="C96" s="24">
        <v>41.550395988772856</v>
      </c>
      <c r="D96" s="24">
        <v>-50.37200630790268</v>
      </c>
      <c r="E96" s="24">
        <v>15.193826335116956</v>
      </c>
      <c r="F96" s="60">
        <v>0.003</v>
      </c>
    </row>
    <row r="97" spans="2:6" ht="13.5">
      <c r="B97" s="27" t="s">
        <v>104</v>
      </c>
      <c r="C97" s="24">
        <v>41.73627210447187</v>
      </c>
      <c r="D97" s="24">
        <v>-50.09325755131832</v>
      </c>
      <c r="E97" s="24">
        <v>15.381614242127485</v>
      </c>
      <c r="F97" s="60">
        <v>-0.0146</v>
      </c>
    </row>
    <row r="98" spans="2:6" ht="13.5">
      <c r="B98" s="27" t="s">
        <v>105</v>
      </c>
      <c r="C98" s="24">
        <v>41.50605348324972</v>
      </c>
      <c r="D98" s="24">
        <v>-50.17845750667692</v>
      </c>
      <c r="E98" s="24">
        <v>15.26293933892698</v>
      </c>
      <c r="F98" s="60">
        <v>0.003</v>
      </c>
    </row>
    <row r="99" spans="2:6" ht="13.5">
      <c r="B99" s="27" t="s">
        <v>106</v>
      </c>
      <c r="C99" s="24">
        <v>40.87938611765499</v>
      </c>
      <c r="D99" s="24">
        <v>-49.46254737945936</v>
      </c>
      <c r="E99" s="24">
        <v>15.306540002197186</v>
      </c>
      <c r="F99" s="60">
        <v>0.0093</v>
      </c>
    </row>
    <row r="100" spans="2:6" ht="13.5">
      <c r="B100" s="27" t="s">
        <v>107</v>
      </c>
      <c r="C100" s="24">
        <v>41.181142426563795</v>
      </c>
      <c r="D100" s="24">
        <v>-49.14208910060897</v>
      </c>
      <c r="E100" s="24">
        <v>15.55939979070521</v>
      </c>
      <c r="F100" s="60">
        <v>0.0012</v>
      </c>
    </row>
    <row r="101" spans="2:6" ht="13.5">
      <c r="B101" s="27" t="s">
        <v>108</v>
      </c>
      <c r="C101" s="24">
        <v>41.008289764836455</v>
      </c>
      <c r="D101" s="24">
        <v>-49.104143552401325</v>
      </c>
      <c r="E101" s="24">
        <v>15.503868838051401</v>
      </c>
      <c r="F101" s="60">
        <v>0.0076</v>
      </c>
    </row>
    <row r="102" spans="2:6" ht="13.5">
      <c r="B102" s="27" t="s">
        <v>109</v>
      </c>
      <c r="C102" s="24">
        <v>40.74326236801208</v>
      </c>
      <c r="D102" s="24">
        <v>-48.374733930685956</v>
      </c>
      <c r="E102" s="24">
        <v>15.668382151495196</v>
      </c>
      <c r="F102" s="60">
        <v>0.0114</v>
      </c>
    </row>
    <row r="103" spans="2:6" ht="13.5">
      <c r="B103" s="27" t="s">
        <v>110</v>
      </c>
      <c r="C103" s="24">
        <v>40.54994679861016</v>
      </c>
      <c r="D103" s="24">
        <v>-48.26629482983604</v>
      </c>
      <c r="E103" s="24">
        <v>15.622577422615974</v>
      </c>
      <c r="F103" s="60">
        <v>0.0142</v>
      </c>
    </row>
    <row r="104" spans="2:6" ht="13.5">
      <c r="B104" s="27" t="s">
        <v>111</v>
      </c>
      <c r="C104" s="24">
        <v>40.16093648246651</v>
      </c>
      <c r="D104" s="24">
        <v>-47.20411658310155</v>
      </c>
      <c r="E104" s="24">
        <v>15.809921647250434</v>
      </c>
      <c r="F104" s="60">
        <v>0.0158</v>
      </c>
    </row>
    <row r="105" spans="2:6" ht="13.5">
      <c r="B105" s="27" t="s">
        <v>112</v>
      </c>
      <c r="C105" s="24">
        <v>40.00968439210524</v>
      </c>
      <c r="D105" s="24">
        <v>-47.14209693175096</v>
      </c>
      <c r="E105" s="24">
        <v>15.76177361954345</v>
      </c>
      <c r="F105" s="60">
        <v>0.0187</v>
      </c>
    </row>
    <row r="106" spans="2:6" ht="13.5">
      <c r="B106" s="27" t="s">
        <v>113</v>
      </c>
      <c r="C106" s="24">
        <v>39.373533425620444</v>
      </c>
      <c r="D106" s="24">
        <v>-46.28492364968787</v>
      </c>
      <c r="E106" s="24">
        <v>15.722944827120754</v>
      </c>
      <c r="F106" s="60">
        <v>0.021</v>
      </c>
    </row>
    <row r="107" spans="2:6" ht="13.5">
      <c r="B107" s="27" t="s">
        <v>114</v>
      </c>
      <c r="C107" s="24">
        <v>39.437578897159185</v>
      </c>
      <c r="D107" s="24">
        <v>-46.09265653073564</v>
      </c>
      <c r="E107" s="24">
        <v>15.802273771107691</v>
      </c>
      <c r="F107" s="60">
        <v>0.0188</v>
      </c>
    </row>
    <row r="108" spans="2:6" ht="13.5">
      <c r="B108" s="27" t="s">
        <v>115</v>
      </c>
      <c r="C108" s="24">
        <v>39.37677386934087</v>
      </c>
      <c r="D108" s="24">
        <v>-46.0305988221085</v>
      </c>
      <c r="E108" s="24">
        <v>15.79086583570427</v>
      </c>
      <c r="F108" s="60">
        <v>0.0193</v>
      </c>
    </row>
    <row r="109" spans="2:6" ht="13.5">
      <c r="B109" s="27" t="s">
        <v>116</v>
      </c>
      <c r="C109" s="24">
        <v>37.935852576645246</v>
      </c>
      <c r="D109" s="24">
        <v>-44.10062830820911</v>
      </c>
      <c r="E109" s="24">
        <v>15.543269427127537</v>
      </c>
      <c r="F109" s="60">
        <v>0.0234</v>
      </c>
    </row>
    <row r="110" spans="2:6" ht="13.5">
      <c r="B110" s="27" t="s">
        <v>117</v>
      </c>
      <c r="C110" s="24">
        <v>37.326210801535275</v>
      </c>
      <c r="D110" s="24">
        <v>-42.981447304665984</v>
      </c>
      <c r="E110" s="24">
        <v>15.412152161888061</v>
      </c>
      <c r="F110" s="60">
        <v>0.0238</v>
      </c>
    </row>
    <row r="111" spans="2:6" ht="13.5">
      <c r="B111" s="27" t="s">
        <v>118</v>
      </c>
      <c r="C111" s="24">
        <v>37.305190451517916</v>
      </c>
      <c r="D111" s="24">
        <v>-42.91036817316905</v>
      </c>
      <c r="E111" s="24">
        <v>15.409030986711308</v>
      </c>
      <c r="F111" s="60">
        <v>0.0236</v>
      </c>
    </row>
    <row r="112" spans="2:6" ht="13.5">
      <c r="B112" s="27" t="s">
        <v>119</v>
      </c>
      <c r="C112" s="24">
        <v>36.4081713551412</v>
      </c>
      <c r="D112" s="24">
        <v>-41.661206645518455</v>
      </c>
      <c r="E112" s="24">
        <v>15.076854272520254</v>
      </c>
      <c r="F112" s="60">
        <v>0.0242</v>
      </c>
    </row>
    <row r="113" spans="2:6" ht="13.5">
      <c r="B113" s="27" t="s">
        <v>120</v>
      </c>
      <c r="C113" s="24">
        <v>36.49995289228325</v>
      </c>
      <c r="D113" s="24">
        <v>-41.47546802758129</v>
      </c>
      <c r="E113" s="24">
        <v>15.110340595734051</v>
      </c>
      <c r="F113" s="60">
        <v>0.0219</v>
      </c>
    </row>
    <row r="114" spans="2:6" ht="13.5">
      <c r="B114" s="27" t="s">
        <v>121</v>
      </c>
      <c r="C114" s="24">
        <v>35.589111925164595</v>
      </c>
      <c r="D114" s="24">
        <v>-40.50887660105392</v>
      </c>
      <c r="E114" s="24">
        <v>14.683702391338674</v>
      </c>
      <c r="F114" s="60">
        <v>0.0246</v>
      </c>
    </row>
    <row r="115" spans="2:6" ht="13.5">
      <c r="B115" s="27" t="s">
        <v>122</v>
      </c>
      <c r="C115" s="24">
        <v>35.30309981752123</v>
      </c>
      <c r="D115" s="24">
        <v>-40.49022035193346</v>
      </c>
      <c r="E115" s="24">
        <v>14.570465949455368</v>
      </c>
      <c r="F115" s="60">
        <v>0.0205</v>
      </c>
    </row>
    <row r="116" spans="2:6" ht="13.5">
      <c r="B116" s="27" t="s">
        <v>123</v>
      </c>
      <c r="C116" s="24">
        <v>35.13865339670283</v>
      </c>
      <c r="D116" s="24">
        <v>-39.72198120915031</v>
      </c>
      <c r="E116" s="24">
        <v>14.393388135042827</v>
      </c>
      <c r="F116" s="60">
        <v>0.0235</v>
      </c>
    </row>
    <row r="117" spans="2:6" ht="13.5">
      <c r="B117" s="27" t="s">
        <v>124</v>
      </c>
      <c r="C117" s="24">
        <v>35.056571216700526</v>
      </c>
      <c r="D117" s="24">
        <v>-39.696199938320056</v>
      </c>
      <c r="E117" s="24">
        <v>14.359465048074469</v>
      </c>
      <c r="F117" s="60">
        <v>0.0239</v>
      </c>
    </row>
    <row r="118" spans="2:6" ht="13.5">
      <c r="B118" s="27" t="s">
        <v>125</v>
      </c>
      <c r="C118" s="24">
        <v>33.761706486131956</v>
      </c>
      <c r="D118" s="24">
        <v>-38.393508188190076</v>
      </c>
      <c r="E118" s="24">
        <v>13.579866755072773</v>
      </c>
      <c r="F118" s="60">
        <v>0.0238</v>
      </c>
    </row>
    <row r="119" spans="2:6" ht="13.5">
      <c r="B119" s="27" t="s">
        <v>126</v>
      </c>
      <c r="C119" s="24">
        <v>33.74198402735831</v>
      </c>
      <c r="D119" s="24">
        <v>-38.24888360278139</v>
      </c>
      <c r="E119" s="24">
        <v>13.519638167296788</v>
      </c>
      <c r="F119" s="60">
        <v>0.0242</v>
      </c>
    </row>
    <row r="120" spans="2:6" ht="13.5">
      <c r="B120" s="27" t="s">
        <v>127</v>
      </c>
      <c r="C120" s="24">
        <v>32.99386502821313</v>
      </c>
      <c r="D120" s="24">
        <v>-37.443686167916766</v>
      </c>
      <c r="E120" s="24">
        <v>12.974738452296624</v>
      </c>
      <c r="F120" s="60">
        <v>0.0219</v>
      </c>
    </row>
    <row r="121" spans="2:6" ht="13.5">
      <c r="B121" s="27" t="s">
        <v>128</v>
      </c>
      <c r="C121" s="24">
        <v>32.682731308087014</v>
      </c>
      <c r="D121" s="24">
        <v>-37.45569301844881</v>
      </c>
      <c r="E121" s="24">
        <v>12.915699428627256</v>
      </c>
      <c r="F121" s="60">
        <v>0.0186</v>
      </c>
    </row>
    <row r="122" spans="2:6" ht="13.5">
      <c r="B122" s="27" t="s">
        <v>129</v>
      </c>
      <c r="C122" s="24">
        <v>31.984217261757497</v>
      </c>
      <c r="D122" s="24">
        <v>-36.66782587778885</v>
      </c>
      <c r="E122" s="24">
        <v>12.366043762177778</v>
      </c>
      <c r="F122" s="60">
        <v>0.0185</v>
      </c>
    </row>
    <row r="123" spans="2:6" ht="13.5">
      <c r="B123" s="27" t="s">
        <v>130</v>
      </c>
      <c r="C123" s="24">
        <v>29.875630078964356</v>
      </c>
      <c r="D123" s="24">
        <v>-34.561399224495595</v>
      </c>
      <c r="E123" s="24">
        <v>10.691646017093973</v>
      </c>
      <c r="F123" s="60">
        <v>0.0419</v>
      </c>
    </row>
    <row r="124" spans="2:6" ht="13.5">
      <c r="B124" s="27" t="s">
        <v>131</v>
      </c>
      <c r="C124" s="24">
        <v>18.250476482304432</v>
      </c>
      <c r="D124" s="24">
        <v>-28.958755909918068</v>
      </c>
      <c r="E124" s="24">
        <v>-4.982080769996612</v>
      </c>
      <c r="F124" s="60">
        <v>0.1856</v>
      </c>
    </row>
    <row r="125" spans="2:6" ht="13.5">
      <c r="B125" s="27" t="s">
        <v>132</v>
      </c>
      <c r="C125" s="24">
        <v>18.78272283243528</v>
      </c>
      <c r="D125" s="24">
        <v>-28.44018548287941</v>
      </c>
      <c r="E125" s="24">
        <v>-3.157193072885997</v>
      </c>
      <c r="F125" s="60">
        <v>0.1844</v>
      </c>
    </row>
    <row r="126" spans="2:7" ht="13.5">
      <c r="B126" s="27" t="s">
        <v>133</v>
      </c>
      <c r="C126" s="24">
        <v>18.88187927718905</v>
      </c>
      <c r="D126" s="24">
        <v>-28.359398139719552</v>
      </c>
      <c r="E126" s="24">
        <v>-3.106035575136763</v>
      </c>
      <c r="F126" s="60">
        <v>0.1887</v>
      </c>
      <c r="G126" s="60">
        <v>0.0012000000000000066</v>
      </c>
    </row>
    <row r="127" spans="2:6" ht="13.5">
      <c r="B127" s="27" t="s">
        <v>134</v>
      </c>
      <c r="C127" s="24">
        <v>19.087301656400154</v>
      </c>
      <c r="D127" s="24">
        <v>-28.241418913096588</v>
      </c>
      <c r="E127" s="24">
        <v>-2.405321887755328</v>
      </c>
      <c r="F127" s="60">
        <v>0.183</v>
      </c>
    </row>
    <row r="128" spans="2:7" ht="13.5">
      <c r="B128" s="27" t="s">
        <v>135</v>
      </c>
      <c r="C128" s="24">
        <v>19.339420034930125</v>
      </c>
      <c r="D128" s="24">
        <v>-28.086702225212427</v>
      </c>
      <c r="E128" s="24">
        <v>-2.012416882622395</v>
      </c>
      <c r="F128" s="60">
        <v>0.1877</v>
      </c>
      <c r="G128" s="60">
        <v>0.00020000000000000573</v>
      </c>
    </row>
    <row r="129" spans="2:7" ht="13.5">
      <c r="B129" s="27" t="s">
        <v>136</v>
      </c>
      <c r="C129" s="24">
        <v>19.47318532799155</v>
      </c>
      <c r="D129" s="24">
        <v>-27.99552834115558</v>
      </c>
      <c r="E129" s="24">
        <v>-2.025007195311334</v>
      </c>
      <c r="F129" s="60">
        <v>0.1876</v>
      </c>
      <c r="G129" s="60">
        <v>9.999999999998899E-05</v>
      </c>
    </row>
    <row r="130" spans="2:6" ht="13.5">
      <c r="B130" s="27" t="s">
        <v>137</v>
      </c>
      <c r="C130" s="24">
        <v>19.345568759785163</v>
      </c>
      <c r="D130" s="24">
        <v>-28.09500266733143</v>
      </c>
      <c r="E130" s="24">
        <v>-1.902563642231917</v>
      </c>
      <c r="F130" s="60">
        <v>0.1849</v>
      </c>
    </row>
    <row r="131" spans="2:6" ht="13.5">
      <c r="B131" s="27" t="s">
        <v>138</v>
      </c>
      <c r="C131" s="24">
        <v>19.559989347105844</v>
      </c>
      <c r="D131" s="24">
        <v>-28.025304086719768</v>
      </c>
      <c r="E131" s="24">
        <v>-1.2836843659174981</v>
      </c>
      <c r="F131" s="60">
        <v>0.181</v>
      </c>
    </row>
    <row r="132" spans="2:6" ht="13.5">
      <c r="B132" s="27" t="s">
        <v>139</v>
      </c>
      <c r="C132" s="24">
        <v>19.737626949968668</v>
      </c>
      <c r="D132" s="24">
        <v>-27.93825430404797</v>
      </c>
      <c r="E132" s="24">
        <v>-1.0809958872507812</v>
      </c>
      <c r="F132" s="60">
        <v>0.1855</v>
      </c>
    </row>
    <row r="133" spans="2:6" ht="13.5">
      <c r="B133" s="27" t="s">
        <v>140</v>
      </c>
      <c r="C133" s="24">
        <v>20.151730139096777</v>
      </c>
      <c r="D133" s="24">
        <v>-27.865489399887572</v>
      </c>
      <c r="E133" s="24">
        <v>-0.1902770233550743</v>
      </c>
      <c r="F133" s="60">
        <v>0.182</v>
      </c>
    </row>
    <row r="134" spans="2:6" ht="13.5">
      <c r="B134" s="27" t="s">
        <v>141</v>
      </c>
      <c r="C134" s="24">
        <v>20.375888585718652</v>
      </c>
      <c r="D134" s="24">
        <v>-27.878807594887075</v>
      </c>
      <c r="E134" s="24">
        <v>0.3510777143133713</v>
      </c>
      <c r="F134" s="60">
        <v>0.1788</v>
      </c>
    </row>
    <row r="135" spans="2:6" ht="13.5">
      <c r="B135" s="27" t="s">
        <v>142</v>
      </c>
      <c r="C135" s="24">
        <v>20.473807623275334</v>
      </c>
      <c r="D135" s="24">
        <v>-27.832077921282345</v>
      </c>
      <c r="E135" s="24">
        <v>0.36988203203961006</v>
      </c>
      <c r="F135" s="60">
        <v>0.1815</v>
      </c>
    </row>
    <row r="136" spans="2:6" ht="13.5">
      <c r="B136" s="27" t="s">
        <v>143</v>
      </c>
      <c r="C136" s="24">
        <v>20.73380827896753</v>
      </c>
      <c r="D136" s="24">
        <v>-27.877824231506768</v>
      </c>
      <c r="E136" s="24">
        <v>0.9505178849853233</v>
      </c>
      <c r="F136" s="60">
        <v>0.1796</v>
      </c>
    </row>
    <row r="137" spans="2:6" ht="13.5">
      <c r="B137" s="27" t="s">
        <v>144</v>
      </c>
      <c r="C137" s="24">
        <v>25.40947100411382</v>
      </c>
      <c r="D137" s="24">
        <v>-30.196513877225108</v>
      </c>
      <c r="E137" s="24">
        <v>6.343660421323236</v>
      </c>
      <c r="F137" s="60">
        <v>0.1769</v>
      </c>
    </row>
    <row r="138" spans="2:6" ht="13.5">
      <c r="B138" s="27" t="s">
        <v>145</v>
      </c>
      <c r="C138" s="24">
        <v>25.222795100402987</v>
      </c>
      <c r="D138" s="24">
        <v>-30.37158442916948</v>
      </c>
      <c r="E138" s="24">
        <v>6.52638824326549</v>
      </c>
      <c r="F138" s="60">
        <v>0.1527</v>
      </c>
    </row>
    <row r="139" spans="2:6" ht="13.5">
      <c r="B139" s="27" t="s">
        <v>146</v>
      </c>
      <c r="C139" s="24">
        <v>25.87178973071324</v>
      </c>
      <c r="D139" s="24">
        <v>-30.536476166109015</v>
      </c>
      <c r="E139" s="24">
        <v>6.754886534756477</v>
      </c>
      <c r="F139" s="60">
        <v>0.1821</v>
      </c>
    </row>
    <row r="140" spans="2:6" ht="13.5">
      <c r="B140" s="27" t="s">
        <v>147</v>
      </c>
      <c r="C140" s="24">
        <v>25.84372237484736</v>
      </c>
      <c r="D140" s="24">
        <v>-30.57360990163044</v>
      </c>
      <c r="E140" s="24">
        <v>6.7864816549315865</v>
      </c>
      <c r="F140" s="60">
        <v>0.1735</v>
      </c>
    </row>
    <row r="141" spans="2:6" ht="13.5">
      <c r="B141" s="27" t="s">
        <v>148</v>
      </c>
      <c r="C141" s="24">
        <v>26.032818405220716</v>
      </c>
      <c r="D141" s="24">
        <v>-31.051821725758845</v>
      </c>
      <c r="E141" s="24">
        <v>7.289674623075825</v>
      </c>
      <c r="F141" s="60">
        <v>0.1347</v>
      </c>
    </row>
    <row r="142" spans="2:6" ht="13.5">
      <c r="B142" s="27" t="s">
        <v>149</v>
      </c>
      <c r="C142" s="24">
        <v>26.26622090499549</v>
      </c>
      <c r="D142" s="24">
        <v>-31.01163022662113</v>
      </c>
      <c r="E142" s="24">
        <v>7.24599396188137</v>
      </c>
      <c r="F142" s="60">
        <v>0.1452</v>
      </c>
    </row>
    <row r="143" spans="2:6" ht="13.5">
      <c r="B143" s="27" t="s">
        <v>150</v>
      </c>
      <c r="C143" s="24">
        <v>26.48347698341633</v>
      </c>
      <c r="D143" s="24">
        <v>-31.282114240669504</v>
      </c>
      <c r="E143" s="24">
        <v>7.535498366008147</v>
      </c>
      <c r="F143" s="60">
        <v>0.1346</v>
      </c>
    </row>
    <row r="144" spans="2:6" ht="13.5">
      <c r="B144" s="27" t="s">
        <v>151</v>
      </c>
      <c r="C144" s="24">
        <v>26.601751175420727</v>
      </c>
      <c r="D144" s="24">
        <v>-31.42288793992742</v>
      </c>
      <c r="E144" s="24">
        <v>7.684575542898354</v>
      </c>
      <c r="F144" s="60">
        <v>0.1294</v>
      </c>
    </row>
    <row r="145" spans="2:6" ht="13.5">
      <c r="B145" s="27" t="s">
        <v>152</v>
      </c>
      <c r="C145" s="24">
        <v>26.905842788487394</v>
      </c>
      <c r="D145" s="24">
        <v>-31.864932101687376</v>
      </c>
      <c r="E145" s="24">
        <v>8.145359395240657</v>
      </c>
      <c r="F145" s="60">
        <v>0.1097</v>
      </c>
    </row>
    <row r="146" spans="2:6" ht="13.5">
      <c r="B146" s="27" t="s">
        <v>153</v>
      </c>
      <c r="C146" s="24">
        <v>27.151966092939098</v>
      </c>
      <c r="D146" s="24">
        <v>-32.02706085008983</v>
      </c>
      <c r="E146" s="24">
        <v>8.308221777020835</v>
      </c>
      <c r="F146" s="60">
        <v>0.1072</v>
      </c>
    </row>
    <row r="147" spans="2:6" ht="13.5">
      <c r="B147" s="27" t="s">
        <v>154</v>
      </c>
      <c r="C147" s="24">
        <v>27.63324950039287</v>
      </c>
      <c r="D147" s="24">
        <v>-32.3767351769263</v>
      </c>
      <c r="E147" s="24">
        <v>8.653852634688068</v>
      </c>
      <c r="F147" s="60">
        <v>0.0992</v>
      </c>
    </row>
    <row r="148" spans="2:6" ht="13.5">
      <c r="B148" s="27" t="s">
        <v>155</v>
      </c>
      <c r="C148" s="24">
        <v>27.55564170310382</v>
      </c>
      <c r="D148" s="24">
        <v>-32.4431698620786</v>
      </c>
      <c r="E148" s="24">
        <v>8.723862920619872</v>
      </c>
      <c r="F148" s="60">
        <v>0.0923</v>
      </c>
    </row>
    <row r="149" spans="2:6" ht="13.5">
      <c r="B149" s="27" t="s">
        <v>156</v>
      </c>
      <c r="C149" s="24">
        <v>27.627136373194162</v>
      </c>
      <c r="D149" s="24">
        <v>-32.53790879647026</v>
      </c>
      <c r="E149" s="24">
        <v>8.816883358948672</v>
      </c>
      <c r="F149" s="60">
        <v>0.0876</v>
      </c>
    </row>
    <row r="150" spans="2:6" ht="13.5">
      <c r="B150" s="27" t="s">
        <v>157</v>
      </c>
      <c r="C150" s="24">
        <v>27.814390669031194</v>
      </c>
      <c r="D150" s="24">
        <v>-32.459824814607344</v>
      </c>
      <c r="E150" s="24">
        <v>8.733129906448095</v>
      </c>
      <c r="F150" s="60">
        <v>0.0991</v>
      </c>
    </row>
    <row r="151" spans="2:6" ht="13.5">
      <c r="B151" s="27" t="s">
        <v>158</v>
      </c>
      <c r="C151" s="24">
        <v>27.913497591098963</v>
      </c>
      <c r="D151" s="24">
        <v>-32.750619181910594</v>
      </c>
      <c r="E151" s="24">
        <v>9.02395270200886</v>
      </c>
      <c r="F151" s="60">
        <v>0.084</v>
      </c>
    </row>
    <row r="152" spans="2:6" ht="13.5">
      <c r="B152" s="27" t="s">
        <v>159</v>
      </c>
      <c r="C152" s="24">
        <v>27.990653923819565</v>
      </c>
      <c r="D152" s="24">
        <v>-32.66339903714621</v>
      </c>
      <c r="E152" s="24">
        <v>8.934212235969593</v>
      </c>
      <c r="F152" s="60">
        <v>0.092</v>
      </c>
    </row>
    <row r="153" spans="2:6" ht="13.5">
      <c r="B153" s="27" t="s">
        <v>160</v>
      </c>
      <c r="C153" s="24">
        <v>28.330004009528402</v>
      </c>
      <c r="D153" s="24">
        <v>-33.10782250534952</v>
      </c>
      <c r="E153" s="24">
        <v>9.366377087771797</v>
      </c>
      <c r="F153" s="60">
        <v>0.0745</v>
      </c>
    </row>
    <row r="154" spans="2:6" ht="13.5">
      <c r="B154" s="27" t="s">
        <v>161</v>
      </c>
      <c r="C154" s="24">
        <v>28.398292448445883</v>
      </c>
      <c r="D154" s="24">
        <v>-33.08857982619603</v>
      </c>
      <c r="E154" s="24">
        <v>9.345908151060641</v>
      </c>
      <c r="F154" s="60">
        <v>0.0779</v>
      </c>
    </row>
    <row r="155" spans="2:6" ht="13.5">
      <c r="B155" s="27" t="s">
        <v>162</v>
      </c>
      <c r="C155" s="24">
        <v>28.7266451972655</v>
      </c>
      <c r="D155" s="24">
        <v>-33.462910192739415</v>
      </c>
      <c r="E155" s="24">
        <v>9.70046771162916</v>
      </c>
      <c r="F155" s="60">
        <v>0.0647</v>
      </c>
    </row>
    <row r="156" spans="2:6" ht="13.5">
      <c r="B156" s="27" t="s">
        <v>163</v>
      </c>
      <c r="C156" s="24">
        <v>28.845901437586345</v>
      </c>
      <c r="D156" s="24">
        <v>-33.436598245088014</v>
      </c>
      <c r="E156" s="24">
        <v>9.672873741616781</v>
      </c>
      <c r="F156" s="60">
        <v>0.0695</v>
      </c>
    </row>
    <row r="157" spans="2:6" ht="13.5">
      <c r="B157" s="27" t="s">
        <v>164</v>
      </c>
      <c r="C157" s="24">
        <v>29.037666291417473</v>
      </c>
      <c r="D157" s="24">
        <v>-33.83219682728669</v>
      </c>
      <c r="E157" s="24">
        <v>10.044950754454057</v>
      </c>
      <c r="F157" s="60">
        <v>0.0543</v>
      </c>
    </row>
    <row r="158" spans="2:6" ht="13.5">
      <c r="B158" s="27" t="s">
        <v>165</v>
      </c>
      <c r="C158" s="24">
        <v>29.098856190163637</v>
      </c>
      <c r="D158" s="24">
        <v>-33.827403778331984</v>
      </c>
      <c r="E158" s="24">
        <v>10.039865778596962</v>
      </c>
      <c r="F158" s="60">
        <v>0.0567</v>
      </c>
    </row>
    <row r="159" spans="2:6" ht="13.5">
      <c r="B159" s="27" t="s">
        <v>166</v>
      </c>
      <c r="C159" s="24">
        <v>29.407906496870048</v>
      </c>
      <c r="D159" s="24">
        <v>-34.101874550098174</v>
      </c>
      <c r="E159" s="24">
        <v>10.287301734319069</v>
      </c>
      <c r="F159" s="60">
        <v>0.0509</v>
      </c>
    </row>
    <row r="160" spans="2:6" ht="13.5">
      <c r="B160" s="27" t="s">
        <v>167</v>
      </c>
      <c r="C160" s="24">
        <v>30.4033888338647</v>
      </c>
      <c r="D160" s="24">
        <v>-35.04611211798415</v>
      </c>
      <c r="E160" s="24">
        <v>11.092180606238731</v>
      </c>
      <c r="F160" s="60">
        <v>0.027</v>
      </c>
    </row>
    <row r="161" spans="2:6" ht="13.5">
      <c r="B161" s="27" t="s">
        <v>168</v>
      </c>
      <c r="C161" s="24">
        <v>30.56580952394798</v>
      </c>
      <c r="D161" s="24">
        <v>-35.00838334408005</v>
      </c>
      <c r="E161" s="24">
        <v>11.065217676655015</v>
      </c>
      <c r="F161" s="60">
        <v>0.0302</v>
      </c>
    </row>
    <row r="162" spans="2:6" ht="13.5">
      <c r="B162" s="27" t="s">
        <v>169</v>
      </c>
      <c r="C162" s="24">
        <v>30.889643588648514</v>
      </c>
      <c r="D162" s="24">
        <v>-35.39793680408592</v>
      </c>
      <c r="E162" s="24">
        <v>11.391116408942862</v>
      </c>
      <c r="F162" s="60">
        <v>0.0275</v>
      </c>
    </row>
    <row r="163" spans="2:6" ht="13.5">
      <c r="B163" s="27" t="s">
        <v>170</v>
      </c>
      <c r="C163" s="24">
        <v>31.46672960729982</v>
      </c>
      <c r="D163" s="24">
        <v>-36.044061535418635</v>
      </c>
      <c r="E163" s="24">
        <v>11.901059190983084</v>
      </c>
      <c r="F163" s="60">
        <v>0.0196</v>
      </c>
    </row>
    <row r="164" spans="2:6" ht="13.5">
      <c r="B164" s="27" t="s">
        <v>171</v>
      </c>
      <c r="C164" s="24">
        <v>31.521405212602357</v>
      </c>
      <c r="D164" s="24">
        <v>-36.15126459535354</v>
      </c>
      <c r="E164" s="24">
        <v>11.978572739460477</v>
      </c>
      <c r="F164" s="60">
        <v>0.0179</v>
      </c>
    </row>
    <row r="165" spans="2:6" ht="13.5">
      <c r="B165" s="27" t="s">
        <v>172</v>
      </c>
      <c r="C165" s="24">
        <v>32.29977240499166</v>
      </c>
      <c r="D165" s="24">
        <v>-36.8338758280398</v>
      </c>
      <c r="E165" s="24">
        <v>12.51239644571222</v>
      </c>
      <c r="F165" s="60">
        <v>0.0206</v>
      </c>
    </row>
    <row r="166" spans="2:6" ht="13.5">
      <c r="B166" s="27" t="s">
        <v>173</v>
      </c>
      <c r="C166" s="24">
        <v>33.21123846385478</v>
      </c>
      <c r="D166" s="24">
        <v>-37.96247938671277</v>
      </c>
      <c r="E166" s="24">
        <v>13.265162270871715</v>
      </c>
      <c r="F166" s="60">
        <v>0.021</v>
      </c>
    </row>
    <row r="167" spans="2:6" ht="13.5">
      <c r="B167" s="27" t="s">
        <v>174</v>
      </c>
      <c r="C167" s="24">
        <v>33.42515503385692</v>
      </c>
      <c r="D167" s="24">
        <v>-38.02267751158418</v>
      </c>
      <c r="E167" s="24">
        <v>13.344238922111293</v>
      </c>
      <c r="F167" s="60">
        <v>0.0231</v>
      </c>
    </row>
    <row r="168" spans="2:6" ht="13.5">
      <c r="B168" s="27" t="s">
        <v>175</v>
      </c>
      <c r="C168" s="24">
        <v>33.88524116287894</v>
      </c>
      <c r="D168" s="24">
        <v>-38.536302488430984</v>
      </c>
      <c r="E168" s="24">
        <v>13.665875335881221</v>
      </c>
      <c r="F168" s="60">
        <v>0.024</v>
      </c>
    </row>
    <row r="169" spans="2:6" ht="13.5">
      <c r="B169" s="27" t="s">
        <v>176</v>
      </c>
      <c r="C169" s="24">
        <v>34.08581530294558</v>
      </c>
      <c r="D169" s="24">
        <v>-38.48663019214399</v>
      </c>
      <c r="E169" s="24">
        <v>13.705129155394175</v>
      </c>
      <c r="F169" s="60">
        <v>0.0235</v>
      </c>
    </row>
    <row r="170" spans="2:6" ht="13.5">
      <c r="B170" s="27" t="s">
        <v>177</v>
      </c>
      <c r="C170" s="24">
        <v>34.47994666373938</v>
      </c>
      <c r="D170" s="24">
        <v>-39.35581155201063</v>
      </c>
      <c r="E170" s="24">
        <v>14.08952398829407</v>
      </c>
      <c r="F170" s="60">
        <v>0.0248</v>
      </c>
    </row>
    <row r="171" spans="2:6" ht="13.5">
      <c r="B171" s="27" t="s">
        <v>178</v>
      </c>
      <c r="C171" s="24">
        <v>34.54963092456823</v>
      </c>
      <c r="D171" s="24">
        <v>-39.33802419334953</v>
      </c>
      <c r="E171" s="24">
        <v>14.107867264698335</v>
      </c>
      <c r="F171" s="60">
        <v>0.025</v>
      </c>
    </row>
    <row r="172" spans="2:6" ht="13.5">
      <c r="B172" s="27" t="s">
        <v>179</v>
      </c>
      <c r="C172" s="24">
        <v>35.065016060311464</v>
      </c>
      <c r="D172" s="24">
        <v>-39.9004542958235</v>
      </c>
      <c r="E172" s="24">
        <v>14.403615239585708</v>
      </c>
      <c r="F172" s="60">
        <v>0.0259</v>
      </c>
    </row>
    <row r="173" spans="2:6" ht="13.5">
      <c r="B173" s="27" t="s">
        <v>180</v>
      </c>
      <c r="C173" s="24">
        <v>35.14479055152817</v>
      </c>
      <c r="D173" s="24">
        <v>-39.83893558969637</v>
      </c>
      <c r="E173" s="24">
        <v>14.419772461750457</v>
      </c>
      <c r="F173" s="60">
        <v>0.0249</v>
      </c>
    </row>
    <row r="174" spans="2:6" ht="13.5">
      <c r="B174" s="27" t="s">
        <v>181</v>
      </c>
      <c r="C174" s="24">
        <v>35.23435963086078</v>
      </c>
      <c r="D174" s="24">
        <v>-39.719067686897034</v>
      </c>
      <c r="E174" s="24">
        <v>14.425049740729426</v>
      </c>
      <c r="F174" s="60">
        <v>0.0214</v>
      </c>
    </row>
    <row r="175" spans="2:6" ht="13.5">
      <c r="B175" s="27" t="s">
        <v>182</v>
      </c>
      <c r="C175" s="24">
        <v>35.198923068295734</v>
      </c>
      <c r="D175" s="24">
        <v>-39.76465948372266</v>
      </c>
      <c r="E175" s="24">
        <v>14.422868523731356</v>
      </c>
      <c r="F175" s="60">
        <v>0.0229</v>
      </c>
    </row>
    <row r="176" spans="2:6" ht="13.5">
      <c r="B176" s="27" t="s">
        <v>183</v>
      </c>
      <c r="C176" s="24">
        <v>17.634785507191502</v>
      </c>
      <c r="D176" s="24">
        <v>-30.114431097702788</v>
      </c>
      <c r="E176" s="24">
        <v>-7.336765639041364</v>
      </c>
      <c r="F176" s="60">
        <v>0.165</v>
      </c>
    </row>
    <row r="177" spans="2:6" ht="13.5">
      <c r="B177" s="27" t="s">
        <v>184</v>
      </c>
      <c r="C177" s="24">
        <v>18.113482871038805</v>
      </c>
      <c r="D177" s="24">
        <v>-29.14803357927566</v>
      </c>
      <c r="E177" s="24">
        <v>-5.485284207561373</v>
      </c>
      <c r="F177" s="60">
        <v>0.1849</v>
      </c>
    </row>
    <row r="178" spans="2:7" ht="13.5">
      <c r="B178" s="27" t="s">
        <v>185</v>
      </c>
      <c r="C178" s="24">
        <v>18.272198413044592</v>
      </c>
      <c r="D178" s="24">
        <v>-28.945576768701777</v>
      </c>
      <c r="E178" s="24">
        <v>-5.11077152874554</v>
      </c>
      <c r="F178" s="60">
        <v>0.1876</v>
      </c>
      <c r="G178" s="60">
        <v>9.999999999998899E-05</v>
      </c>
    </row>
    <row r="179" spans="2:6" ht="13.5">
      <c r="B179" s="27" t="s">
        <v>186</v>
      </c>
      <c r="C179" s="24">
        <v>18.289153928419665</v>
      </c>
      <c r="D179" s="24">
        <v>-28.923165575698597</v>
      </c>
      <c r="E179" s="24">
        <v>-5.0371897827660534</v>
      </c>
      <c r="F179" s="60">
        <v>0.1874</v>
      </c>
    </row>
    <row r="180" spans="2:7" ht="13.5">
      <c r="B180" s="27" t="s">
        <v>187</v>
      </c>
      <c r="C180" s="24">
        <v>18.459911470485185</v>
      </c>
      <c r="D180" s="24">
        <v>-28.72903681863099</v>
      </c>
      <c r="E180" s="24">
        <v>-4.588527025614824</v>
      </c>
      <c r="F180" s="60">
        <v>0.1901</v>
      </c>
      <c r="G180" s="60">
        <v>0.002599999999999991</v>
      </c>
    </row>
    <row r="181" spans="2:6" ht="13.5">
      <c r="B181" s="27" t="s">
        <v>188</v>
      </c>
      <c r="C181" s="24">
        <v>18.466127300537018</v>
      </c>
      <c r="D181" s="24">
        <v>-28.710257392974825</v>
      </c>
      <c r="E181" s="24">
        <v>-4.035151678239266</v>
      </c>
      <c r="F181" s="60">
        <v>0.1825</v>
      </c>
    </row>
    <row r="182" spans="2:6" ht="13.5">
      <c r="B182" s="27" t="s">
        <v>189</v>
      </c>
      <c r="C182" s="24">
        <v>18.606567663905142</v>
      </c>
      <c r="D182" s="24">
        <v>-28.579214105957522</v>
      </c>
      <c r="E182" s="24">
        <v>-3.7713838415733605</v>
      </c>
      <c r="F182" s="60">
        <v>0.1865</v>
      </c>
    </row>
    <row r="183" spans="2:6" ht="13.5">
      <c r="B183" s="27" t="s">
        <v>190</v>
      </c>
      <c r="C183" s="24">
        <v>18.704394212831456</v>
      </c>
      <c r="D183" s="24">
        <v>-28.498923248501978</v>
      </c>
      <c r="E183" s="24">
        <v>-3.395442933043805</v>
      </c>
      <c r="F183" s="60">
        <v>0.1851</v>
      </c>
    </row>
    <row r="184" spans="2:6" ht="13.5">
      <c r="B184" s="27" t="s">
        <v>191</v>
      </c>
      <c r="C184" s="24">
        <v>18.858170650538614</v>
      </c>
      <c r="D184" s="24">
        <v>-28.385997403283035</v>
      </c>
      <c r="E184" s="24">
        <v>-2.9769003499105264</v>
      </c>
      <c r="F184" s="60">
        <v>0.1842</v>
      </c>
    </row>
    <row r="185" spans="2:6" ht="13.5">
      <c r="B185" s="27" t="s">
        <v>192</v>
      </c>
      <c r="C185" s="24">
        <v>19.03614880111925</v>
      </c>
      <c r="D185" s="24">
        <v>-28.272014276964477</v>
      </c>
      <c r="E185" s="24">
        <v>-2.5178514752859753</v>
      </c>
      <c r="F185" s="60">
        <v>0.1833</v>
      </c>
    </row>
    <row r="186" spans="2:6" ht="13.5">
      <c r="B186" s="27" t="s">
        <v>193</v>
      </c>
      <c r="C186" s="24">
        <v>39.188677505668096</v>
      </c>
      <c r="D186" s="24">
        <v>-62.70388108671134</v>
      </c>
      <c r="E186" s="24">
        <v>-1.6568609814781152</v>
      </c>
      <c r="F186" s="60">
        <v>0.1799</v>
      </c>
    </row>
    <row r="187" spans="2:6" ht="13.5">
      <c r="B187" s="27" t="s">
        <v>194</v>
      </c>
      <c r="C187" s="24">
        <v>39.08550803276436</v>
      </c>
      <c r="D187" s="24">
        <v>-62.723807042919816</v>
      </c>
      <c r="E187" s="24">
        <v>-1.7897799718129477</v>
      </c>
      <c r="F187" s="60">
        <v>0.1794</v>
      </c>
    </row>
    <row r="188" spans="2:6" ht="13.5">
      <c r="B188" s="27" t="s">
        <v>195</v>
      </c>
      <c r="C188" s="24">
        <v>38.74337668084387</v>
      </c>
      <c r="D188" s="24">
        <v>-62.62431059853078</v>
      </c>
      <c r="E188" s="24">
        <v>-2.4757333335920593</v>
      </c>
      <c r="F188" s="60">
        <v>0.1853</v>
      </c>
    </row>
    <row r="189" spans="2:7" ht="13.5">
      <c r="B189" s="27" t="s">
        <v>196</v>
      </c>
      <c r="C189" s="24">
        <v>38.295212844047484</v>
      </c>
      <c r="D189" s="24">
        <v>-62.49251388510345</v>
      </c>
      <c r="E189" s="24">
        <v>-3.2669636876520687</v>
      </c>
      <c r="F189" s="60">
        <v>0.1882</v>
      </c>
      <c r="G189" s="60">
        <v>0.0007000000000000062</v>
      </c>
    </row>
    <row r="190" spans="2:6" ht="13.5">
      <c r="B190" s="27" t="s">
        <v>197</v>
      </c>
      <c r="C190" s="24">
        <v>37.77058981686262</v>
      </c>
      <c r="D190" s="24">
        <v>-62.45213654419639</v>
      </c>
      <c r="E190" s="24">
        <v>-3.9479266059866474</v>
      </c>
      <c r="F190" s="60">
        <v>0.1849</v>
      </c>
    </row>
    <row r="191" spans="2:7" ht="13.5">
      <c r="B191" s="27" t="s">
        <v>198</v>
      </c>
      <c r="C191" s="24">
        <v>37.31970362113986</v>
      </c>
      <c r="D191" s="24">
        <v>-62.09227251384555</v>
      </c>
      <c r="E191" s="24">
        <v>-4.823125517233611</v>
      </c>
      <c r="F191" s="60">
        <v>0.194</v>
      </c>
      <c r="G191" s="60">
        <v>0.006500000000000006</v>
      </c>
    </row>
    <row r="192" spans="2:7" ht="13.5">
      <c r="B192" s="27" t="s">
        <v>199</v>
      </c>
      <c r="C192" s="24">
        <v>37.266077156620604</v>
      </c>
      <c r="D192" s="24">
        <v>-62.10882194334993</v>
      </c>
      <c r="E192" s="24">
        <v>-4.86006992610896</v>
      </c>
      <c r="F192" s="60">
        <v>0.1929</v>
      </c>
      <c r="G192" s="60">
        <v>0.005399999999999988</v>
      </c>
    </row>
    <row r="193" spans="2:6" ht="13.5">
      <c r="B193" s="27" t="s">
        <v>200</v>
      </c>
      <c r="C193" s="24">
        <v>36.812033190931196</v>
      </c>
      <c r="D193" s="24">
        <v>-62.09747738769507</v>
      </c>
      <c r="E193" s="24">
        <v>-5.321704764120658</v>
      </c>
      <c r="F193" s="60">
        <v>0.1829</v>
      </c>
    </row>
    <row r="194" spans="2:6" ht="13.5">
      <c r="B194" s="27" t="s">
        <v>201</v>
      </c>
      <c r="C194" s="24">
        <v>36.74837909527357</v>
      </c>
      <c r="D194" s="24">
        <v>-62.093640780260564</v>
      </c>
      <c r="E194" s="24">
        <v>-5.384448706212553</v>
      </c>
      <c r="F194" s="60">
        <v>0.1827</v>
      </c>
    </row>
    <row r="195" spans="2:6" ht="13.5">
      <c r="B195" s="27" t="s">
        <v>202</v>
      </c>
      <c r="C195" s="24">
        <v>36.20867654382489</v>
      </c>
      <c r="D195" s="24">
        <v>-61.87206395661584</v>
      </c>
      <c r="E195" s="24">
        <v>-6.066977944549297</v>
      </c>
      <c r="F195" s="60">
        <v>0.18</v>
      </c>
    </row>
    <row r="196" spans="2:6" ht="13.5">
      <c r="B196" s="27" t="s">
        <v>203</v>
      </c>
      <c r="C196" s="24">
        <v>36.21675358261976</v>
      </c>
      <c r="D196" s="24">
        <v>-61.80811547612198</v>
      </c>
      <c r="E196" s="24">
        <v>-6.112191457754366</v>
      </c>
      <c r="F196" s="60">
        <v>0.1828</v>
      </c>
    </row>
    <row r="197" spans="2:6" ht="13.5">
      <c r="B197" s="27" t="s">
        <v>204</v>
      </c>
      <c r="C197" s="24">
        <v>35.80675989654993</v>
      </c>
      <c r="D197" s="24">
        <v>-61.63803737217292</v>
      </c>
      <c r="E197" s="24">
        <v>-6.585658712610728</v>
      </c>
      <c r="F197" s="60">
        <v>0.182</v>
      </c>
    </row>
    <row r="198" spans="2:6" ht="13.5">
      <c r="B198" s="27" t="s">
        <v>205</v>
      </c>
      <c r="C198" s="24">
        <v>35.818788146867576</v>
      </c>
      <c r="D198" s="24">
        <v>-61.52658856980643</v>
      </c>
      <c r="E198" s="24">
        <v>-6.659722731496766</v>
      </c>
      <c r="F198" s="60">
        <v>0.1868</v>
      </c>
    </row>
    <row r="199" spans="2:7" ht="13.5">
      <c r="B199" s="27" t="s">
        <v>206</v>
      </c>
      <c r="C199" s="24">
        <v>35.44639973032653</v>
      </c>
      <c r="D199" s="24">
        <v>-61.19365553854086</v>
      </c>
      <c r="E199" s="24">
        <v>-7.1858590946985395</v>
      </c>
      <c r="F199" s="60">
        <v>0.1915</v>
      </c>
      <c r="G199" s="60">
        <v>0.0040000000000000036</v>
      </c>
    </row>
    <row r="200" spans="2:6" ht="13.5">
      <c r="B200" s="27" t="s">
        <v>207</v>
      </c>
      <c r="C200" s="24">
        <v>34.90628545989371</v>
      </c>
      <c r="D200" s="24">
        <v>-61.05045470604727</v>
      </c>
      <c r="E200" s="24">
        <v>-7.670424684074524</v>
      </c>
      <c r="F200" s="60">
        <v>0.1835</v>
      </c>
    </row>
    <row r="201" spans="2:6" ht="13.5">
      <c r="B201" s="27" t="s">
        <v>208</v>
      </c>
      <c r="C201" s="24">
        <v>34.62447656824522</v>
      </c>
      <c r="D201" s="24">
        <v>-60.92366261457698</v>
      </c>
      <c r="E201" s="24">
        <v>-7.944584466654734</v>
      </c>
      <c r="F201" s="60">
        <v>0.1801</v>
      </c>
    </row>
    <row r="202" spans="2:6" ht="13.5">
      <c r="B202" s="27" t="s">
        <v>209</v>
      </c>
      <c r="C202" s="24">
        <v>34.29193678826869</v>
      </c>
      <c r="D202" s="24">
        <v>-60.56489874161151</v>
      </c>
      <c r="E202" s="24">
        <v>-8.378039204643033</v>
      </c>
      <c r="F202" s="60">
        <v>0.1826</v>
      </c>
    </row>
    <row r="203" spans="2:6" ht="13.5">
      <c r="B203" s="27" t="s">
        <v>210</v>
      </c>
      <c r="C203" s="24">
        <v>33.82629642788781</v>
      </c>
      <c r="D203" s="24">
        <v>-60.169137751649686</v>
      </c>
      <c r="E203" s="24">
        <v>-8.883176939491616</v>
      </c>
      <c r="F203" s="60">
        <v>0.1832</v>
      </c>
    </row>
    <row r="204" spans="2:7" ht="13.5">
      <c r="B204" s="27" t="s">
        <v>211</v>
      </c>
      <c r="C204" s="24">
        <v>33.46594447831525</v>
      </c>
      <c r="D204" s="24">
        <v>-59.65849713005401</v>
      </c>
      <c r="E204" s="24">
        <v>-9.355726395582995</v>
      </c>
      <c r="F204" s="60">
        <v>0.189</v>
      </c>
      <c r="G204" s="60">
        <v>0.0015000000000000013</v>
      </c>
    </row>
    <row r="205" spans="2:6" ht="13.5">
      <c r="B205" s="27" t="s">
        <v>212</v>
      </c>
      <c r="C205" s="24">
        <v>33.03733746386224</v>
      </c>
      <c r="D205" s="24">
        <v>-59.69896222126552</v>
      </c>
      <c r="E205" s="24">
        <v>-9.566854092199243</v>
      </c>
      <c r="F205" s="60">
        <v>0.1738</v>
      </c>
    </row>
    <row r="206" spans="2:6" ht="13.5">
      <c r="B206" s="27" t="s">
        <v>213</v>
      </c>
      <c r="C206" s="24">
        <v>32.5921901530013</v>
      </c>
      <c r="D206" s="24">
        <v>-59.30383334300009</v>
      </c>
      <c r="E206" s="24">
        <v>-9.98071196092171</v>
      </c>
      <c r="F206" s="60">
        <v>0.1716</v>
      </c>
    </row>
    <row r="207" spans="2:6" ht="13.5">
      <c r="B207" s="27" t="s">
        <v>214</v>
      </c>
      <c r="C207" s="24">
        <v>31.947003937996982</v>
      </c>
      <c r="D207" s="24">
        <v>-58.47828872145006</v>
      </c>
      <c r="E207" s="24">
        <v>-10.631521265497884</v>
      </c>
      <c r="F207" s="60">
        <v>0.1795</v>
      </c>
    </row>
    <row r="208" spans="2:6" ht="13.5">
      <c r="B208" s="27" t="s">
        <v>215</v>
      </c>
      <c r="C208" s="24">
        <v>31.36497672177338</v>
      </c>
      <c r="D208" s="24">
        <v>-57.990690519112995</v>
      </c>
      <c r="E208" s="24">
        <v>-11.06068916635774</v>
      </c>
      <c r="F208" s="60">
        <v>0.1768</v>
      </c>
    </row>
    <row r="209" spans="2:6" ht="13.5">
      <c r="B209" s="27" t="s">
        <v>216</v>
      </c>
      <c r="C209" s="24">
        <v>30.028161681912337</v>
      </c>
      <c r="D209" s="24">
        <v>-56.351295329057734</v>
      </c>
      <c r="E209" s="24">
        <v>-12.058509306669936</v>
      </c>
      <c r="F209" s="60">
        <v>0.177</v>
      </c>
    </row>
    <row r="210" spans="2:6" ht="13.5">
      <c r="B210" s="27" t="s">
        <v>217</v>
      </c>
      <c r="C210" s="24">
        <v>29.09297242850369</v>
      </c>
      <c r="D210" s="24">
        <v>-55.412379566981215</v>
      </c>
      <c r="E210" s="24">
        <v>-12.553874186224487</v>
      </c>
      <c r="F210" s="60">
        <v>0.1665</v>
      </c>
    </row>
    <row r="211" spans="2:6" ht="13.5">
      <c r="B211" s="27" t="s">
        <v>218</v>
      </c>
      <c r="C211" s="24">
        <v>28.54767632978973</v>
      </c>
      <c r="D211" s="24">
        <v>-54.51130801918757</v>
      </c>
      <c r="E211" s="24">
        <v>-12.878550870429017</v>
      </c>
      <c r="F211" s="60">
        <v>0.1665</v>
      </c>
    </row>
    <row r="212" spans="2:6" ht="13.5">
      <c r="B212" s="27" t="s">
        <v>219</v>
      </c>
      <c r="C212" s="24">
        <v>27.91733533380461</v>
      </c>
      <c r="D212" s="24">
        <v>-53.70980895638779</v>
      </c>
      <c r="E212" s="24">
        <v>-13.151793831268153</v>
      </c>
      <c r="F212" s="60">
        <v>0.1567</v>
      </c>
    </row>
    <row r="213" spans="2:6" ht="13.5">
      <c r="B213" s="27" t="s">
        <v>220</v>
      </c>
      <c r="C213" s="24">
        <v>27.31029916163086</v>
      </c>
      <c r="D213" s="24">
        <v>-53.13266034970126</v>
      </c>
      <c r="E213" s="24">
        <v>-13.335317551049092</v>
      </c>
      <c r="F213" s="60">
        <v>0.1439</v>
      </c>
    </row>
    <row r="214" spans="2:6" ht="13.5">
      <c r="B214" s="27" t="s">
        <v>221</v>
      </c>
      <c r="C214" s="24">
        <v>27.238509765905516</v>
      </c>
      <c r="D214" s="24">
        <v>-53.06596886761663</v>
      </c>
      <c r="E214" s="24">
        <v>-13.353848177994367</v>
      </c>
      <c r="F214" s="60">
        <v>0.143</v>
      </c>
    </row>
    <row r="215" spans="2:6" ht="13.5">
      <c r="B215" s="27" t="s">
        <v>222</v>
      </c>
      <c r="C215" s="24">
        <v>26.43059359876242</v>
      </c>
      <c r="D215" s="24">
        <v>-51.82004303941297</v>
      </c>
      <c r="E215" s="24">
        <v>-13.611842631451907</v>
      </c>
      <c r="F215" s="60">
        <v>0.1304</v>
      </c>
    </row>
    <row r="216" spans="2:6" ht="13.5">
      <c r="B216" s="27" t="s">
        <v>223</v>
      </c>
      <c r="C216" s="24">
        <v>26.18484975034553</v>
      </c>
      <c r="D216" s="24">
        <v>-51.17699682259186</v>
      </c>
      <c r="E216" s="24">
        <v>-13.712670624914999</v>
      </c>
      <c r="F216" s="60">
        <v>0.126</v>
      </c>
    </row>
    <row r="217" spans="2:6" ht="13.5">
      <c r="B217" s="27" t="s">
        <v>224</v>
      </c>
      <c r="C217" s="24">
        <v>25.554215907405712</v>
      </c>
      <c r="D217" s="24">
        <v>-50.34407928503183</v>
      </c>
      <c r="E217" s="24">
        <v>-13.809595397736535</v>
      </c>
      <c r="F217" s="60">
        <v>0.1147</v>
      </c>
    </row>
    <row r="218" spans="2:6" ht="13.5">
      <c r="B218" s="27" t="s">
        <v>225</v>
      </c>
      <c r="C218" s="24">
        <v>24.97003010797578</v>
      </c>
      <c r="D218" s="24">
        <v>-49.53240184391998</v>
      </c>
      <c r="E218" s="24">
        <v>-13.86329457060795</v>
      </c>
      <c r="F218" s="60">
        <v>0.1067</v>
      </c>
    </row>
    <row r="219" spans="2:6" ht="13.5">
      <c r="B219" s="27" t="s">
        <v>226</v>
      </c>
      <c r="C219" s="24">
        <v>25.14907169394851</v>
      </c>
      <c r="D219" s="24">
        <v>-49.42033928367466</v>
      </c>
      <c r="E219" s="24">
        <v>-13.89395474948548</v>
      </c>
      <c r="F219" s="60">
        <v>0.1078</v>
      </c>
    </row>
    <row r="220" spans="2:6" ht="13.5">
      <c r="B220" s="27" t="s">
        <v>227</v>
      </c>
      <c r="C220" s="24">
        <v>24.757940768595436</v>
      </c>
      <c r="D220" s="24">
        <v>-48.95881682737786</v>
      </c>
      <c r="E220" s="24">
        <v>-13.90591240618673</v>
      </c>
      <c r="F220" s="60">
        <v>0.1016</v>
      </c>
    </row>
    <row r="221" spans="2:6" ht="13.5">
      <c r="B221" s="27" t="s">
        <v>228</v>
      </c>
      <c r="C221" s="24">
        <v>24.584251123083575</v>
      </c>
      <c r="D221" s="24">
        <v>-48.73768026559952</v>
      </c>
      <c r="E221" s="24">
        <v>-13.908357613494063</v>
      </c>
      <c r="F221" s="60">
        <v>0.0991</v>
      </c>
    </row>
    <row r="222" spans="2:6" ht="13.5">
      <c r="B222" s="27" t="s">
        <v>229</v>
      </c>
      <c r="C222" s="24">
        <v>24.305635355618396</v>
      </c>
      <c r="D222" s="24">
        <v>-48.245620178220655</v>
      </c>
      <c r="E222" s="24">
        <v>-13.920471134206814</v>
      </c>
      <c r="F222" s="60">
        <v>0.0942</v>
      </c>
    </row>
    <row r="223" spans="2:6" ht="13.5">
      <c r="B223" s="27" t="s">
        <v>230</v>
      </c>
      <c r="C223" s="24">
        <v>23.854552271075576</v>
      </c>
      <c r="D223" s="24">
        <v>-47.33475325635144</v>
      </c>
      <c r="E223" s="24">
        <v>-13.930881584879824</v>
      </c>
      <c r="F223" s="60">
        <v>0.0868</v>
      </c>
    </row>
    <row r="224" spans="2:6" ht="13.5">
      <c r="B224" s="27" t="s">
        <v>231</v>
      </c>
      <c r="C224" s="24">
        <v>23.403851490204165</v>
      </c>
      <c r="D224" s="24">
        <v>-46.81255831578997</v>
      </c>
      <c r="E224" s="24">
        <v>-13.884630507450185</v>
      </c>
      <c r="F224" s="60">
        <v>0.0799</v>
      </c>
    </row>
    <row r="225" spans="2:6" ht="13.5">
      <c r="B225" s="27" t="s">
        <v>232</v>
      </c>
      <c r="C225" s="24">
        <v>23.50415758297485</v>
      </c>
      <c r="D225" s="24">
        <v>-46.71553571880508</v>
      </c>
      <c r="E225" s="24">
        <v>-13.915371647568191</v>
      </c>
      <c r="F225" s="60">
        <v>0.0802</v>
      </c>
    </row>
    <row r="226" spans="2:6" ht="13.5">
      <c r="B226" s="27" t="s">
        <v>233</v>
      </c>
      <c r="C226" s="24">
        <v>23.07202351101866</v>
      </c>
      <c r="D226" s="24">
        <v>-46.14900597196805</v>
      </c>
      <c r="E226" s="24">
        <v>-13.860205544333317</v>
      </c>
      <c r="F226" s="60">
        <v>0.0738</v>
      </c>
    </row>
    <row r="227" spans="2:6" ht="13.5">
      <c r="B227" s="27" t="s">
        <v>234</v>
      </c>
      <c r="C227" s="24">
        <v>23.124378372335773</v>
      </c>
      <c r="D227" s="24">
        <v>-46.01805116610325</v>
      </c>
      <c r="E227" s="24">
        <v>-13.884412466494688</v>
      </c>
      <c r="F227" s="60">
        <v>0.0734</v>
      </c>
    </row>
    <row r="228" spans="2:6" ht="13.5">
      <c r="B228" s="27" t="s">
        <v>235</v>
      </c>
      <c r="C228" s="24">
        <v>22.727060906188033</v>
      </c>
      <c r="D228" s="24">
        <v>-45.38744370088459</v>
      </c>
      <c r="E228" s="24">
        <v>-13.825735206368922</v>
      </c>
      <c r="F228" s="60">
        <v>0.0667</v>
      </c>
    </row>
    <row r="229" spans="2:6" ht="13.5">
      <c r="B229" s="27" t="s">
        <v>236</v>
      </c>
      <c r="C229" s="24">
        <v>22.227904162121025</v>
      </c>
      <c r="D229" s="24">
        <v>-44.481554547285306</v>
      </c>
      <c r="E229" s="24">
        <v>-13.733759637978684</v>
      </c>
      <c r="F229" s="60">
        <v>0.0566</v>
      </c>
    </row>
    <row r="230" spans="2:6" ht="13.5">
      <c r="B230" s="27" t="s">
        <v>237</v>
      </c>
      <c r="C230" s="24">
        <v>22.035335466534086</v>
      </c>
      <c r="D230" s="24">
        <v>-44.021324573237436</v>
      </c>
      <c r="E230" s="24">
        <v>-13.690676402607416</v>
      </c>
      <c r="F230" s="60">
        <v>0.0574</v>
      </c>
    </row>
    <row r="231" spans="2:6" ht="13.5">
      <c r="B231" s="27" t="s">
        <v>238</v>
      </c>
      <c r="C231" s="24">
        <v>21.512168030939996</v>
      </c>
      <c r="D231" s="24">
        <v>-42.878089983199416</v>
      </c>
      <c r="E231" s="24">
        <v>-13.551861298094531</v>
      </c>
      <c r="F231" s="60">
        <v>0.0456</v>
      </c>
    </row>
    <row r="232" spans="2:6" ht="13.5">
      <c r="B232" s="27" t="s">
        <v>239</v>
      </c>
      <c r="C232" s="24">
        <v>21.209364379124263</v>
      </c>
      <c r="D232" s="24">
        <v>-42.36743869680201</v>
      </c>
      <c r="E232" s="24">
        <v>-13.439563320656179</v>
      </c>
      <c r="F232" s="60">
        <v>0.0416</v>
      </c>
    </row>
    <row r="233" spans="2:6" ht="13.5">
      <c r="B233" s="27" t="s">
        <v>240</v>
      </c>
      <c r="C233" s="24">
        <v>21.30623283602625</v>
      </c>
      <c r="D233" s="24">
        <v>-42.255830809295674</v>
      </c>
      <c r="E233" s="24">
        <v>-13.50680942738219</v>
      </c>
      <c r="F233" s="60">
        <v>0.0275</v>
      </c>
    </row>
    <row r="234" spans="2:6" ht="13.5">
      <c r="B234" s="27" t="s">
        <v>241</v>
      </c>
      <c r="C234" s="24">
        <v>20.896393292161775</v>
      </c>
      <c r="D234" s="24">
        <v>-41.751765014637826</v>
      </c>
      <c r="E234" s="24">
        <v>-13.321944998765325</v>
      </c>
      <c r="F234" s="60">
        <v>0.027</v>
      </c>
    </row>
    <row r="235" spans="2:6" ht="13.5">
      <c r="B235" s="27" t="s">
        <v>242</v>
      </c>
      <c r="C235" s="24">
        <v>20.85445300044456</v>
      </c>
      <c r="D235" s="24">
        <v>-41.565612683335864</v>
      </c>
      <c r="E235" s="24">
        <v>-13.298729645809534</v>
      </c>
      <c r="F235" s="60">
        <v>0.0335</v>
      </c>
    </row>
    <row r="236" spans="2:6" ht="13.5">
      <c r="B236" s="27" t="s">
        <v>243</v>
      </c>
      <c r="C236" s="24">
        <v>20.791231102568247</v>
      </c>
      <c r="D236" s="24">
        <v>-41.16477282489638</v>
      </c>
      <c r="E236" s="24">
        <v>-13.26027073096475</v>
      </c>
      <c r="F236" s="60">
        <v>0.0493</v>
      </c>
    </row>
    <row r="237" spans="2:6" ht="13.5">
      <c r="B237" s="27" t="s">
        <v>244</v>
      </c>
      <c r="C237" s="24">
        <v>20.377684031228554</v>
      </c>
      <c r="D237" s="24">
        <v>-40.71552158471418</v>
      </c>
      <c r="E237" s="24">
        <v>-13.019062454481267</v>
      </c>
      <c r="F237" s="60">
        <v>0.0602</v>
      </c>
    </row>
    <row r="238" spans="2:6" ht="13.5">
      <c r="B238" s="27" t="s">
        <v>245</v>
      </c>
      <c r="C238" s="24">
        <v>20.526213216717373</v>
      </c>
      <c r="D238" s="24">
        <v>-40.59648959715003</v>
      </c>
      <c r="E238" s="24">
        <v>-13.120333544031528</v>
      </c>
      <c r="F238" s="60">
        <v>0.0534</v>
      </c>
    </row>
    <row r="239" spans="2:6" ht="13.5">
      <c r="B239" s="27" t="s">
        <v>246</v>
      </c>
      <c r="C239" s="24">
        <v>20.28200001224594</v>
      </c>
      <c r="D239" s="24">
        <v>-39.99219489885017</v>
      </c>
      <c r="E239" s="24">
        <v>-12.980701640580401</v>
      </c>
      <c r="F239" s="60">
        <v>0.0564</v>
      </c>
    </row>
    <row r="240" spans="2:6" ht="13.5">
      <c r="B240" s="27" t="s">
        <v>247</v>
      </c>
      <c r="C240" s="24">
        <v>19.95181220347013</v>
      </c>
      <c r="D240" s="24">
        <v>-39.27044090016242</v>
      </c>
      <c r="E240" s="24">
        <v>-12.781872963218026</v>
      </c>
      <c r="F240" s="60">
        <v>0.0478</v>
      </c>
    </row>
    <row r="241" spans="2:6" ht="13.5">
      <c r="B241" s="27" t="s">
        <v>248</v>
      </c>
      <c r="C241" s="24">
        <v>19.835620666105594</v>
      </c>
      <c r="D241" s="24">
        <v>-39.135605245915215</v>
      </c>
      <c r="E241" s="24">
        <v>-12.696837873667036</v>
      </c>
      <c r="F241" s="60">
        <v>0.0498</v>
      </c>
    </row>
    <row r="242" spans="2:6" ht="13.5">
      <c r="B242" s="27" t="s">
        <v>249</v>
      </c>
      <c r="C242" s="24">
        <v>19.53712570831907</v>
      </c>
      <c r="D242" s="24">
        <v>-38.47872815899916</v>
      </c>
      <c r="E242" s="24">
        <v>-12.46749752551278</v>
      </c>
      <c r="F242" s="60">
        <v>0.0521</v>
      </c>
    </row>
    <row r="243" spans="2:6" ht="13.5">
      <c r="B243" s="27" t="s">
        <v>250</v>
      </c>
      <c r="C243" s="24">
        <v>19.228176685412116</v>
      </c>
      <c r="D243" s="24">
        <v>-37.836319051760974</v>
      </c>
      <c r="E243" s="24">
        <v>-12.197319268919333</v>
      </c>
      <c r="F243" s="60">
        <v>0.0521</v>
      </c>
    </row>
    <row r="244" spans="2:6" ht="13.5">
      <c r="B244" s="27" t="s">
        <v>251</v>
      </c>
      <c r="C244" s="24">
        <v>19.153153183949698</v>
      </c>
      <c r="D244" s="24">
        <v>-37.628157978945254</v>
      </c>
      <c r="E244" s="24">
        <v>-12.12579948895728</v>
      </c>
      <c r="F244" s="60">
        <v>0.0508</v>
      </c>
    </row>
    <row r="245" spans="2:6" ht="13.5">
      <c r="B245" s="27" t="s">
        <v>252</v>
      </c>
      <c r="C245" s="24">
        <v>18.894789395368704</v>
      </c>
      <c r="D245" s="24">
        <v>-37.023504426671686</v>
      </c>
      <c r="E245" s="24">
        <v>-11.852458764947297</v>
      </c>
      <c r="F245" s="60">
        <v>0.049</v>
      </c>
    </row>
    <row r="246" spans="2:6" ht="13.5">
      <c r="B246" s="27" t="s">
        <v>253</v>
      </c>
      <c r="C246" s="24">
        <v>19.044911419414905</v>
      </c>
      <c r="D246" s="24">
        <v>-36.96882222469999</v>
      </c>
      <c r="E246" s="24">
        <v>-12.011367389761913</v>
      </c>
      <c r="F246" s="60">
        <v>0.0427</v>
      </c>
    </row>
    <row r="247" spans="2:6" ht="13.5">
      <c r="B247" s="27" t="s">
        <v>254</v>
      </c>
      <c r="C247" s="24">
        <v>18.875625324463194</v>
      </c>
      <c r="D247" s="24">
        <v>-36.78018414202666</v>
      </c>
      <c r="E247" s="24">
        <v>-11.822005685076467</v>
      </c>
      <c r="F247" s="60">
        <v>0.0466</v>
      </c>
    </row>
    <row r="248" spans="2:6" ht="13.5">
      <c r="B248" s="27" t="s">
        <v>255</v>
      </c>
      <c r="C248" s="24">
        <v>18.163974757496014</v>
      </c>
      <c r="D248" s="24">
        <v>-33.84863190855231</v>
      </c>
      <c r="E248" s="24">
        <v>-10.376913852726194</v>
      </c>
      <c r="F248" s="60">
        <v>0.0066</v>
      </c>
    </row>
    <row r="249" spans="2:6" ht="13.5">
      <c r="B249" s="27" t="s">
        <v>256</v>
      </c>
      <c r="C249" s="24">
        <v>18.150759039978418</v>
      </c>
      <c r="D249" s="24">
        <v>-34.076370771045404</v>
      </c>
      <c r="E249" s="24">
        <v>-10.433789526598156</v>
      </c>
      <c r="F249" s="60">
        <v>0.0128</v>
      </c>
    </row>
    <row r="250" spans="2:6" ht="13.5">
      <c r="B250" s="27" t="s">
        <v>257</v>
      </c>
      <c r="C250" s="24">
        <v>18.397856139219048</v>
      </c>
      <c r="D250" s="24">
        <v>-34.50541446340781</v>
      </c>
      <c r="E250" s="24">
        <v>-10.964868357028674</v>
      </c>
      <c r="F250" s="60">
        <v>0.0142</v>
      </c>
    </row>
    <row r="251" spans="2:6" ht="13.5">
      <c r="B251" s="27" t="s">
        <v>258</v>
      </c>
      <c r="C251" s="24">
        <v>18.32463679465536</v>
      </c>
      <c r="D251" s="24">
        <v>-34.77678621226951</v>
      </c>
      <c r="E251" s="24">
        <v>-10.907763414818014</v>
      </c>
      <c r="F251" s="60">
        <v>0.023</v>
      </c>
    </row>
    <row r="252" spans="2:6" ht="13.5">
      <c r="B252" s="27" t="s">
        <v>259</v>
      </c>
      <c r="C252" s="24">
        <v>18.57504438922773</v>
      </c>
      <c r="D252" s="24">
        <v>-35.038558120237106</v>
      </c>
      <c r="E252" s="24">
        <v>-11.321858081346882</v>
      </c>
      <c r="F252" s="60">
        <v>0.0195</v>
      </c>
    </row>
    <row r="253" spans="2:6" ht="13.5">
      <c r="B253" s="27" t="s">
        <v>260</v>
      </c>
      <c r="C253" s="24">
        <v>18.501139480159775</v>
      </c>
      <c r="D253" s="24">
        <v>-35.27292831299429</v>
      </c>
      <c r="E253" s="24">
        <v>-11.24377375009118</v>
      </c>
      <c r="F253" s="60">
        <v>0.0305</v>
      </c>
    </row>
    <row r="254" spans="2:6" ht="13.5">
      <c r="B254" s="27" t="s">
        <v>261</v>
      </c>
      <c r="C254" s="24">
        <v>18.669445628107958</v>
      </c>
      <c r="D254" s="24">
        <v>-35.810602543570276</v>
      </c>
      <c r="E254" s="24">
        <v>-11.525724598131896</v>
      </c>
      <c r="F254" s="60">
        <v>0.0346</v>
      </c>
    </row>
    <row r="255" spans="2:6" ht="13.5">
      <c r="B255" s="27" t="s">
        <v>262</v>
      </c>
      <c r="C255" s="24">
        <v>18.939407418494916</v>
      </c>
      <c r="D255" s="24">
        <v>-36.29659812846351</v>
      </c>
      <c r="E255" s="24">
        <v>-11.880423813424535</v>
      </c>
      <c r="F255" s="60">
        <v>0.0334</v>
      </c>
    </row>
    <row r="256" spans="2:6" ht="13.5">
      <c r="B256" s="27" t="s">
        <v>263</v>
      </c>
      <c r="C256" s="24">
        <v>18.768445080134544</v>
      </c>
      <c r="D256" s="24">
        <v>-36.5093921227253</v>
      </c>
      <c r="E256" s="24">
        <v>-11.68975530055086</v>
      </c>
      <c r="F256" s="60">
        <v>0.0453</v>
      </c>
    </row>
    <row r="257" spans="2:6" ht="13.5">
      <c r="B257" s="27" t="s">
        <v>264</v>
      </c>
      <c r="C257" s="24">
        <v>19.142801526349004</v>
      </c>
      <c r="D257" s="24">
        <v>-36.94827525902767</v>
      </c>
      <c r="E257" s="24">
        <v>-12.112866150226209</v>
      </c>
      <c r="F257" s="60">
        <v>0.0396</v>
      </c>
    </row>
    <row r="258" spans="2:6" ht="13.5">
      <c r="B258" s="27" t="s">
        <v>265</v>
      </c>
      <c r="C258" s="24">
        <v>19.012646956792324</v>
      </c>
      <c r="D258" s="24">
        <v>-37.18444364151944</v>
      </c>
      <c r="E258" s="24">
        <v>-11.977840091831782</v>
      </c>
      <c r="F258" s="60">
        <v>0.0498</v>
      </c>
    </row>
    <row r="259" spans="2:6" ht="13.5">
      <c r="B259" s="27" t="s">
        <v>266</v>
      </c>
      <c r="C259" s="24">
        <v>19.29450528017921</v>
      </c>
      <c r="D259" s="24">
        <v>-37.538687304159836</v>
      </c>
      <c r="E259" s="24">
        <v>-12.263857873586899</v>
      </c>
      <c r="F259" s="60">
        <v>0.044</v>
      </c>
    </row>
    <row r="260" spans="2:6" ht="13.5">
      <c r="B260" s="27" t="s">
        <v>267</v>
      </c>
      <c r="C260" s="24">
        <v>19.157348915817327</v>
      </c>
      <c r="D260" s="24">
        <v>-37.786340711525035</v>
      </c>
      <c r="E260" s="24">
        <v>-12.131545509464098</v>
      </c>
      <c r="F260" s="60">
        <v>0.0524</v>
      </c>
    </row>
    <row r="261" spans="2:6" ht="13.5">
      <c r="B261" s="27" t="s">
        <v>268</v>
      </c>
      <c r="C261" s="24">
        <v>19.548610056207675</v>
      </c>
      <c r="D261" s="24">
        <v>-38.07751259963119</v>
      </c>
      <c r="E261" s="24">
        <v>-12.489553756627764</v>
      </c>
      <c r="F261" s="60">
        <v>0.0436</v>
      </c>
    </row>
    <row r="262" spans="2:6" ht="13.5">
      <c r="B262" s="27" t="s">
        <v>269</v>
      </c>
      <c r="C262" s="24">
        <v>19.47823795733277</v>
      </c>
      <c r="D262" s="24">
        <v>-38.28826726446244</v>
      </c>
      <c r="E262" s="24">
        <v>-12.420436031598172</v>
      </c>
      <c r="F262" s="60">
        <v>0.0509</v>
      </c>
    </row>
    <row r="263" spans="2:6" ht="13.5">
      <c r="B263" s="27" t="s">
        <v>270</v>
      </c>
      <c r="C263" s="24">
        <v>19.83280359869373</v>
      </c>
      <c r="D263" s="24">
        <v>-38.74610960799533</v>
      </c>
      <c r="E263" s="24">
        <v>-12.70978249222139</v>
      </c>
      <c r="F263" s="60">
        <v>0.043</v>
      </c>
    </row>
    <row r="264" spans="2:6" ht="13.5">
      <c r="B264" s="27" t="s">
        <v>271</v>
      </c>
      <c r="C264" s="24">
        <v>19.816777211190484</v>
      </c>
      <c r="D264" s="24">
        <v>-38.88113148776406</v>
      </c>
      <c r="E264" s="24">
        <v>-12.692137085349962</v>
      </c>
      <c r="F264" s="60">
        <v>0.0454</v>
      </c>
    </row>
    <row r="265" spans="2:6" ht="13.5">
      <c r="B265" s="27" t="s">
        <v>272</v>
      </c>
      <c r="C265" s="24">
        <v>20.08145630991665</v>
      </c>
      <c r="D265" s="24">
        <v>-39.33587993577313</v>
      </c>
      <c r="E265" s="24">
        <v>-12.874529320382528</v>
      </c>
      <c r="F265" s="60">
        <v>0.0464</v>
      </c>
    </row>
    <row r="266" spans="2:6" ht="13.5">
      <c r="B266" s="27" t="s">
        <v>273</v>
      </c>
      <c r="C266" s="24">
        <v>20.003552373556065</v>
      </c>
      <c r="D266" s="24">
        <v>-39.4615799251916</v>
      </c>
      <c r="E266" s="24">
        <v>-12.80461762480698</v>
      </c>
      <c r="F266" s="60">
        <v>0.0562</v>
      </c>
    </row>
    <row r="267" spans="2:6" ht="13.5">
      <c r="B267" s="27" t="s">
        <v>274</v>
      </c>
      <c r="C267" s="24">
        <v>20.19164522237032</v>
      </c>
      <c r="D267" s="24">
        <v>-39.9201180359427</v>
      </c>
      <c r="E267" s="24">
        <v>-12.919460098555538</v>
      </c>
      <c r="F267" s="60">
        <v>0.0593</v>
      </c>
    </row>
    <row r="268" spans="2:6" ht="13.5">
      <c r="B268" s="27" t="s">
        <v>275</v>
      </c>
      <c r="C268" s="24">
        <v>20.35715192082671</v>
      </c>
      <c r="D268" s="24">
        <v>-40.162156154649715</v>
      </c>
      <c r="E268" s="24">
        <v>-13.025028322999308</v>
      </c>
      <c r="F268" s="60">
        <v>0.056</v>
      </c>
    </row>
    <row r="269" spans="2:6" ht="13.5">
      <c r="B269" s="27" t="s">
        <v>276</v>
      </c>
      <c r="C269" s="24">
        <v>20.711450322755983</v>
      </c>
      <c r="D269" s="24">
        <v>-40.57854180472428</v>
      </c>
      <c r="E269" s="24">
        <v>-13.242665576871241</v>
      </c>
      <c r="F269" s="60">
        <v>0.0443</v>
      </c>
    </row>
    <row r="270" spans="2:6" ht="13.5">
      <c r="B270" s="27" t="s">
        <v>277</v>
      </c>
      <c r="C270" s="24">
        <v>20.691781398321513</v>
      </c>
      <c r="D270" s="24">
        <v>-40.770193965822095</v>
      </c>
      <c r="E270" s="24">
        <v>-13.219803699298891</v>
      </c>
      <c r="F270" s="60">
        <v>0.0475</v>
      </c>
    </row>
    <row r="271" spans="2:6" ht="13.5">
      <c r="B271" s="27" t="s">
        <v>278</v>
      </c>
      <c r="C271" s="24">
        <v>21.063043259121475</v>
      </c>
      <c r="D271" s="24">
        <v>-41.22917161468519</v>
      </c>
      <c r="E271" s="24">
        <v>-13.419994489439887</v>
      </c>
      <c r="F271" s="60">
        <v>0.0383</v>
      </c>
    </row>
    <row r="272" spans="2:6" ht="13.5">
      <c r="B272" s="27" t="s">
        <v>279</v>
      </c>
      <c r="C272" s="24">
        <v>20.82718587371034</v>
      </c>
      <c r="D272" s="24">
        <v>-41.52592144226343</v>
      </c>
      <c r="E272" s="24">
        <v>-13.276548926146425</v>
      </c>
      <c r="F272" s="60">
        <v>0.0413</v>
      </c>
    </row>
    <row r="273" spans="2:6" ht="13.5">
      <c r="B273" s="27" t="s">
        <v>280</v>
      </c>
      <c r="C273" s="24">
        <v>21.056565289367974</v>
      </c>
      <c r="D273" s="24">
        <v>-41.86036325783457</v>
      </c>
      <c r="E273" s="24">
        <v>-13.401342707965396</v>
      </c>
      <c r="F273" s="60">
        <v>0.0266</v>
      </c>
    </row>
    <row r="274" spans="2:6" ht="13.5">
      <c r="B274" s="27" t="s">
        <v>281</v>
      </c>
      <c r="C274" s="24">
        <v>21.083545600034768</v>
      </c>
      <c r="D274" s="24">
        <v>-42.08958732158874</v>
      </c>
      <c r="E274" s="24">
        <v>-13.391916462545604</v>
      </c>
      <c r="F274" s="60">
        <v>0.039</v>
      </c>
    </row>
    <row r="275" spans="2:6" ht="13.5">
      <c r="B275" s="27" t="s">
        <v>282</v>
      </c>
      <c r="C275" s="24">
        <v>18.353423591854018</v>
      </c>
      <c r="D275" s="24">
        <v>-30.382336746222073</v>
      </c>
      <c r="E275" s="24">
        <v>-6.800704674466212</v>
      </c>
      <c r="F275" s="60">
        <v>-0.1016</v>
      </c>
    </row>
    <row r="276" spans="2:6" ht="13.5">
      <c r="B276" s="27" t="s">
        <v>283</v>
      </c>
      <c r="C276" s="24">
        <v>18.16572894754475</v>
      </c>
      <c r="D276" s="24">
        <v>-30.579454224692263</v>
      </c>
      <c r="E276" s="24">
        <v>-6.550159628728807</v>
      </c>
      <c r="F276" s="60">
        <v>-0.0909</v>
      </c>
    </row>
    <row r="277" spans="2:6" ht="13.5">
      <c r="B277" s="27" t="s">
        <v>284</v>
      </c>
      <c r="C277" s="24">
        <v>18.226991031385992</v>
      </c>
      <c r="D277" s="24">
        <v>-30.408666514750486</v>
      </c>
      <c r="E277" s="24">
        <v>-6.200182492763783</v>
      </c>
      <c r="F277" s="60">
        <v>-0.0965</v>
      </c>
    </row>
    <row r="278" spans="2:6" ht="13.5">
      <c r="B278" s="27" t="s">
        <v>285</v>
      </c>
      <c r="C278" s="24">
        <v>18.26252955409678</v>
      </c>
      <c r="D278" s="24">
        <v>-30.27764878700329</v>
      </c>
      <c r="E278" s="24">
        <v>-5.817429454217745</v>
      </c>
      <c r="F278" s="60">
        <v>-0.1029</v>
      </c>
    </row>
    <row r="279" spans="2:6" ht="13.5">
      <c r="B279" s="27" t="s">
        <v>286</v>
      </c>
      <c r="C279" s="24">
        <v>18.36824450436397</v>
      </c>
      <c r="D279" s="24">
        <v>-30.09478422444051</v>
      </c>
      <c r="E279" s="24">
        <v>-5.506293156632566</v>
      </c>
      <c r="F279" s="60">
        <v>-0.1088</v>
      </c>
    </row>
    <row r="280" spans="2:6" ht="13.5">
      <c r="B280" s="27" t="s">
        <v>287</v>
      </c>
      <c r="C280" s="24">
        <v>18.51395530659377</v>
      </c>
      <c r="D280" s="24">
        <v>-29.869133580649848</v>
      </c>
      <c r="E280" s="24">
        <v>-5.1179265296034195</v>
      </c>
      <c r="F280" s="60">
        <v>-0.119</v>
      </c>
    </row>
    <row r="281" spans="2:6" ht="13.5">
      <c r="B281" s="27" t="s">
        <v>288</v>
      </c>
      <c r="C281" s="24">
        <v>18.668562685726737</v>
      </c>
      <c r="D281" s="24">
        <v>-29.657089714833518</v>
      </c>
      <c r="E281" s="24">
        <v>-4.702761228710085</v>
      </c>
      <c r="F281" s="60">
        <v>-0.1279</v>
      </c>
    </row>
    <row r="282" spans="2:6" ht="13.5">
      <c r="B282" s="27" t="s">
        <v>289</v>
      </c>
      <c r="C282" s="24">
        <v>18.722632516205387</v>
      </c>
      <c r="D282" s="24">
        <v>-29.556563186061435</v>
      </c>
      <c r="E282" s="24">
        <v>-4.037335470763036</v>
      </c>
      <c r="F282" s="60">
        <v>-0.1288</v>
      </c>
    </row>
    <row r="283" spans="2:6" ht="13.5">
      <c r="B283" s="27" t="s">
        <v>290</v>
      </c>
      <c r="C283" s="24">
        <v>39.9435083599045</v>
      </c>
      <c r="D283" s="24">
        <v>62.6876332317703</v>
      </c>
      <c r="E283" s="24">
        <v>0.49819480700426866</v>
      </c>
      <c r="F283" s="60">
        <v>0.0997</v>
      </c>
    </row>
    <row r="284" spans="2:6" ht="13.5">
      <c r="B284" s="27" t="s">
        <v>291</v>
      </c>
      <c r="C284" s="24">
        <v>38.8206211894633</v>
      </c>
      <c r="D284" s="24">
        <v>62.50651057228284</v>
      </c>
      <c r="E284" s="24">
        <v>2.663846078174962</v>
      </c>
      <c r="F284" s="60">
        <v>0.1409</v>
      </c>
    </row>
    <row r="285" spans="2:6" ht="13.5">
      <c r="B285" s="27" t="s">
        <v>292</v>
      </c>
      <c r="C285" s="24">
        <v>38.64375127031534</v>
      </c>
      <c r="D285" s="24">
        <v>62.67937826767309</v>
      </c>
      <c r="E285" s="24">
        <v>2.6684159946100836</v>
      </c>
      <c r="F285" s="60">
        <v>0.1254</v>
      </c>
    </row>
    <row r="286" spans="2:6" ht="13.5">
      <c r="B286" s="27" t="s">
        <v>293</v>
      </c>
      <c r="C286" s="24">
        <v>38.34773829904858</v>
      </c>
      <c r="D286" s="24">
        <v>62.417281481277186</v>
      </c>
      <c r="E286" s="24">
        <v>3.397818876091831</v>
      </c>
      <c r="F286" s="60">
        <v>0.1454</v>
      </c>
    </row>
    <row r="287" spans="2:6" ht="13.5">
      <c r="B287" s="27" t="s">
        <v>294</v>
      </c>
      <c r="C287" s="24">
        <v>38.13744026667237</v>
      </c>
      <c r="D287" s="24">
        <v>62.22289781600417</v>
      </c>
      <c r="E287" s="24">
        <v>3.8777464488025943</v>
      </c>
      <c r="F287" s="60">
        <v>0.1566</v>
      </c>
    </row>
    <row r="288" spans="2:6" ht="13.5">
      <c r="B288" s="27" t="s">
        <v>295</v>
      </c>
      <c r="C288" s="24">
        <v>37.83942350480332</v>
      </c>
      <c r="D288" s="24">
        <v>62.54902443616336</v>
      </c>
      <c r="E288" s="24">
        <v>3.857593787922428</v>
      </c>
      <c r="F288" s="60">
        <v>0.1289</v>
      </c>
    </row>
    <row r="289" spans="2:6" ht="13.5">
      <c r="B289" s="27" t="s">
        <v>296</v>
      </c>
      <c r="C289" s="24">
        <v>37.91306068519182</v>
      </c>
      <c r="D289" s="24">
        <v>62.1752335382857</v>
      </c>
      <c r="E289" s="24">
        <v>4.183787635124728</v>
      </c>
      <c r="F289" s="60">
        <v>0.1569</v>
      </c>
    </row>
    <row r="290" spans="2:6" ht="13.5">
      <c r="B290" s="27" t="s">
        <v>297</v>
      </c>
      <c r="C290" s="24">
        <v>37.940317084031705</v>
      </c>
      <c r="D290" s="24">
        <v>62.03708433372856</v>
      </c>
      <c r="E290" s="24">
        <v>4.299904697370444</v>
      </c>
      <c r="F290" s="60">
        <v>0.1668</v>
      </c>
    </row>
    <row r="291" spans="2:6" ht="13.5">
      <c r="B291" s="27" t="s">
        <v>298</v>
      </c>
      <c r="C291" s="24">
        <v>37.57327668633859</v>
      </c>
      <c r="D291" s="24">
        <v>62.33306177296434</v>
      </c>
      <c r="E291" s="24">
        <v>4.396726223891591</v>
      </c>
      <c r="F291" s="60">
        <v>0.1378</v>
      </c>
    </row>
    <row r="292" spans="2:6" ht="13.5">
      <c r="B292" s="27" t="s">
        <v>299</v>
      </c>
      <c r="C292" s="24">
        <v>37.18358722076404</v>
      </c>
      <c r="D292" s="24">
        <v>62.32404676622054</v>
      </c>
      <c r="E292" s="24">
        <v>4.821913901841349</v>
      </c>
      <c r="F292" s="60">
        <v>0.1298</v>
      </c>
    </row>
    <row r="293" spans="2:6" ht="13.5">
      <c r="B293" s="27" t="s">
        <v>300</v>
      </c>
      <c r="C293" s="24">
        <v>37.27051191191121</v>
      </c>
      <c r="D293" s="24">
        <v>62.064587609865036</v>
      </c>
      <c r="E293" s="24">
        <v>4.976567499474268</v>
      </c>
      <c r="F293" s="60">
        <v>0.1509</v>
      </c>
    </row>
    <row r="294" spans="2:6" ht="13.5">
      <c r="B294" s="27" t="s">
        <v>301</v>
      </c>
      <c r="C294" s="24">
        <v>36.88997504075021</v>
      </c>
      <c r="D294" s="24">
        <v>62.18075390298905</v>
      </c>
      <c r="E294" s="24">
        <v>5.25394651400667</v>
      </c>
      <c r="F294" s="60">
        <v>0.1308</v>
      </c>
    </row>
    <row r="295" spans="2:6" ht="13.5">
      <c r="B295" s="27" t="s">
        <v>302</v>
      </c>
      <c r="C295" s="24">
        <v>36.99056233098772</v>
      </c>
      <c r="D295" s="24">
        <v>61.8504959484826</v>
      </c>
      <c r="E295" s="24">
        <v>5.445475464451457</v>
      </c>
      <c r="F295" s="60">
        <v>0.1569</v>
      </c>
    </row>
    <row r="296" spans="2:6" ht="13.5">
      <c r="B296" s="27" t="s">
        <v>303</v>
      </c>
      <c r="C296" s="24">
        <v>36.79905433311158</v>
      </c>
      <c r="D296" s="24">
        <v>62.093529467375554</v>
      </c>
      <c r="E296" s="24">
        <v>5.419457697691205</v>
      </c>
      <c r="F296" s="60">
        <v>0.1341</v>
      </c>
    </row>
    <row r="297" spans="2:6" ht="13.5">
      <c r="B297" s="27" t="s">
        <v>304</v>
      </c>
      <c r="C297" s="24">
        <v>36.4902336736497</v>
      </c>
      <c r="D297" s="24">
        <v>61.96085793409744</v>
      </c>
      <c r="E297" s="24">
        <v>5.821693149119657</v>
      </c>
      <c r="F297" s="60">
        <v>0.1335</v>
      </c>
    </row>
    <row r="298" spans="2:6" ht="13.5">
      <c r="B298" s="27" t="s">
        <v>305</v>
      </c>
      <c r="C298" s="24">
        <v>36.542286782290404</v>
      </c>
      <c r="D298" s="24">
        <v>61.7576705023651</v>
      </c>
      <c r="E298" s="24">
        <v>5.940005829634717</v>
      </c>
      <c r="F298" s="60">
        <v>0.1478</v>
      </c>
    </row>
    <row r="299" spans="2:6" ht="13.5">
      <c r="B299" s="27" t="s">
        <v>306</v>
      </c>
      <c r="C299" s="24">
        <v>36.30578817717169</v>
      </c>
      <c r="D299" s="24">
        <v>61.5399115280375</v>
      </c>
      <c r="E299" s="24">
        <v>6.3147111030302865</v>
      </c>
      <c r="F299" s="60">
        <v>0.1555</v>
      </c>
    </row>
    <row r="300" spans="2:6" ht="13.5">
      <c r="B300" s="27" t="s">
        <v>307</v>
      </c>
      <c r="C300" s="24">
        <v>36.39558317949559</v>
      </c>
      <c r="D300" s="24">
        <v>61.4248017959799</v>
      </c>
      <c r="E300" s="24">
        <v>6.327911028206708</v>
      </c>
      <c r="F300" s="60">
        <v>0.1643</v>
      </c>
    </row>
    <row r="301" spans="2:6" ht="13.5">
      <c r="B301" s="27" t="s">
        <v>308</v>
      </c>
      <c r="C301" s="24">
        <v>35.911240953885574</v>
      </c>
      <c r="D301" s="24">
        <v>61.64457915350507</v>
      </c>
      <c r="E301" s="24">
        <v>6.568547620541178</v>
      </c>
      <c r="F301" s="60">
        <v>0.136</v>
      </c>
    </row>
    <row r="302" spans="2:6" ht="13.5">
      <c r="B302" s="27" t="s">
        <v>309</v>
      </c>
      <c r="C302" s="24">
        <v>35.4459077680511</v>
      </c>
      <c r="D302" s="24">
        <v>61.46759424232333</v>
      </c>
      <c r="E302" s="24">
        <v>7.066279732074872</v>
      </c>
      <c r="F302" s="60">
        <v>0.1311</v>
      </c>
    </row>
    <row r="303" spans="2:6" ht="13.5">
      <c r="B303" s="27" t="s">
        <v>310</v>
      </c>
      <c r="C303" s="24">
        <v>35.45088927931865</v>
      </c>
      <c r="D303" s="24">
        <v>61.064553522552</v>
      </c>
      <c r="E303" s="24">
        <v>7.329054954103371</v>
      </c>
      <c r="F303" s="60">
        <v>0.1563</v>
      </c>
    </row>
    <row r="304" spans="2:6" ht="13.5">
      <c r="B304" s="27" t="s">
        <v>311</v>
      </c>
      <c r="C304" s="24">
        <v>35.31697695769136</v>
      </c>
      <c r="D304" s="24">
        <v>61.158920060493486</v>
      </c>
      <c r="E304" s="24">
        <v>7.368611641036727</v>
      </c>
      <c r="F304" s="60">
        <v>0.145</v>
      </c>
    </row>
    <row r="305" spans="2:6" ht="13.5">
      <c r="B305" s="27" t="s">
        <v>312</v>
      </c>
      <c r="C305" s="24">
        <v>34.76628933662652</v>
      </c>
      <c r="D305" s="24">
        <v>60.66883777894055</v>
      </c>
      <c r="E305" s="24">
        <v>8.057316353195262</v>
      </c>
      <c r="F305" s="60">
        <v>0.1559</v>
      </c>
    </row>
    <row r="306" spans="2:6" ht="13.5">
      <c r="B306" s="27" t="s">
        <v>313</v>
      </c>
      <c r="C306" s="24">
        <v>34.585245342673964</v>
      </c>
      <c r="D306" s="24">
        <v>60.79330902079048</v>
      </c>
      <c r="E306" s="24">
        <v>8.106504358083821</v>
      </c>
      <c r="F306" s="60">
        <v>0.1424</v>
      </c>
    </row>
    <row r="307" spans="2:6" ht="13.5">
      <c r="B307" s="27" t="s">
        <v>314</v>
      </c>
      <c r="C307" s="24">
        <v>34.359067203501965</v>
      </c>
      <c r="D307" s="24">
        <v>60.21515530050697</v>
      </c>
      <c r="E307" s="24">
        <v>8.573538743577439</v>
      </c>
      <c r="F307" s="60">
        <v>0.1694</v>
      </c>
    </row>
    <row r="308" spans="2:6" ht="13.5">
      <c r="B308" s="27" t="s">
        <v>315</v>
      </c>
      <c r="C308" s="24">
        <v>34.074115904150716</v>
      </c>
      <c r="D308" s="24">
        <v>60.28148001647445</v>
      </c>
      <c r="E308" s="24">
        <v>8.71561053035338</v>
      </c>
      <c r="F308" s="60">
        <v>0.1542</v>
      </c>
    </row>
    <row r="309" spans="2:6" ht="13.5">
      <c r="B309" s="27" t="s">
        <v>316</v>
      </c>
      <c r="C309" s="24">
        <v>33.42387106446024</v>
      </c>
      <c r="D309" s="24">
        <v>59.81915817347243</v>
      </c>
      <c r="E309" s="24">
        <v>9.331737865664081</v>
      </c>
      <c r="F309" s="60">
        <v>0.1547</v>
      </c>
    </row>
    <row r="310" spans="2:6" ht="13.5">
      <c r="B310" s="27" t="s">
        <v>317</v>
      </c>
      <c r="C310" s="24">
        <v>33.72163728492537</v>
      </c>
      <c r="D310" s="24">
        <v>59.56148920426813</v>
      </c>
      <c r="E310" s="24">
        <v>9.289465527706055</v>
      </c>
      <c r="F310" s="60">
        <v>0.1811</v>
      </c>
    </row>
    <row r="311" spans="2:6" ht="13.5">
      <c r="B311" s="27" t="s">
        <v>318</v>
      </c>
      <c r="C311" s="24">
        <v>33.36533633698476</v>
      </c>
      <c r="D311" s="24">
        <v>59.726051214018746</v>
      </c>
      <c r="E311" s="24">
        <v>9.410404695150428</v>
      </c>
      <c r="F311" s="60">
        <v>0.1563</v>
      </c>
    </row>
    <row r="312" spans="2:6" ht="13.5">
      <c r="B312" s="27" t="s">
        <v>319</v>
      </c>
      <c r="C312" s="24">
        <v>32.922446958074595</v>
      </c>
      <c r="D312" s="24">
        <v>59.10118077187155</v>
      </c>
      <c r="E312" s="24">
        <v>9.925591867920966</v>
      </c>
      <c r="F312" s="60">
        <v>0.1765</v>
      </c>
    </row>
    <row r="313" spans="2:6" ht="13.5">
      <c r="B313" s="27" t="s">
        <v>320</v>
      </c>
      <c r="C313" s="24">
        <v>31.80949638815933</v>
      </c>
      <c r="D313" s="24">
        <v>58.55914904039546</v>
      </c>
      <c r="E313" s="24">
        <v>10.675764102225195</v>
      </c>
      <c r="F313" s="60">
        <v>0.1574</v>
      </c>
    </row>
    <row r="314" spans="2:6" ht="13.5">
      <c r="B314" s="27" t="s">
        <v>321</v>
      </c>
      <c r="C314" s="24">
        <v>31.933121830293263</v>
      </c>
      <c r="D314" s="24">
        <v>58.30952926255608</v>
      </c>
      <c r="E314" s="24">
        <v>10.713879644131623</v>
      </c>
      <c r="F314" s="60">
        <v>0.1776</v>
      </c>
    </row>
    <row r="315" spans="2:6" ht="13.5">
      <c r="B315" s="27" t="s">
        <v>322</v>
      </c>
      <c r="C315" s="24">
        <v>31.361706517143663</v>
      </c>
      <c r="D315" s="24">
        <v>57.772113904702735</v>
      </c>
      <c r="E315" s="24">
        <v>11.145850469333975</v>
      </c>
      <c r="F315" s="60">
        <v>0.1809</v>
      </c>
    </row>
    <row r="316" spans="2:7" ht="13.5">
      <c r="B316" s="27" t="s">
        <v>323</v>
      </c>
      <c r="C316" s="24">
        <v>31.56213140723288</v>
      </c>
      <c r="D316" s="24">
        <v>57.52725898854487</v>
      </c>
      <c r="E316" s="24">
        <v>11.14872007510932</v>
      </c>
      <c r="F316" s="60">
        <v>0.206</v>
      </c>
      <c r="G316" s="60">
        <v>0.01849999999999999</v>
      </c>
    </row>
    <row r="317" spans="2:6" ht="13.5">
      <c r="B317" s="27" t="s">
        <v>324</v>
      </c>
      <c r="C317" s="24">
        <v>30.910841552312913</v>
      </c>
      <c r="D317" s="24">
        <v>57.48974501631833</v>
      </c>
      <c r="E317" s="24">
        <v>11.413194107117027</v>
      </c>
      <c r="F317" s="60">
        <v>0.1745</v>
      </c>
    </row>
    <row r="318" spans="2:6" ht="13.5">
      <c r="B318" s="27" t="s">
        <v>325</v>
      </c>
      <c r="C318" s="24">
        <v>30.53243990772422</v>
      </c>
      <c r="D318" s="24">
        <v>56.986433953788776</v>
      </c>
      <c r="E318" s="24">
        <v>11.702296570466173</v>
      </c>
      <c r="F318" s="60">
        <v>0.1833</v>
      </c>
    </row>
    <row r="319" spans="2:7" ht="13.5">
      <c r="B319" s="27" t="s">
        <v>326</v>
      </c>
      <c r="C319" s="24">
        <v>30.835540053982314</v>
      </c>
      <c r="D319" s="24">
        <v>56.78241909340357</v>
      </c>
      <c r="E319" s="24">
        <v>11.657703763204537</v>
      </c>
      <c r="F319" s="60">
        <v>0.2105</v>
      </c>
      <c r="G319" s="60">
        <v>0.022999999999999993</v>
      </c>
    </row>
    <row r="320" spans="2:6" ht="13.5">
      <c r="B320" s="27" t="s">
        <v>327</v>
      </c>
      <c r="C320" s="24">
        <v>30.29065332485429</v>
      </c>
      <c r="D320" s="24">
        <v>56.750697148905985</v>
      </c>
      <c r="E320" s="24">
        <v>11.85101381463919</v>
      </c>
      <c r="F320" s="60">
        <v>0.1838</v>
      </c>
    </row>
    <row r="321" spans="2:6" ht="13.5">
      <c r="B321" s="27" t="s">
        <v>328</v>
      </c>
      <c r="C321" s="24">
        <v>29.705058945647334</v>
      </c>
      <c r="D321" s="24">
        <v>56.19578150953276</v>
      </c>
      <c r="E321" s="24">
        <v>12.177914096570376</v>
      </c>
      <c r="F321" s="60">
        <v>0.1845</v>
      </c>
    </row>
    <row r="322" spans="2:7" ht="13.5">
      <c r="B322" s="27" t="s">
        <v>329</v>
      </c>
      <c r="C322" s="24">
        <v>30.008554142348014</v>
      </c>
      <c r="D322" s="24">
        <v>55.91426112482336</v>
      </c>
      <c r="E322" s="24">
        <v>12.159656737348458</v>
      </c>
      <c r="F322" s="60">
        <v>0.2163</v>
      </c>
      <c r="G322" s="60">
        <v>0.028799999999999992</v>
      </c>
    </row>
    <row r="323" spans="2:7" ht="13.5">
      <c r="B323" s="27" t="s">
        <v>330</v>
      </c>
      <c r="C323" s="24">
        <v>29.519792805322265</v>
      </c>
      <c r="D323" s="24">
        <v>55.813030207282374</v>
      </c>
      <c r="E323" s="24">
        <v>12.322135145055153</v>
      </c>
      <c r="F323" s="60">
        <v>0.196</v>
      </c>
      <c r="G323" s="60">
        <v>0.008500000000000008</v>
      </c>
    </row>
    <row r="324" spans="2:7" ht="13.5">
      <c r="B324" s="27" t="s">
        <v>331</v>
      </c>
      <c r="C324" s="24">
        <v>28.912395130790824</v>
      </c>
      <c r="D324" s="24">
        <v>55.23008545116093</v>
      </c>
      <c r="E324" s="24">
        <v>12.606293308591514</v>
      </c>
      <c r="F324" s="60">
        <v>0.1951</v>
      </c>
      <c r="G324" s="60">
        <v>0.007599999999999996</v>
      </c>
    </row>
    <row r="325" spans="2:7" ht="13.5">
      <c r="B325" s="27" t="s">
        <v>332</v>
      </c>
      <c r="C325" s="24">
        <v>29.26432529564201</v>
      </c>
      <c r="D325" s="24">
        <v>54.943128879693575</v>
      </c>
      <c r="E325" s="24">
        <v>12.586433079420047</v>
      </c>
      <c r="F325" s="60">
        <v>0.2277</v>
      </c>
      <c r="G325" s="60">
        <v>0.040200000000000014</v>
      </c>
    </row>
    <row r="326" spans="2:7" ht="13.5">
      <c r="B326" s="27" t="s">
        <v>333</v>
      </c>
      <c r="C326" s="24">
        <v>28.97423540895568</v>
      </c>
      <c r="D326" s="24">
        <v>54.93771486818493</v>
      </c>
      <c r="E326" s="24">
        <v>12.65351432041852</v>
      </c>
      <c r="F326" s="60">
        <v>0.2134</v>
      </c>
      <c r="G326" s="60">
        <v>0.025900000000000006</v>
      </c>
    </row>
    <row r="327" spans="2:7" ht="13.5">
      <c r="B327" s="27" t="s">
        <v>334</v>
      </c>
      <c r="C327" s="24">
        <v>28.944807092981048</v>
      </c>
      <c r="D327" s="24">
        <v>54.31873358325252</v>
      </c>
      <c r="E327" s="24">
        <v>12.784863300843883</v>
      </c>
      <c r="F327" s="60">
        <v>0.2476</v>
      </c>
      <c r="G327" s="60">
        <v>0.06009999999999999</v>
      </c>
    </row>
    <row r="328" spans="2:7" ht="13.5">
      <c r="B328" s="27" t="s">
        <v>335</v>
      </c>
      <c r="C328" s="24">
        <v>28.44319571081935</v>
      </c>
      <c r="D328" s="24">
        <v>54.14179384869382</v>
      </c>
      <c r="E328" s="24">
        <v>12.922307592736164</v>
      </c>
      <c r="F328" s="60">
        <v>0.2245</v>
      </c>
      <c r="G328" s="60">
        <v>0.037000000000000005</v>
      </c>
    </row>
    <row r="329" spans="2:7" ht="13.5">
      <c r="B329" s="27" t="s">
        <v>336</v>
      </c>
      <c r="C329" s="24">
        <v>28.003805462756887</v>
      </c>
      <c r="D329" s="24">
        <v>53.86303870116531</v>
      </c>
      <c r="E329" s="24">
        <v>13.049343365806665</v>
      </c>
      <c r="F329" s="60">
        <v>0.2145</v>
      </c>
      <c r="G329" s="60">
        <v>0.026999999999999996</v>
      </c>
    </row>
    <row r="330" spans="2:7" ht="13.5">
      <c r="B330" s="27" t="s">
        <v>337</v>
      </c>
      <c r="C330" s="24">
        <v>27.453006774082926</v>
      </c>
      <c r="D330" s="24">
        <v>53.24733445634053</v>
      </c>
      <c r="E330" s="24">
        <v>13.230002573018272</v>
      </c>
      <c r="F330" s="60">
        <v>0.2148</v>
      </c>
      <c r="G330" s="60">
        <v>0.02729999999999999</v>
      </c>
    </row>
    <row r="331" spans="2:7" ht="13.5">
      <c r="B331" s="27" t="s">
        <v>338</v>
      </c>
      <c r="C331" s="24">
        <v>27.915135140024958</v>
      </c>
      <c r="D331" s="24">
        <v>53.04920288698022</v>
      </c>
      <c r="E331" s="24">
        <v>13.204349976599277</v>
      </c>
      <c r="F331" s="60">
        <v>0.2457</v>
      </c>
      <c r="G331" s="60">
        <v>0.0582</v>
      </c>
    </row>
    <row r="332" spans="2:7" ht="13.5">
      <c r="B332" s="27" t="s">
        <v>339</v>
      </c>
      <c r="C332" s="24">
        <v>27.543247139956797</v>
      </c>
      <c r="D332" s="24">
        <v>52.8886519354759</v>
      </c>
      <c r="E332" s="24">
        <v>13.275371494440492</v>
      </c>
      <c r="F332" s="60">
        <v>0.2349</v>
      </c>
      <c r="G332" s="60">
        <v>0.0474</v>
      </c>
    </row>
    <row r="333" spans="2:7" ht="13.5">
      <c r="B333" s="27" t="s">
        <v>340</v>
      </c>
      <c r="C333" s="24">
        <v>26.902128652992168</v>
      </c>
      <c r="D333" s="24">
        <v>52.37384694535179</v>
      </c>
      <c r="E333" s="24">
        <v>13.417828578360169</v>
      </c>
      <c r="F333" s="60">
        <v>0.2216</v>
      </c>
      <c r="G333" s="60">
        <v>0.03409999999999999</v>
      </c>
    </row>
    <row r="334" spans="2:7" ht="13.5">
      <c r="B334" s="27" t="s">
        <v>341</v>
      </c>
      <c r="C334" s="24">
        <v>27.127813286145184</v>
      </c>
      <c r="D334" s="24">
        <v>52.23414502063349</v>
      </c>
      <c r="E334" s="24">
        <v>13.41848706725705</v>
      </c>
      <c r="F334" s="60">
        <v>0.2388</v>
      </c>
      <c r="G334" s="60">
        <v>0.05130000000000001</v>
      </c>
    </row>
    <row r="335" spans="2:7" ht="13.5">
      <c r="B335" s="27" t="s">
        <v>342</v>
      </c>
      <c r="C335" s="24">
        <v>26.553424428819525</v>
      </c>
      <c r="D335" s="24">
        <v>52.03262438741845</v>
      </c>
      <c r="E335" s="24">
        <v>13.490088407155634</v>
      </c>
      <c r="F335" s="60">
        <v>0.2157</v>
      </c>
      <c r="G335" s="60">
        <v>0.028200000000000003</v>
      </c>
    </row>
    <row r="336" spans="2:7" ht="13.5">
      <c r="B336" s="27" t="s">
        <v>343</v>
      </c>
      <c r="C336" s="24">
        <v>26.51485826663716</v>
      </c>
      <c r="D336" s="24">
        <v>51.36332260551603</v>
      </c>
      <c r="E336" s="24">
        <v>13.5812072332207</v>
      </c>
      <c r="F336" s="60">
        <v>0.2336</v>
      </c>
      <c r="G336" s="60">
        <v>0.0461</v>
      </c>
    </row>
    <row r="337" spans="2:7" ht="13.5">
      <c r="B337" s="27" t="s">
        <v>344</v>
      </c>
      <c r="C337" s="24">
        <v>26.627142197225226</v>
      </c>
      <c r="D337" s="24">
        <v>51.25830731658239</v>
      </c>
      <c r="E337" s="24">
        <v>13.59435851347402</v>
      </c>
      <c r="F337" s="60">
        <v>0.2392</v>
      </c>
      <c r="G337" s="60">
        <v>0.051699999999999996</v>
      </c>
    </row>
    <row r="338" spans="2:7" ht="13.5">
      <c r="B338" s="27" t="s">
        <v>345</v>
      </c>
      <c r="C338" s="24">
        <v>25.923522150405766</v>
      </c>
      <c r="D338" s="24">
        <v>51.035066571697726</v>
      </c>
      <c r="E338" s="24">
        <v>13.636111193902643</v>
      </c>
      <c r="F338" s="60">
        <v>0.2141</v>
      </c>
      <c r="G338" s="60">
        <v>0.026600000000000013</v>
      </c>
    </row>
    <row r="339" spans="2:7" ht="13.5">
      <c r="B339" s="27" t="s">
        <v>346</v>
      </c>
      <c r="C339" s="24">
        <v>25.711276429202293</v>
      </c>
      <c r="D339" s="24">
        <v>50.24128007611692</v>
      </c>
      <c r="E339" s="24">
        <v>13.72345022726011</v>
      </c>
      <c r="F339" s="60">
        <v>0.2238</v>
      </c>
      <c r="G339" s="60">
        <v>0.0363</v>
      </c>
    </row>
    <row r="340" spans="2:7" ht="13.5">
      <c r="B340" s="27" t="s">
        <v>347</v>
      </c>
      <c r="C340" s="24">
        <v>25.663478350702956</v>
      </c>
      <c r="D340" s="24">
        <v>50.0755674631891</v>
      </c>
      <c r="E340" s="24">
        <v>13.740743276307406</v>
      </c>
      <c r="F340" s="60">
        <v>0.2251</v>
      </c>
      <c r="G340" s="60">
        <v>0.037599999999999995</v>
      </c>
    </row>
    <row r="341" spans="2:7" ht="13.5">
      <c r="B341" s="27" t="s">
        <v>348</v>
      </c>
      <c r="C341" s="24">
        <v>24.992895451045094</v>
      </c>
      <c r="D341" s="24">
        <v>49.22534934376018</v>
      </c>
      <c r="E341" s="24">
        <v>13.792050862766642</v>
      </c>
      <c r="F341" s="60">
        <v>0.2135</v>
      </c>
      <c r="G341" s="60">
        <v>0.025999999999999995</v>
      </c>
    </row>
    <row r="342" spans="2:7" ht="13.5">
      <c r="B342" s="27" t="s">
        <v>349</v>
      </c>
      <c r="C342" s="24">
        <v>25.02127782887749</v>
      </c>
      <c r="D342" s="24">
        <v>49.10738430480435</v>
      </c>
      <c r="E342" s="24">
        <v>13.804190660310605</v>
      </c>
      <c r="F342" s="60">
        <v>0.218</v>
      </c>
      <c r="G342" s="60">
        <v>0.0305</v>
      </c>
    </row>
    <row r="343" spans="2:7" ht="13.5">
      <c r="B343" s="27" t="s">
        <v>350</v>
      </c>
      <c r="C343" s="24">
        <v>24.18953789830666</v>
      </c>
      <c r="D343" s="24">
        <v>47.77675848404939</v>
      </c>
      <c r="E343" s="24">
        <v>13.825573178223568</v>
      </c>
      <c r="F343" s="60">
        <v>0.2122</v>
      </c>
      <c r="G343" s="60">
        <v>0.0247</v>
      </c>
    </row>
    <row r="344" spans="2:7" ht="13.5">
      <c r="B344" s="27" t="s">
        <v>351</v>
      </c>
      <c r="C344" s="24">
        <v>23.84334640444507</v>
      </c>
      <c r="D344" s="24">
        <v>47.519386148121825</v>
      </c>
      <c r="E344" s="24">
        <v>13.794377730285298</v>
      </c>
      <c r="F344" s="60">
        <v>0.2021</v>
      </c>
      <c r="G344" s="60">
        <v>0.014600000000000002</v>
      </c>
    </row>
    <row r="345" spans="2:7" ht="13.5">
      <c r="B345" s="27" t="s">
        <v>352</v>
      </c>
      <c r="C345" s="24">
        <v>23.561323492476877</v>
      </c>
      <c r="D345" s="24">
        <v>46.843436779638964</v>
      </c>
      <c r="E345" s="24">
        <v>13.79204504159324</v>
      </c>
      <c r="F345" s="60">
        <v>0.2023</v>
      </c>
      <c r="G345" s="60">
        <v>0.014800000000000008</v>
      </c>
    </row>
    <row r="346" spans="2:7" ht="13.5">
      <c r="B346" s="27" t="s">
        <v>353</v>
      </c>
      <c r="C346" s="24">
        <v>23.703231067906223</v>
      </c>
      <c r="D346" s="24">
        <v>46.70308121523033</v>
      </c>
      <c r="E346" s="24">
        <v>13.827135738508282</v>
      </c>
      <c r="F346" s="60">
        <v>0.2113</v>
      </c>
      <c r="G346" s="60">
        <v>0.023799999999999988</v>
      </c>
    </row>
    <row r="347" spans="2:7" ht="13.5">
      <c r="B347" s="27" t="s">
        <v>354</v>
      </c>
      <c r="C347" s="24">
        <v>22.845396061533116</v>
      </c>
      <c r="D347" s="24">
        <v>45.62226245298967</v>
      </c>
      <c r="E347" s="24">
        <v>13.712751764399892</v>
      </c>
      <c r="F347" s="60">
        <v>0.1924</v>
      </c>
      <c r="G347" s="60">
        <v>0.004899999999999988</v>
      </c>
    </row>
    <row r="348" spans="2:7" ht="13.5">
      <c r="B348" s="27" t="s">
        <v>355</v>
      </c>
      <c r="C348" s="24">
        <v>22.76344932569227</v>
      </c>
      <c r="D348" s="24">
        <v>45.55953624683598</v>
      </c>
      <c r="E348" s="24">
        <v>13.695469261245512</v>
      </c>
      <c r="F348" s="60">
        <v>0.1903</v>
      </c>
      <c r="G348" s="60">
        <v>0.002799999999999997</v>
      </c>
    </row>
    <row r="349" spans="2:6" ht="13.5">
      <c r="B349" s="27" t="s">
        <v>356</v>
      </c>
      <c r="C349" s="24">
        <v>22.36429499242661</v>
      </c>
      <c r="D349" s="24">
        <v>44.729282012493165</v>
      </c>
      <c r="E349" s="24">
        <v>13.631027519087484</v>
      </c>
      <c r="F349" s="60">
        <v>0.1835</v>
      </c>
    </row>
    <row r="350" spans="2:6" ht="13.5">
      <c r="B350" s="27" t="s">
        <v>357</v>
      </c>
      <c r="C350" s="24">
        <v>22.26285685404488</v>
      </c>
      <c r="D350" s="24">
        <v>44.60095527867376</v>
      </c>
      <c r="E350" s="24">
        <v>13.606890441304689</v>
      </c>
      <c r="F350" s="60">
        <v>0.181</v>
      </c>
    </row>
    <row r="351" spans="2:6" ht="13.5">
      <c r="B351" s="27" t="s">
        <v>358</v>
      </c>
      <c r="C351" s="24">
        <v>21.982079902102683</v>
      </c>
      <c r="D351" s="24">
        <v>43.720459815648894</v>
      </c>
      <c r="E351" s="24">
        <v>13.550245106881793</v>
      </c>
      <c r="F351" s="60">
        <v>0.1858</v>
      </c>
    </row>
    <row r="352" spans="2:6" ht="13.5">
      <c r="B352" s="27" t="s">
        <v>359</v>
      </c>
      <c r="C352" s="24">
        <v>21.921889654803724</v>
      </c>
      <c r="D352" s="24">
        <v>43.62508836740534</v>
      </c>
      <c r="E352" s="24">
        <v>13.533367451210472</v>
      </c>
      <c r="F352" s="60">
        <v>0.1845</v>
      </c>
    </row>
    <row r="353" spans="2:6" ht="13.5">
      <c r="B353" s="27" t="s">
        <v>360</v>
      </c>
      <c r="C353" s="24">
        <v>21.456336971602795</v>
      </c>
      <c r="D353" s="24">
        <v>42.937342739533754</v>
      </c>
      <c r="E353" s="24">
        <v>13.385788146790695</v>
      </c>
      <c r="F353" s="60">
        <v>0.172</v>
      </c>
    </row>
    <row r="354" spans="2:6" ht="13.5">
      <c r="B354" s="27" t="s">
        <v>361</v>
      </c>
      <c r="C354" s="24">
        <v>21.516373088893715</v>
      </c>
      <c r="D354" s="24">
        <v>42.837068400270574</v>
      </c>
      <c r="E354" s="24">
        <v>13.416961776785453</v>
      </c>
      <c r="F354" s="60">
        <v>0.1722</v>
      </c>
    </row>
    <row r="355" spans="2:6" ht="13.5">
      <c r="B355" s="27" t="s">
        <v>362</v>
      </c>
      <c r="C355" s="24">
        <v>20.935826612416907</v>
      </c>
      <c r="D355" s="24">
        <v>41.868894629731706</v>
      </c>
      <c r="E355" s="24">
        <v>13.197972311448614</v>
      </c>
      <c r="F355" s="60">
        <v>0.1517</v>
      </c>
    </row>
    <row r="356" spans="2:6" ht="13.5">
      <c r="B356" s="27" t="s">
        <v>363</v>
      </c>
      <c r="C356" s="24">
        <v>20.74117162040626</v>
      </c>
      <c r="D356" s="24">
        <v>41.102051900450384</v>
      </c>
      <c r="E356" s="24">
        <v>13.087657665895591</v>
      </c>
      <c r="F356" s="60">
        <v>0.1768</v>
      </c>
    </row>
    <row r="357" spans="2:6" ht="13.5">
      <c r="B357" s="27" t="s">
        <v>364</v>
      </c>
      <c r="C357" s="24">
        <v>20.52437283672482</v>
      </c>
      <c r="D357" s="24">
        <v>40.9741018416573</v>
      </c>
      <c r="E357" s="24">
        <v>12.967867760518821</v>
      </c>
      <c r="F357" s="60">
        <v>0.1748</v>
      </c>
    </row>
    <row r="358" spans="2:6" ht="13.5">
      <c r="B358" s="27" t="s">
        <v>365</v>
      </c>
      <c r="C358" s="24">
        <v>20.265649956303065</v>
      </c>
      <c r="D358" s="24">
        <v>40.07195242799709</v>
      </c>
      <c r="E358" s="24">
        <v>12.818752306158272</v>
      </c>
      <c r="F358" s="60">
        <v>0.1813</v>
      </c>
    </row>
    <row r="359" spans="2:6" ht="13.5">
      <c r="B359" s="27" t="s">
        <v>366</v>
      </c>
      <c r="C359" s="24">
        <v>20.19685967769905</v>
      </c>
      <c r="D359" s="24">
        <v>39.94287871072357</v>
      </c>
      <c r="E359" s="24">
        <v>12.775500898393059</v>
      </c>
      <c r="F359" s="60">
        <v>0.1816</v>
      </c>
    </row>
    <row r="360" spans="2:6" ht="13.5">
      <c r="B360" s="27" t="s">
        <v>367</v>
      </c>
      <c r="C360" s="24">
        <v>19.95391448186438</v>
      </c>
      <c r="D360" s="24">
        <v>39.18010862288071</v>
      </c>
      <c r="E360" s="24">
        <v>12.634185132289577</v>
      </c>
      <c r="F360" s="60">
        <v>0.1698</v>
      </c>
    </row>
    <row r="361" spans="2:6" ht="13.5">
      <c r="B361" s="27" t="s">
        <v>368</v>
      </c>
      <c r="C361" s="24">
        <v>19.721997620288338</v>
      </c>
      <c r="D361" s="24">
        <v>38.58066737446389</v>
      </c>
      <c r="E361" s="24">
        <v>12.464235069834821</v>
      </c>
      <c r="F361" s="60">
        <v>0.1703</v>
      </c>
    </row>
    <row r="362" spans="2:6" ht="13.5">
      <c r="B362" s="27" t="s">
        <v>369</v>
      </c>
      <c r="C362" s="24">
        <v>19.626418807384635</v>
      </c>
      <c r="D362" s="24">
        <v>38.55272699515647</v>
      </c>
      <c r="E362" s="24">
        <v>12.390471888338443</v>
      </c>
      <c r="F362" s="60">
        <v>0.1681</v>
      </c>
    </row>
    <row r="363" spans="2:6" ht="13.5">
      <c r="B363" s="27" t="s">
        <v>370</v>
      </c>
      <c r="C363" s="24">
        <v>19.53629972061055</v>
      </c>
      <c r="D363" s="24">
        <v>38.528170308462606</v>
      </c>
      <c r="E363" s="24">
        <v>12.317067107876587</v>
      </c>
      <c r="F363" s="60">
        <v>0.1682</v>
      </c>
    </row>
    <row r="364" spans="2:6" ht="13.5">
      <c r="B364" s="27" t="s">
        <v>371</v>
      </c>
      <c r="C364" s="24">
        <v>20.938016717667487</v>
      </c>
      <c r="D364" s="24">
        <v>41.105911004366206</v>
      </c>
      <c r="E364" s="24">
        <v>13.195340146731585</v>
      </c>
      <c r="F364" s="60">
        <v>0.1796</v>
      </c>
    </row>
    <row r="365" spans="2:6" ht="13.5">
      <c r="B365" s="27" t="s">
        <v>372</v>
      </c>
      <c r="C365" s="24">
        <v>19.782672606944594</v>
      </c>
      <c r="D365" s="24">
        <v>39.22576149470972</v>
      </c>
      <c r="E365" s="24">
        <v>12.508706858392237</v>
      </c>
      <c r="F365" s="60">
        <v>0.1685</v>
      </c>
    </row>
    <row r="366" spans="2:6" ht="13.5">
      <c r="B366" s="27" t="s">
        <v>373</v>
      </c>
      <c r="C366" s="24">
        <v>20.004065258813835</v>
      </c>
      <c r="D366" s="24">
        <v>38.692658482629426</v>
      </c>
      <c r="E366" s="24">
        <v>12.678517731131349</v>
      </c>
      <c r="F366" s="60">
        <v>0.1727</v>
      </c>
    </row>
    <row r="367" spans="2:6" ht="13.5">
      <c r="B367" s="27" t="s">
        <v>374</v>
      </c>
      <c r="C367" s="24">
        <v>20.050244978551106</v>
      </c>
      <c r="D367" s="24">
        <v>38.576732412661094</v>
      </c>
      <c r="E367" s="24">
        <v>12.719548127333196</v>
      </c>
      <c r="F367" s="60">
        <v>0.1707</v>
      </c>
    </row>
    <row r="368" spans="2:6" ht="13.5">
      <c r="B368" s="27" t="s">
        <v>375</v>
      </c>
      <c r="C368" s="24">
        <v>19.576505045201568</v>
      </c>
      <c r="D368" s="24">
        <v>38.462033854748015</v>
      </c>
      <c r="E368" s="24">
        <v>12.350099492007468</v>
      </c>
      <c r="F368" s="60">
        <v>0.168</v>
      </c>
    </row>
    <row r="369" spans="2:6" ht="13.5">
      <c r="B369" s="27" t="s">
        <v>376</v>
      </c>
      <c r="C369" s="24">
        <v>19.43250697078243</v>
      </c>
      <c r="D369" s="24">
        <v>37.85263042302856</v>
      </c>
      <c r="E369" s="24">
        <v>12.222485009931143</v>
      </c>
      <c r="F369" s="60">
        <v>0.1696</v>
      </c>
    </row>
    <row r="370" spans="2:6" ht="13.5">
      <c r="B370" s="27" t="s">
        <v>377</v>
      </c>
      <c r="C370" s="24">
        <v>19.5091732693019</v>
      </c>
      <c r="D370" s="24">
        <v>37.7444781548021</v>
      </c>
      <c r="E370" s="24">
        <v>12.289173121684867</v>
      </c>
      <c r="F370" s="60">
        <v>0.17</v>
      </c>
    </row>
    <row r="371" spans="2:6" ht="13.5">
      <c r="B371" s="27" t="s">
        <v>378</v>
      </c>
      <c r="C371" s="24">
        <v>19.13756921757722</v>
      </c>
      <c r="D371" s="24">
        <v>37.56516455117693</v>
      </c>
      <c r="E371" s="24">
        <v>11.9487285502369</v>
      </c>
      <c r="F371" s="60">
        <v>0.1678</v>
      </c>
    </row>
    <row r="372" spans="2:6" ht="13.5">
      <c r="B372" s="27" t="s">
        <v>379</v>
      </c>
      <c r="C372" s="24">
        <v>19.14472950070436</v>
      </c>
      <c r="D372" s="24">
        <v>36.92633069998511</v>
      </c>
      <c r="E372" s="24">
        <v>11.932823809071795</v>
      </c>
      <c r="F372" s="60">
        <v>0.1677</v>
      </c>
    </row>
    <row r="373" spans="2:6" ht="13.5">
      <c r="B373" s="27" t="s">
        <v>380</v>
      </c>
      <c r="C373" s="24">
        <v>19.164777076622727</v>
      </c>
      <c r="D373" s="24">
        <v>36.79554807159511</v>
      </c>
      <c r="E373" s="24">
        <v>11.94864371531798</v>
      </c>
      <c r="F373" s="60">
        <v>0.1673</v>
      </c>
    </row>
    <row r="374" spans="2:6" ht="13.5">
      <c r="B374" s="27" t="s">
        <v>381</v>
      </c>
      <c r="C374" s="24">
        <v>18.855719508194216</v>
      </c>
      <c r="D374" s="24">
        <v>36.23435866967426</v>
      </c>
      <c r="E374" s="24">
        <v>11.585666784005754</v>
      </c>
      <c r="F374" s="60">
        <v>0.1645</v>
      </c>
    </row>
    <row r="375" spans="2:6" ht="13.5">
      <c r="B375" s="27" t="s">
        <v>382</v>
      </c>
      <c r="C375" s="24">
        <v>18.953558794203378</v>
      </c>
      <c r="D375" s="24">
        <v>36.12225702524967</v>
      </c>
      <c r="E375" s="24">
        <v>11.689957158801622</v>
      </c>
      <c r="F375" s="60">
        <v>0.1629</v>
      </c>
    </row>
    <row r="376" spans="2:6" ht="13.5">
      <c r="B376" s="27" t="s">
        <v>383</v>
      </c>
      <c r="C376" s="24">
        <v>18.48910989905998</v>
      </c>
      <c r="D376" s="24">
        <v>35.097033705723575</v>
      </c>
      <c r="E376" s="24">
        <v>10.988513397884676</v>
      </c>
      <c r="F376" s="60">
        <v>0.1517</v>
      </c>
    </row>
    <row r="377" spans="2:6" ht="13.5">
      <c r="B377" s="27" t="s">
        <v>384</v>
      </c>
      <c r="C377" s="24">
        <v>18.22512571196212</v>
      </c>
      <c r="D377" s="24">
        <v>34.5981229990523</v>
      </c>
      <c r="E377" s="24">
        <v>10.491770463926153</v>
      </c>
      <c r="F377" s="60">
        <v>0.1393</v>
      </c>
    </row>
    <row r="378" spans="2:6" ht="13.5">
      <c r="B378" s="27" t="s">
        <v>385</v>
      </c>
      <c r="C378" s="24">
        <v>18.246486170713755</v>
      </c>
      <c r="D378" s="24">
        <v>34.263983082191146</v>
      </c>
      <c r="E378" s="24">
        <v>10.424531938659023</v>
      </c>
      <c r="F378" s="60">
        <v>0.1335</v>
      </c>
    </row>
    <row r="379" spans="2:6" ht="13.5">
      <c r="B379" s="27" t="s">
        <v>386</v>
      </c>
      <c r="C379" s="24">
        <v>18.137296762503304</v>
      </c>
      <c r="D379" s="24">
        <v>33.96215641897334</v>
      </c>
      <c r="E379" s="24">
        <v>10.129482750610363</v>
      </c>
      <c r="F379" s="60">
        <v>0.1264</v>
      </c>
    </row>
    <row r="380" spans="2:6" ht="13.5">
      <c r="B380" s="27" t="s">
        <v>387</v>
      </c>
      <c r="C380" s="24">
        <v>18.238250965708705</v>
      </c>
      <c r="D380" s="24">
        <v>33.88847715421574</v>
      </c>
      <c r="E380" s="24">
        <v>10.274013056348574</v>
      </c>
      <c r="F380" s="60">
        <v>0.1276</v>
      </c>
    </row>
    <row r="381" spans="2:6" ht="13.5">
      <c r="B381" s="27" t="s">
        <v>388</v>
      </c>
      <c r="C381" s="24">
        <v>18.11188863821237</v>
      </c>
      <c r="D381" s="24">
        <v>33.689821193176996</v>
      </c>
      <c r="E381" s="24">
        <v>9.964481052135394</v>
      </c>
      <c r="F381" s="60">
        <v>0.1202</v>
      </c>
    </row>
    <row r="382" spans="2:6" ht="13.5">
      <c r="B382" s="27" t="s">
        <v>389</v>
      </c>
      <c r="C382" s="24">
        <v>17.948753409414124</v>
      </c>
      <c r="D382" s="24">
        <v>32.2831380343778</v>
      </c>
      <c r="E382" s="24">
        <v>8.552673274920073</v>
      </c>
      <c r="F382" s="60">
        <v>0.0922</v>
      </c>
    </row>
    <row r="383" spans="2:6" ht="13.5">
      <c r="B383" s="27" t="s">
        <v>390</v>
      </c>
      <c r="C383" s="24">
        <v>17.986522544672624</v>
      </c>
      <c r="D383" s="24">
        <v>31.86729528946746</v>
      </c>
      <c r="E383" s="24">
        <v>8.133992142479908</v>
      </c>
      <c r="F383" s="60">
        <v>0.0827</v>
      </c>
    </row>
    <row r="384" spans="2:6" ht="13.5">
      <c r="B384" s="27" t="s">
        <v>391</v>
      </c>
      <c r="C384" s="24">
        <v>18.050668847126566</v>
      </c>
      <c r="D384" s="24">
        <v>31.299394932940206</v>
      </c>
      <c r="E384" s="24">
        <v>7.334868430612111</v>
      </c>
      <c r="F384" s="60">
        <v>0.071</v>
      </c>
    </row>
    <row r="385" spans="2:6" ht="13.5">
      <c r="B385" s="27" t="s">
        <v>392</v>
      </c>
      <c r="C385" s="24">
        <v>18.19827415946996</v>
      </c>
      <c r="D385" s="24">
        <v>30.85490490075151</v>
      </c>
      <c r="E385" s="24">
        <v>6.787632544663323</v>
      </c>
      <c r="F385" s="60">
        <v>0.0576</v>
      </c>
    </row>
    <row r="386" spans="2:6" ht="13.5">
      <c r="B386" s="27" t="s">
        <v>393</v>
      </c>
      <c r="C386" s="24">
        <v>18.374660537320196</v>
      </c>
      <c r="D386" s="24">
        <v>30.44905761436872</v>
      </c>
      <c r="E386" s="24">
        <v>6.1340364042203674</v>
      </c>
      <c r="F386" s="60">
        <v>0.0509</v>
      </c>
    </row>
    <row r="387" spans="2:6" ht="13.5">
      <c r="B387" s="27" t="s">
        <v>394</v>
      </c>
      <c r="C387" s="24">
        <v>18.58461226510125</v>
      </c>
      <c r="D387" s="24">
        <v>30.102700707613803</v>
      </c>
      <c r="E387" s="24">
        <v>5.6468577249524134</v>
      </c>
      <c r="F387" s="60">
        <v>0.0413</v>
      </c>
    </row>
    <row r="388" spans="2:6" ht="13.5">
      <c r="B388" s="27" t="s">
        <v>395</v>
      </c>
      <c r="C388" s="24">
        <v>18.75041127621502</v>
      </c>
      <c r="D388" s="24">
        <v>29.835351992002337</v>
      </c>
      <c r="E388" s="24">
        <v>5.004080106186106</v>
      </c>
      <c r="F388" s="60">
        <v>0.0353</v>
      </c>
    </row>
    <row r="389" spans="2:6" ht="13.5">
      <c r="B389" s="27" t="s">
        <v>396</v>
      </c>
      <c r="C389" s="24">
        <v>18.818658977594854</v>
      </c>
      <c r="D389" s="24">
        <v>29.698403625495676</v>
      </c>
      <c r="E389" s="24">
        <v>4.2551512533500295</v>
      </c>
      <c r="F389" s="60">
        <v>0.0304</v>
      </c>
    </row>
    <row r="390" spans="2:6" ht="13.5">
      <c r="B390" s="27" t="s">
        <v>397</v>
      </c>
      <c r="C390" s="24">
        <v>19.08994526669963</v>
      </c>
      <c r="D390" s="24">
        <v>29.415181643878114</v>
      </c>
      <c r="E390" s="24">
        <v>3.428270185670649</v>
      </c>
      <c r="F390" s="60">
        <v>0.0199</v>
      </c>
    </row>
    <row r="391" spans="2:6" ht="13.5">
      <c r="B391" s="27" t="s">
        <v>398</v>
      </c>
      <c r="C391" s="24">
        <v>19.18601115584125</v>
      </c>
      <c r="D391" s="24">
        <v>29.3306456866166</v>
      </c>
      <c r="E391" s="24">
        <v>2.975598634435636</v>
      </c>
      <c r="F391" s="60">
        <v>0.0151</v>
      </c>
    </row>
    <row r="392" spans="2:6" ht="13.5">
      <c r="B392" s="27" t="s">
        <v>399</v>
      </c>
      <c r="C392" s="24">
        <v>42.86301906795866</v>
      </c>
      <c r="D392" s="24">
        <v>61.36432273127699</v>
      </c>
      <c r="E392" s="24">
        <v>-6.12264581940258</v>
      </c>
      <c r="F392" s="60">
        <v>-0.0024</v>
      </c>
    </row>
    <row r="393" spans="2:6" ht="13.5">
      <c r="B393" s="27" t="s">
        <v>400</v>
      </c>
      <c r="C393" s="24">
        <v>42.96302792639301</v>
      </c>
      <c r="D393" s="24">
        <v>61.047204355885924</v>
      </c>
      <c r="E393" s="24">
        <v>-6.6949485004798</v>
      </c>
      <c r="F393" s="60">
        <v>0.0071</v>
      </c>
    </row>
    <row r="394" spans="2:6" ht="13.5">
      <c r="B394" s="27" t="s">
        <v>401</v>
      </c>
      <c r="C394" s="24">
        <v>43.24288785712285</v>
      </c>
      <c r="D394" s="24">
        <v>60.60258476313446</v>
      </c>
      <c r="E394" s="24">
        <v>-7.322631770691374</v>
      </c>
      <c r="F394" s="60">
        <v>0.0076</v>
      </c>
    </row>
    <row r="395" spans="2:6" ht="13.5">
      <c r="B395" s="27" t="s">
        <v>402</v>
      </c>
      <c r="C395" s="24">
        <v>43.44574596599371</v>
      </c>
      <c r="D395" s="24">
        <v>60.08225226018234</v>
      </c>
      <c r="E395" s="24">
        <v>-8.067092570468423</v>
      </c>
      <c r="F395" s="60">
        <v>0.0129</v>
      </c>
    </row>
    <row r="396" spans="2:6" ht="13.5">
      <c r="B396" s="27" t="s">
        <v>403</v>
      </c>
      <c r="C396" s="24">
        <v>43.33736872797537</v>
      </c>
      <c r="D396" s="24">
        <v>59.74689943770135</v>
      </c>
      <c r="E396" s="24">
        <v>-8.607298567585365</v>
      </c>
      <c r="F396" s="60">
        <v>0.0288</v>
      </c>
    </row>
    <row r="397" spans="2:6" ht="13.5">
      <c r="B397" s="27" t="s">
        <v>404</v>
      </c>
      <c r="C397" s="24">
        <v>43.62311495089888</v>
      </c>
      <c r="D397" s="24">
        <v>59.57154760648998</v>
      </c>
      <c r="E397" s="24">
        <v>-8.73759760177645</v>
      </c>
      <c r="F397" s="60">
        <v>0.0175</v>
      </c>
    </row>
    <row r="398" spans="2:6" ht="13.5">
      <c r="B398" s="27" t="s">
        <v>405</v>
      </c>
      <c r="C398" s="24">
        <v>43.69598903329571</v>
      </c>
      <c r="D398" s="24">
        <v>58.93783136382148</v>
      </c>
      <c r="E398" s="24">
        <v>-9.544784971043125</v>
      </c>
      <c r="F398" s="60">
        <v>0.0264</v>
      </c>
    </row>
    <row r="399" spans="2:6" ht="13.5">
      <c r="B399" s="27" t="s">
        <v>406</v>
      </c>
      <c r="C399" s="24">
        <v>43.561897577808224</v>
      </c>
      <c r="D399" s="24">
        <v>58.7447578317083</v>
      </c>
      <c r="E399" s="24">
        <v>-9.806034342676606</v>
      </c>
      <c r="F399" s="60">
        <v>0.034</v>
      </c>
    </row>
    <row r="400" spans="2:6" ht="13.5">
      <c r="B400" s="27" t="s">
        <v>407</v>
      </c>
      <c r="C400" s="24">
        <v>43.64940309257067</v>
      </c>
      <c r="D400" s="24">
        <v>58.26090652485445</v>
      </c>
      <c r="E400" s="24">
        <v>-10.332061309967798</v>
      </c>
      <c r="F400" s="60">
        <v>0.036</v>
      </c>
    </row>
    <row r="401" spans="2:6" ht="13.5">
      <c r="B401" s="27" t="s">
        <v>408</v>
      </c>
      <c r="C401" s="24">
        <v>43.93508731831844</v>
      </c>
      <c r="D401" s="24">
        <v>58.077223709055716</v>
      </c>
      <c r="E401" s="24">
        <v>-10.480808538990972</v>
      </c>
      <c r="F401" s="60">
        <v>0.0204</v>
      </c>
    </row>
    <row r="402" spans="2:6" ht="13.5">
      <c r="B402" s="27" t="s">
        <v>409</v>
      </c>
      <c r="C402" s="24">
        <v>43.3123062711719</v>
      </c>
      <c r="D402" s="24">
        <v>58.23239537978784</v>
      </c>
      <c r="E402" s="24">
        <v>-10.411187244770073</v>
      </c>
      <c r="F402" s="60">
        <v>0.0545</v>
      </c>
    </row>
    <row r="403" spans="2:6" ht="13.5">
      <c r="B403" s="27" t="s">
        <v>410</v>
      </c>
      <c r="C403" s="24">
        <v>43.800322051934</v>
      </c>
      <c r="D403" s="24">
        <v>57.74522118636357</v>
      </c>
      <c r="E403" s="24">
        <v>-10.850803402748737</v>
      </c>
      <c r="F403" s="60">
        <v>0.0285</v>
      </c>
    </row>
    <row r="404" spans="2:6" ht="13.5">
      <c r="B404" s="27" t="s">
        <v>411</v>
      </c>
      <c r="C404" s="24">
        <v>43.80291991258936</v>
      </c>
      <c r="D404" s="24">
        <v>57.66200844151664</v>
      </c>
      <c r="E404" s="24">
        <v>-10.934891958042831</v>
      </c>
      <c r="F404" s="60">
        <v>0.0282</v>
      </c>
    </row>
    <row r="405" spans="2:6" ht="13.5">
      <c r="B405" s="27" t="s">
        <v>412</v>
      </c>
      <c r="C405" s="24">
        <v>43.54303730597743</v>
      </c>
      <c r="D405" s="24">
        <v>57.03308319027737</v>
      </c>
      <c r="E405" s="24">
        <v>-11.54825010988929</v>
      </c>
      <c r="F405" s="60">
        <v>0.0392</v>
      </c>
    </row>
    <row r="406" spans="2:6" ht="13.5">
      <c r="B406" s="27" t="s">
        <v>413</v>
      </c>
      <c r="C406" s="24">
        <v>43.3820742132091</v>
      </c>
      <c r="D406" s="24">
        <v>57.04638453260331</v>
      </c>
      <c r="E406" s="24">
        <v>-11.544054098571001</v>
      </c>
      <c r="F406" s="60">
        <v>0.0531</v>
      </c>
    </row>
    <row r="407" spans="2:6" ht="13.5">
      <c r="B407" s="27" t="s">
        <v>414</v>
      </c>
      <c r="C407" s="24">
        <v>43.36439097083858</v>
      </c>
      <c r="D407" s="24">
        <v>56.581480244324105</v>
      </c>
      <c r="E407" s="24">
        <v>-11.944236817434012</v>
      </c>
      <c r="F407" s="60">
        <v>0.0504</v>
      </c>
    </row>
    <row r="408" spans="2:6" ht="13.5">
      <c r="B408" s="27" t="s">
        <v>415</v>
      </c>
      <c r="C408" s="24">
        <v>43.24075348274614</v>
      </c>
      <c r="D408" s="24">
        <v>55.82716862265627</v>
      </c>
      <c r="E408" s="24">
        <v>-12.535399009156517</v>
      </c>
      <c r="F408" s="60">
        <v>0.0493</v>
      </c>
    </row>
    <row r="409" spans="2:6" ht="13.5">
      <c r="B409" s="27" t="s">
        <v>416</v>
      </c>
      <c r="C409" s="24">
        <v>43.02301131429967</v>
      </c>
      <c r="D409" s="24">
        <v>55.17918129273719</v>
      </c>
      <c r="E409" s="24">
        <v>-12.97704415230277</v>
      </c>
      <c r="F409" s="60">
        <v>0.0518</v>
      </c>
    </row>
    <row r="410" spans="2:6" ht="13.5">
      <c r="B410" s="27" t="s">
        <v>417</v>
      </c>
      <c r="C410" s="24">
        <v>42.94476509053734</v>
      </c>
      <c r="D410" s="24">
        <v>54.910163919250756</v>
      </c>
      <c r="E410" s="24">
        <v>-13.148518315829062</v>
      </c>
      <c r="F410" s="60">
        <v>0.0517</v>
      </c>
    </row>
    <row r="411" spans="2:6" ht="13.5">
      <c r="B411" s="27" t="s">
        <v>418</v>
      </c>
      <c r="C411" s="24">
        <v>42.75564078906151</v>
      </c>
      <c r="D411" s="24">
        <v>54.35163006675509</v>
      </c>
      <c r="E411" s="24">
        <v>-13.474706286723846</v>
      </c>
      <c r="F411" s="60">
        <v>0.0492</v>
      </c>
    </row>
    <row r="412" spans="2:6" ht="13.5">
      <c r="B412" s="27" t="s">
        <v>419</v>
      </c>
      <c r="C412" s="24">
        <v>42.93750801518765</v>
      </c>
      <c r="D412" s="24">
        <v>54.013886232039724</v>
      </c>
      <c r="E412" s="24">
        <v>-13.721759934282074</v>
      </c>
      <c r="F412" s="60">
        <v>0.0292</v>
      </c>
    </row>
    <row r="413" spans="2:6" ht="13.5">
      <c r="B413" s="27" t="s">
        <v>420</v>
      </c>
      <c r="C413" s="24">
        <v>42.7075151080144</v>
      </c>
      <c r="D413" s="24">
        <v>53.32333751550691</v>
      </c>
      <c r="E413" s="24">
        <v>-14.08651794556512</v>
      </c>
      <c r="F413" s="60">
        <v>0.0273</v>
      </c>
    </row>
    <row r="414" spans="2:6" ht="13.5">
      <c r="B414" s="27" t="s">
        <v>421</v>
      </c>
      <c r="C414" s="24">
        <v>42.58857064695079</v>
      </c>
      <c r="D414" s="24">
        <v>52.751247417302025</v>
      </c>
      <c r="E414" s="24">
        <v>-14.382279016380355</v>
      </c>
      <c r="F414" s="60">
        <v>0.0209</v>
      </c>
    </row>
    <row r="415" spans="2:6" ht="13.5">
      <c r="B415" s="27" t="s">
        <v>422</v>
      </c>
      <c r="C415" s="24">
        <v>42.47946501362899</v>
      </c>
      <c r="D415" s="24">
        <v>52.56207925401475</v>
      </c>
      <c r="E415" s="24">
        <v>-14.45428037893778</v>
      </c>
      <c r="F415" s="60">
        <v>0.0217</v>
      </c>
    </row>
    <row r="416" spans="2:6" ht="13.5">
      <c r="B416" s="27" t="s">
        <v>423</v>
      </c>
      <c r="C416" s="24">
        <v>41.98884836312904</v>
      </c>
      <c r="D416" s="24">
        <v>52.16189398551462</v>
      </c>
      <c r="E416" s="24">
        <v>-14.515565934254257</v>
      </c>
      <c r="F416" s="60">
        <v>0.037</v>
      </c>
    </row>
    <row r="417" spans="2:6" ht="13.5">
      <c r="B417" s="27" t="s">
        <v>424</v>
      </c>
      <c r="C417" s="24">
        <v>42.56936787371928</v>
      </c>
      <c r="D417" s="24">
        <v>51.73782097644508</v>
      </c>
      <c r="E417" s="24">
        <v>-14.889187507045484</v>
      </c>
      <c r="F417" s="60">
        <v>-0.0306</v>
      </c>
    </row>
    <row r="418" spans="2:6" ht="13.5">
      <c r="B418" s="27" t="s">
        <v>425</v>
      </c>
      <c r="C418" s="24">
        <v>42.13083159868894</v>
      </c>
      <c r="D418" s="24">
        <v>51.808105109075505</v>
      </c>
      <c r="E418" s="24">
        <v>-14.74577583772655</v>
      </c>
      <c r="F418" s="60">
        <v>0.0258</v>
      </c>
    </row>
    <row r="419" spans="2:6" ht="13.5">
      <c r="B419" s="27" t="s">
        <v>426</v>
      </c>
      <c r="C419" s="24">
        <v>42.06063439560761</v>
      </c>
      <c r="D419" s="24">
        <v>51.17373438977793</v>
      </c>
      <c r="E419" s="24">
        <v>-15.026687195768263</v>
      </c>
      <c r="F419" s="60">
        <v>0.0082</v>
      </c>
    </row>
    <row r="420" spans="2:6" ht="13.5">
      <c r="B420" s="27" t="s">
        <v>427</v>
      </c>
      <c r="C420" s="24">
        <v>41.993043559172676</v>
      </c>
      <c r="D420" s="24">
        <v>50.853361339015656</v>
      </c>
      <c r="E420" s="24">
        <v>-15.150585072165523</v>
      </c>
      <c r="F420" s="60">
        <v>0.0013</v>
      </c>
    </row>
    <row r="421" spans="2:6" ht="13.5">
      <c r="B421" s="27" t="s">
        <v>428</v>
      </c>
      <c r="C421" s="24">
        <v>41.43987063014789</v>
      </c>
      <c r="D421" s="24">
        <v>50.82678749362021</v>
      </c>
      <c r="E421" s="24">
        <v>-14.971476842425565</v>
      </c>
      <c r="F421" s="60">
        <v>0.033</v>
      </c>
    </row>
    <row r="422" spans="2:6" ht="13.5">
      <c r="B422" s="27" t="s">
        <v>429</v>
      </c>
      <c r="C422" s="24">
        <v>41.54895002244328</v>
      </c>
      <c r="D422" s="24">
        <v>50.52913658423949</v>
      </c>
      <c r="E422" s="24">
        <v>-15.1486080113974</v>
      </c>
      <c r="F422" s="60">
        <v>0.0268</v>
      </c>
    </row>
    <row r="423" spans="2:6" ht="13.5">
      <c r="B423" s="27" t="s">
        <v>430</v>
      </c>
      <c r="C423" s="24">
        <v>41.99110944293947</v>
      </c>
      <c r="D423" s="24">
        <v>50.05126089598688</v>
      </c>
      <c r="E423" s="24">
        <v>-15.47688375725695</v>
      </c>
      <c r="F423" s="60">
        <v>-0.047</v>
      </c>
    </row>
    <row r="424" spans="2:6" ht="13.5">
      <c r="B424" s="27" t="s">
        <v>431</v>
      </c>
      <c r="C424" s="24">
        <v>41.971796168143946</v>
      </c>
      <c r="D424" s="24">
        <v>49.943993935508</v>
      </c>
      <c r="E424" s="24">
        <v>-15.513135902797451</v>
      </c>
      <c r="F424" s="60">
        <v>-0.0509</v>
      </c>
    </row>
    <row r="425" spans="2:6" ht="13.5">
      <c r="B425" s="27" t="s">
        <v>432</v>
      </c>
      <c r="C425" s="24">
        <v>41.28308194471129</v>
      </c>
      <c r="D425" s="24">
        <v>50.12128631876091</v>
      </c>
      <c r="E425" s="24">
        <v>-15.22328664449641</v>
      </c>
      <c r="F425" s="60">
        <v>0.0287</v>
      </c>
    </row>
    <row r="426" spans="2:6" ht="13.5">
      <c r="B426" s="27" t="s">
        <v>433</v>
      </c>
      <c r="C426" s="24">
        <v>40.8365620442103</v>
      </c>
      <c r="D426" s="24">
        <v>48.857781505701844</v>
      </c>
      <c r="E426" s="24">
        <v>-15.542631099182564</v>
      </c>
      <c r="F426" s="60">
        <v>0.0242</v>
      </c>
    </row>
    <row r="427" spans="2:6" ht="13.5">
      <c r="B427" s="27" t="s">
        <v>434</v>
      </c>
      <c r="C427" s="24">
        <v>40.720736656205844</v>
      </c>
      <c r="D427" s="24">
        <v>48.73619696040717</v>
      </c>
      <c r="E427" s="24">
        <v>-15.543875539438341</v>
      </c>
      <c r="F427" s="60">
        <v>0.0299</v>
      </c>
    </row>
    <row r="428" spans="2:6" ht="13.5">
      <c r="B428" s="27" t="s">
        <v>435</v>
      </c>
      <c r="C428" s="24">
        <v>40.18038571184518</v>
      </c>
      <c r="D428" s="24">
        <v>48.020902261153424</v>
      </c>
      <c r="E428" s="24">
        <v>-15.570229876409243</v>
      </c>
      <c r="F428" s="60">
        <v>0.0375</v>
      </c>
    </row>
    <row r="429" spans="2:6" ht="13.5">
      <c r="B429" s="27" t="s">
        <v>436</v>
      </c>
      <c r="C429" s="24">
        <v>40.28311490508177</v>
      </c>
      <c r="D429" s="24">
        <v>47.39250214566187</v>
      </c>
      <c r="E429" s="24">
        <v>-15.80870439519589</v>
      </c>
      <c r="F429" s="60">
        <v>0.0184</v>
      </c>
    </row>
    <row r="430" spans="2:6" ht="13.5">
      <c r="B430" s="27" t="s">
        <v>437</v>
      </c>
      <c r="C430" s="24">
        <v>39.68051217346735</v>
      </c>
      <c r="D430" s="24">
        <v>46.735479033030515</v>
      </c>
      <c r="E430" s="24">
        <v>-15.75289257641449</v>
      </c>
      <c r="F430" s="60">
        <v>0.0355</v>
      </c>
    </row>
    <row r="431" spans="2:6" ht="13.5">
      <c r="B431" s="27" t="s">
        <v>438</v>
      </c>
      <c r="C431" s="24">
        <v>39.48961129810595</v>
      </c>
      <c r="D431" s="24">
        <v>46.546527051997195</v>
      </c>
      <c r="E431" s="24">
        <v>-15.724524402085684</v>
      </c>
      <c r="F431" s="60">
        <v>0.0395</v>
      </c>
    </row>
    <row r="432" spans="2:6" ht="13.5">
      <c r="B432" s="27" t="s">
        <v>439</v>
      </c>
      <c r="C432" s="24">
        <v>38.988747594117804</v>
      </c>
      <c r="D432" s="24">
        <v>45.07574951481861</v>
      </c>
      <c r="E432" s="24">
        <v>-15.846992567244525</v>
      </c>
      <c r="F432" s="60">
        <v>0.0252</v>
      </c>
    </row>
    <row r="433" spans="2:6" ht="13.5">
      <c r="B433" s="27" t="s">
        <v>440</v>
      </c>
      <c r="C433" s="24">
        <v>38.66956729542473</v>
      </c>
      <c r="D433" s="24">
        <v>44.97864684282158</v>
      </c>
      <c r="E433" s="24">
        <v>-15.735832588309336</v>
      </c>
      <c r="F433" s="60">
        <v>0.0413</v>
      </c>
    </row>
    <row r="434" spans="2:6" ht="13.5">
      <c r="B434" s="27" t="s">
        <v>441</v>
      </c>
      <c r="C434" s="24">
        <v>38.00741161111498</v>
      </c>
      <c r="D434" s="24">
        <v>43.793510169474416</v>
      </c>
      <c r="E434" s="24">
        <v>-15.642353273321309</v>
      </c>
      <c r="F434" s="60">
        <v>0.0417</v>
      </c>
    </row>
    <row r="435" spans="2:6" ht="13.5">
      <c r="B435" s="27" t="s">
        <v>442</v>
      </c>
      <c r="C435" s="24">
        <v>36.89617622781685</v>
      </c>
      <c r="D435" s="24">
        <v>42.489912106867976</v>
      </c>
      <c r="E435" s="24">
        <v>-15.304738082424906</v>
      </c>
      <c r="F435" s="60">
        <v>0.0636</v>
      </c>
    </row>
    <row r="436" spans="2:6" ht="13.5">
      <c r="B436" s="27" t="s">
        <v>443</v>
      </c>
      <c r="C436" s="24">
        <v>36.990352462705715</v>
      </c>
      <c r="D436" s="24">
        <v>42.42665184449984</v>
      </c>
      <c r="E436" s="24">
        <v>-15.341026533708607</v>
      </c>
      <c r="F436" s="60">
        <v>0.0564</v>
      </c>
    </row>
    <row r="437" spans="2:6" ht="13.5">
      <c r="B437" s="27" t="s">
        <v>444</v>
      </c>
      <c r="C437" s="24">
        <v>36.04765486283252</v>
      </c>
      <c r="D437" s="24">
        <v>41.24000466445697</v>
      </c>
      <c r="E437" s="24">
        <v>-14.969520149901623</v>
      </c>
      <c r="F437" s="60">
        <v>0.0708</v>
      </c>
    </row>
    <row r="438" spans="2:6" ht="13.5">
      <c r="B438" s="27" t="s">
        <v>445</v>
      </c>
      <c r="C438" s="24">
        <v>35.08547384142436</v>
      </c>
      <c r="D438" s="24">
        <v>39.92223734214316</v>
      </c>
      <c r="E438" s="24">
        <v>-14.472691746048213</v>
      </c>
      <c r="F438" s="60">
        <v>0.0797</v>
      </c>
    </row>
    <row r="439" spans="2:6" ht="13.5">
      <c r="B439" s="27" t="s">
        <v>446</v>
      </c>
      <c r="C439" s="24">
        <v>34.965477233046194</v>
      </c>
      <c r="D439" s="24">
        <v>39.79186979468577</v>
      </c>
      <c r="E439" s="24">
        <v>-14.407230521533506</v>
      </c>
      <c r="F439" s="60">
        <v>0.0805</v>
      </c>
    </row>
    <row r="440" spans="2:6" ht="13.5">
      <c r="B440" s="27" t="s">
        <v>447</v>
      </c>
      <c r="C440" s="24">
        <v>34.39461786674345</v>
      </c>
      <c r="D440" s="24">
        <v>38.98678295290149</v>
      </c>
      <c r="E440" s="24">
        <v>-14.018657502248084</v>
      </c>
      <c r="F440" s="60">
        <v>0.0754</v>
      </c>
    </row>
    <row r="441" spans="2:6" ht="13.5">
      <c r="B441" s="27" t="s">
        <v>448</v>
      </c>
      <c r="C441" s="24">
        <v>33.96922038302185</v>
      </c>
      <c r="D441" s="24">
        <v>38.81219469910234</v>
      </c>
      <c r="E441" s="24">
        <v>-13.85428342474796</v>
      </c>
      <c r="F441" s="60">
        <v>0.0909</v>
      </c>
    </row>
    <row r="442" spans="2:6" ht="13.5">
      <c r="B442" s="27" t="s">
        <v>449</v>
      </c>
      <c r="C442" s="24">
        <v>33.675931407676785</v>
      </c>
      <c r="D442" s="24">
        <v>38.343244300436304</v>
      </c>
      <c r="E442" s="24">
        <v>-13.601424861050797</v>
      </c>
      <c r="F442" s="60">
        <v>0.0815</v>
      </c>
    </row>
    <row r="443" spans="2:6" ht="13.5">
      <c r="B443" s="27" t="s">
        <v>450</v>
      </c>
      <c r="C443" s="24">
        <v>33.072366114209636</v>
      </c>
      <c r="D443" s="24">
        <v>37.73442146015064</v>
      </c>
      <c r="E443" s="24">
        <v>-13.196280703093032</v>
      </c>
      <c r="F443" s="60">
        <v>0.0783</v>
      </c>
    </row>
    <row r="444" spans="2:6" ht="13.5">
      <c r="B444" s="27" t="s">
        <v>451</v>
      </c>
      <c r="C444" s="24">
        <v>32.456214183122064</v>
      </c>
      <c r="D444" s="24">
        <v>37.20005493869559</v>
      </c>
      <c r="E444" s="24">
        <v>-12.807645972459214</v>
      </c>
      <c r="F444" s="60">
        <v>0.0753</v>
      </c>
    </row>
    <row r="445" spans="2:6" ht="13.5">
      <c r="B445" s="27" t="s">
        <v>452</v>
      </c>
      <c r="C445" s="24">
        <v>31.961464760020494</v>
      </c>
      <c r="D445" s="24">
        <v>36.65802943486516</v>
      </c>
      <c r="E445" s="24">
        <v>-12.418193058088178</v>
      </c>
      <c r="F445" s="60">
        <v>0.0701</v>
      </c>
    </row>
    <row r="446" spans="2:6" ht="13.5">
      <c r="B446" s="27" t="s">
        <v>453</v>
      </c>
      <c r="C446" s="24">
        <v>31.60780591232123</v>
      </c>
      <c r="D446" s="24">
        <v>36.2505655648128</v>
      </c>
      <c r="E446" s="24">
        <v>-12.11314499294696</v>
      </c>
      <c r="F446" s="60">
        <v>0.0665</v>
      </c>
    </row>
    <row r="447" spans="2:6" ht="13.5">
      <c r="B447" s="27" t="s">
        <v>454</v>
      </c>
      <c r="C447" s="24">
        <v>29.452954992500864</v>
      </c>
      <c r="D447" s="24">
        <v>34.22312146124055</v>
      </c>
      <c r="E447" s="24">
        <v>-10.437749108131339</v>
      </c>
      <c r="F447" s="60">
        <v>0.0763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4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38919.34806712963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47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53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401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0.0809650872817955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0.2476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-0.1403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0.3879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0.09054574411895276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54</v>
      </c>
      <c r="C47" s="24">
        <v>42.38551865126713</v>
      </c>
      <c r="D47" s="24">
        <v>-62.337896750052266</v>
      </c>
      <c r="E47" s="24">
        <v>3.9804700627704435</v>
      </c>
      <c r="F47" s="60">
        <v>-0.1403</v>
      </c>
    </row>
    <row r="48" spans="2:6" ht="13.5">
      <c r="B48" s="27" t="s">
        <v>55</v>
      </c>
      <c r="C48" s="24">
        <v>43.02470705721025</v>
      </c>
      <c r="D48" s="24">
        <v>-61.51653984521732</v>
      </c>
      <c r="E48" s="24">
        <v>5.6255275938713805</v>
      </c>
      <c r="F48" s="60">
        <v>-0.1285</v>
      </c>
    </row>
    <row r="49" spans="2:6" ht="13.5">
      <c r="B49" s="27" t="s">
        <v>56</v>
      </c>
      <c r="C49" s="24">
        <v>43.1189964656009</v>
      </c>
      <c r="D49" s="24">
        <v>-61.440646509167664</v>
      </c>
      <c r="E49" s="24">
        <v>5.709243921379704</v>
      </c>
      <c r="F49" s="60">
        <v>-0.1314</v>
      </c>
    </row>
    <row r="50" spans="2:6" ht="13.5">
      <c r="B50" s="27" t="s">
        <v>57</v>
      </c>
      <c r="C50" s="24">
        <v>42.85494057404899</v>
      </c>
      <c r="D50" s="24">
        <v>-61.53749440493762</v>
      </c>
      <c r="E50" s="24">
        <v>5.755458055978353</v>
      </c>
      <c r="F50" s="60">
        <v>-0.1221</v>
      </c>
    </row>
    <row r="51" spans="2:6" ht="13.5">
      <c r="B51" s="27" t="s">
        <v>58</v>
      </c>
      <c r="C51" s="24">
        <v>42.842149971912484</v>
      </c>
      <c r="D51" s="24">
        <v>-61.472191843350856</v>
      </c>
      <c r="E51" s="24">
        <v>5.9155025814290285</v>
      </c>
      <c r="F51" s="60">
        <v>-0.1173</v>
      </c>
    </row>
    <row r="52" spans="2:6" ht="13.5">
      <c r="B52" s="27" t="s">
        <v>59</v>
      </c>
      <c r="C52" s="24">
        <v>43.16905142044174</v>
      </c>
      <c r="D52" s="24">
        <v>-61.36508328182017</v>
      </c>
      <c r="E52" s="24">
        <v>5.839844273593205</v>
      </c>
      <c r="F52" s="60">
        <v>-0.1296</v>
      </c>
    </row>
    <row r="53" spans="2:6" ht="13.5">
      <c r="B53" s="27" t="s">
        <v>60</v>
      </c>
      <c r="C53" s="24">
        <v>43.22984454249435</v>
      </c>
      <c r="D53" s="24">
        <v>-61.318814879660785</v>
      </c>
      <c r="E53" s="24">
        <v>5.886391046190877</v>
      </c>
      <c r="F53" s="60">
        <v>-0.1321</v>
      </c>
    </row>
    <row r="54" spans="2:6" ht="13.5">
      <c r="B54" s="27" t="s">
        <v>61</v>
      </c>
      <c r="C54" s="24">
        <v>42.80770554973292</v>
      </c>
      <c r="D54" s="24">
        <v>-61.42642944643595</v>
      </c>
      <c r="E54" s="24">
        <v>6.0444381942030505</v>
      </c>
      <c r="F54" s="60">
        <v>-0.1148</v>
      </c>
    </row>
    <row r="55" spans="2:6" ht="13.5">
      <c r="B55" s="27" t="s">
        <v>62</v>
      </c>
      <c r="C55" s="24">
        <v>43.10815698829556</v>
      </c>
      <c r="D55" s="24">
        <v>-61.037086533154074</v>
      </c>
      <c r="E55" s="24">
        <v>6.59784477291757</v>
      </c>
      <c r="F55" s="60">
        <v>-0.1046</v>
      </c>
    </row>
    <row r="56" spans="2:6" ht="13.5">
      <c r="B56" s="27" t="s">
        <v>63</v>
      </c>
      <c r="C56" s="24">
        <v>43.3324578951103</v>
      </c>
      <c r="D56" s="24">
        <v>-60.913484369489595</v>
      </c>
      <c r="E56" s="24">
        <v>6.674965725880778</v>
      </c>
      <c r="F56" s="60">
        <v>-0.1098</v>
      </c>
    </row>
    <row r="57" spans="2:6" ht="13.5">
      <c r="B57" s="27" t="s">
        <v>64</v>
      </c>
      <c r="C57" s="24">
        <v>43.34853494928882</v>
      </c>
      <c r="D57" s="24">
        <v>-60.68989188502358</v>
      </c>
      <c r="E57" s="24">
        <v>7.090268188548561</v>
      </c>
      <c r="F57" s="60">
        <v>-0.0991</v>
      </c>
    </row>
    <row r="58" spans="2:6" ht="13.5">
      <c r="B58" s="27" t="s">
        <v>65</v>
      </c>
      <c r="C58" s="24">
        <v>43.16940036967924</v>
      </c>
      <c r="D58" s="24">
        <v>-60.71830386297269</v>
      </c>
      <c r="E58" s="24">
        <v>7.147598949425048</v>
      </c>
      <c r="F58" s="60">
        <v>-0.0925</v>
      </c>
    </row>
    <row r="59" spans="2:6" ht="13.5">
      <c r="B59" s="27" t="s">
        <v>66</v>
      </c>
      <c r="C59" s="24">
        <v>43.23446733787723</v>
      </c>
      <c r="D59" s="24">
        <v>-60.53325764358193</v>
      </c>
      <c r="E59" s="24">
        <v>7.428536235087198</v>
      </c>
      <c r="F59" s="60">
        <v>-0.0865</v>
      </c>
    </row>
    <row r="60" spans="2:6" ht="13.5">
      <c r="B60" s="27" t="s">
        <v>67</v>
      </c>
      <c r="C60" s="24">
        <v>43.50704188660915</v>
      </c>
      <c r="D60" s="24">
        <v>-60.38842710663254</v>
      </c>
      <c r="E60" s="24">
        <v>7.527280993179492</v>
      </c>
      <c r="F60" s="60">
        <v>-0.0939</v>
      </c>
    </row>
    <row r="61" spans="2:6" ht="13.5">
      <c r="B61" s="27" t="s">
        <v>68</v>
      </c>
      <c r="C61" s="24">
        <v>43.14651018061912</v>
      </c>
      <c r="D61" s="24">
        <v>-60.51906616869204</v>
      </c>
      <c r="E61" s="24">
        <v>7.495648810472411</v>
      </c>
      <c r="F61" s="60">
        <v>-0.0841</v>
      </c>
    </row>
    <row r="62" spans="2:6" ht="13.5">
      <c r="B62" s="27" t="s">
        <v>69</v>
      </c>
      <c r="C62" s="24">
        <v>43.34508464735247</v>
      </c>
      <c r="D62" s="24">
        <v>-60.293711965602064</v>
      </c>
      <c r="E62" s="24">
        <v>7.762400427400335</v>
      </c>
      <c r="F62" s="60">
        <v>-0.08</v>
      </c>
    </row>
    <row r="63" spans="2:6" ht="13.5">
      <c r="B63" s="27" t="s">
        <v>70</v>
      </c>
      <c r="C63" s="24">
        <v>43.662218800926816</v>
      </c>
      <c r="D63" s="24">
        <v>-60.160848425710725</v>
      </c>
      <c r="E63" s="24">
        <v>7.822201493373555</v>
      </c>
      <c r="F63" s="60">
        <v>-0.0956</v>
      </c>
    </row>
    <row r="64" spans="2:6" ht="13.5">
      <c r="B64" s="27" t="s">
        <v>71</v>
      </c>
      <c r="C64" s="24">
        <v>43.44931404243056</v>
      </c>
      <c r="D64" s="24">
        <v>-60.257344152053726</v>
      </c>
      <c r="E64" s="24">
        <v>7.771520731774778</v>
      </c>
      <c r="F64" s="60">
        <v>-0.0832</v>
      </c>
    </row>
    <row r="65" spans="2:6" ht="13.5">
      <c r="B65" s="27" t="s">
        <v>72</v>
      </c>
      <c r="C65" s="24">
        <v>43.37022922866171</v>
      </c>
      <c r="D65" s="24">
        <v>-59.96460550220701</v>
      </c>
      <c r="E65" s="24">
        <v>8.24462371731785</v>
      </c>
      <c r="F65" s="60">
        <v>-0.069</v>
      </c>
    </row>
    <row r="66" spans="2:6" ht="13.5">
      <c r="B66" s="27" t="s">
        <v>73</v>
      </c>
      <c r="C66" s="24">
        <v>43.64565085939226</v>
      </c>
      <c r="D66" s="24">
        <v>-59.84671483516171</v>
      </c>
      <c r="E66" s="24">
        <v>8.31117887491308</v>
      </c>
      <c r="F66" s="60">
        <v>-0.0772</v>
      </c>
    </row>
    <row r="67" spans="2:6" ht="13.5">
      <c r="B67" s="27" t="s">
        <v>74</v>
      </c>
      <c r="C67" s="24">
        <v>43.253004042658524</v>
      </c>
      <c r="D67" s="24">
        <v>-59.97270216131229</v>
      </c>
      <c r="E67" s="24">
        <v>8.27395098467622</v>
      </c>
      <c r="F67" s="60">
        <v>-0.0662</v>
      </c>
    </row>
    <row r="68" spans="2:6" ht="13.5">
      <c r="B68" s="27" t="s">
        <v>75</v>
      </c>
      <c r="C68" s="24">
        <v>43.60039405110433</v>
      </c>
      <c r="D68" s="24">
        <v>-59.71280853222086</v>
      </c>
      <c r="E68" s="24">
        <v>8.519658334967247</v>
      </c>
      <c r="F68" s="60">
        <v>-0.0686</v>
      </c>
    </row>
    <row r="69" spans="2:6" ht="13.5">
      <c r="B69" s="27" t="s">
        <v>76</v>
      </c>
      <c r="C69" s="24">
        <v>43.346036412740396</v>
      </c>
      <c r="D69" s="24">
        <v>-59.76713644889229</v>
      </c>
      <c r="E69" s="24">
        <v>8.528126855552022</v>
      </c>
      <c r="F69" s="60">
        <v>-0.061</v>
      </c>
    </row>
    <row r="70" spans="2:6" ht="13.5">
      <c r="B70" s="27" t="s">
        <v>77</v>
      </c>
      <c r="C70" s="24">
        <v>43.327163572851745</v>
      </c>
      <c r="D70" s="24">
        <v>-59.44965107332923</v>
      </c>
      <c r="E70" s="24">
        <v>8.95085324637957</v>
      </c>
      <c r="F70" s="60">
        <v>-0.0498</v>
      </c>
    </row>
    <row r="71" spans="2:6" ht="13.5">
      <c r="B71" s="27" t="s">
        <v>78</v>
      </c>
      <c r="C71" s="24">
        <v>43.62002611470329</v>
      </c>
      <c r="D71" s="24">
        <v>-59.251135049587724</v>
      </c>
      <c r="E71" s="24">
        <v>9.131190190420341</v>
      </c>
      <c r="F71" s="60">
        <v>-0.0535</v>
      </c>
    </row>
    <row r="72" spans="2:6" ht="13.5">
      <c r="B72" s="27" t="s">
        <v>79</v>
      </c>
      <c r="C72" s="24">
        <v>43.36882386549579</v>
      </c>
      <c r="D72" s="24">
        <v>-58.66808510900532</v>
      </c>
      <c r="E72" s="24">
        <v>9.866237810732247</v>
      </c>
      <c r="F72" s="60">
        <v>-0.0296</v>
      </c>
    </row>
    <row r="73" spans="2:6" ht="13.5">
      <c r="B73" s="27" t="s">
        <v>80</v>
      </c>
      <c r="C73" s="24">
        <v>43.28211736398213</v>
      </c>
      <c r="D73" s="24">
        <v>-58.24050596945793</v>
      </c>
      <c r="E73" s="24">
        <v>10.326450348206485</v>
      </c>
      <c r="F73" s="60">
        <v>-0.0197</v>
      </c>
    </row>
    <row r="74" spans="2:6" ht="13.5">
      <c r="B74" s="27" t="s">
        <v>81</v>
      </c>
      <c r="C74" s="24">
        <v>43.553414500173915</v>
      </c>
      <c r="D74" s="24">
        <v>-58.027005260767645</v>
      </c>
      <c r="E74" s="24">
        <v>10.531689916238774</v>
      </c>
      <c r="F74" s="60">
        <v>-0.0206</v>
      </c>
    </row>
    <row r="75" spans="2:6" ht="13.5">
      <c r="B75" s="27" t="s">
        <v>82</v>
      </c>
      <c r="C75" s="24">
        <v>43.377622685490024</v>
      </c>
      <c r="D75" s="24">
        <v>-58.036677763072134</v>
      </c>
      <c r="E75" s="24">
        <v>10.529236107698118</v>
      </c>
      <c r="F75" s="60">
        <v>-0.0158</v>
      </c>
    </row>
    <row r="76" spans="2:6" ht="13.5">
      <c r="B76" s="27" t="s">
        <v>83</v>
      </c>
      <c r="C76" s="24">
        <v>43.516812171996044</v>
      </c>
      <c r="D76" s="24">
        <v>-57.37162401207034</v>
      </c>
      <c r="E76" s="24">
        <v>11.178989035698722</v>
      </c>
      <c r="F76" s="60">
        <v>-0.0068</v>
      </c>
    </row>
    <row r="77" spans="2:6" ht="13.5">
      <c r="B77" s="27" t="s">
        <v>84</v>
      </c>
      <c r="C77" s="24">
        <v>43.74598651713347</v>
      </c>
      <c r="D77" s="24">
        <v>-57.19835176126344</v>
      </c>
      <c r="E77" s="24">
        <v>11.350118446834601</v>
      </c>
      <c r="F77" s="60">
        <v>-0.018</v>
      </c>
    </row>
    <row r="78" spans="2:6" ht="13.5">
      <c r="B78" s="27" t="s">
        <v>85</v>
      </c>
      <c r="C78" s="24">
        <v>43.46617712278819</v>
      </c>
      <c r="D78" s="24">
        <v>-57.24390171650101</v>
      </c>
      <c r="E78" s="24">
        <v>11.296896080169557</v>
      </c>
      <c r="F78" s="60">
        <v>-0.0047</v>
      </c>
    </row>
    <row r="79" spans="2:6" ht="13.5">
      <c r="B79" s="27" t="s">
        <v>86</v>
      </c>
      <c r="C79" s="24">
        <v>43.28617444750375</v>
      </c>
      <c r="D79" s="24">
        <v>-56.88583582082587</v>
      </c>
      <c r="E79" s="24">
        <v>11.607373485861865</v>
      </c>
      <c r="F79" s="60">
        <v>-0.0003</v>
      </c>
    </row>
    <row r="80" spans="2:6" ht="13.5">
      <c r="B80" s="27" t="s">
        <v>87</v>
      </c>
      <c r="C80" s="24">
        <v>43.459086876974396</v>
      </c>
      <c r="D80" s="24">
        <v>-56.68755999522292</v>
      </c>
      <c r="E80" s="24">
        <v>11.796370719080295</v>
      </c>
      <c r="F80" s="60">
        <v>-0.0008</v>
      </c>
    </row>
    <row r="81" spans="2:6" ht="13.5">
      <c r="B81" s="27" t="s">
        <v>88</v>
      </c>
      <c r="C81" s="24">
        <v>43.24221727956093</v>
      </c>
      <c r="D81" s="24">
        <v>-56.38043891632044</v>
      </c>
      <c r="E81" s="24">
        <v>12.031466404960874</v>
      </c>
      <c r="F81" s="60">
        <v>0.0015</v>
      </c>
    </row>
    <row r="82" spans="2:6" ht="13.5">
      <c r="B82" s="27" t="s">
        <v>89</v>
      </c>
      <c r="C82" s="24">
        <v>43.48326253383499</v>
      </c>
      <c r="D82" s="24">
        <v>-56.216385300170565</v>
      </c>
      <c r="E82" s="24">
        <v>12.19795507796897</v>
      </c>
      <c r="F82" s="60">
        <v>-0.0042</v>
      </c>
    </row>
    <row r="83" spans="2:6" ht="13.5">
      <c r="B83" s="27" t="s">
        <v>90</v>
      </c>
      <c r="C83" s="24">
        <v>43.120965567401406</v>
      </c>
      <c r="D83" s="24">
        <v>-56.26881901611146</v>
      </c>
      <c r="E83" s="24">
        <v>12.105621096774707</v>
      </c>
      <c r="F83" s="60">
        <v>0.0011</v>
      </c>
    </row>
    <row r="84" spans="2:6" ht="13.5">
      <c r="B84" s="27" t="s">
        <v>91</v>
      </c>
      <c r="C84" s="24">
        <v>43.11937809478454</v>
      </c>
      <c r="D84" s="24">
        <v>-55.64785034852931</v>
      </c>
      <c r="E84" s="24">
        <v>12.588056699687435</v>
      </c>
      <c r="F84" s="60">
        <v>0.0002</v>
      </c>
    </row>
    <row r="85" spans="2:6" ht="13.5">
      <c r="B85" s="27" t="s">
        <v>92</v>
      </c>
      <c r="C85" s="24">
        <v>43.22525314725259</v>
      </c>
      <c r="D85" s="24">
        <v>-55.49550021438052</v>
      </c>
      <c r="E85" s="24">
        <v>12.721988521221274</v>
      </c>
      <c r="F85" s="60">
        <v>-0.0023</v>
      </c>
    </row>
    <row r="86" spans="2:6" ht="13.5">
      <c r="B86" s="27" t="s">
        <v>93</v>
      </c>
      <c r="C86" s="24">
        <v>42.87580600875636</v>
      </c>
      <c r="D86" s="24">
        <v>-55.20601836737877</v>
      </c>
      <c r="E86" s="24">
        <v>12.861784875246448</v>
      </c>
      <c r="F86" s="60">
        <v>0.0005</v>
      </c>
    </row>
    <row r="87" spans="2:6" ht="13.5">
      <c r="B87" s="27" t="s">
        <v>94</v>
      </c>
      <c r="C87" s="24">
        <v>43.18339352227768</v>
      </c>
      <c r="D87" s="24">
        <v>-54.98305771014374</v>
      </c>
      <c r="E87" s="24">
        <v>13.087319458088677</v>
      </c>
      <c r="F87" s="60">
        <v>-0.0047</v>
      </c>
    </row>
    <row r="88" spans="2:6" ht="13.5">
      <c r="B88" s="27" t="s">
        <v>95</v>
      </c>
      <c r="C88" s="24">
        <v>43.036893417361256</v>
      </c>
      <c r="D88" s="24">
        <v>-54.96550898996111</v>
      </c>
      <c r="E88" s="24">
        <v>13.066852000263392</v>
      </c>
      <c r="F88" s="60">
        <v>-0.0024</v>
      </c>
    </row>
    <row r="89" spans="2:6" ht="13.5">
      <c r="B89" s="27" t="s">
        <v>96</v>
      </c>
      <c r="C89" s="24">
        <v>42.912232221769365</v>
      </c>
      <c r="D89" s="24">
        <v>-53.974543820903264</v>
      </c>
      <c r="E89" s="24">
        <v>13.704265322031977</v>
      </c>
      <c r="F89" s="60">
        <v>-0.0087</v>
      </c>
    </row>
    <row r="90" spans="2:6" ht="13.5">
      <c r="B90" s="27" t="s">
        <v>97</v>
      </c>
      <c r="C90" s="24">
        <v>42.96325558885966</v>
      </c>
      <c r="D90" s="24">
        <v>-53.810025744813956</v>
      </c>
      <c r="E90" s="24">
        <v>13.826016470139797</v>
      </c>
      <c r="F90" s="60">
        <v>-0.0144</v>
      </c>
    </row>
    <row r="91" spans="2:6" ht="13.5">
      <c r="B91" s="27" t="s">
        <v>98</v>
      </c>
      <c r="C91" s="24">
        <v>42.469587918273234</v>
      </c>
      <c r="D91" s="24">
        <v>-52.562174295470676</v>
      </c>
      <c r="E91" s="24">
        <v>14.424371942340976</v>
      </c>
      <c r="F91" s="60">
        <v>-0.009</v>
      </c>
    </row>
    <row r="92" spans="2:6" ht="13.5">
      <c r="B92" s="27" t="s">
        <v>99</v>
      </c>
      <c r="C92" s="24">
        <v>42.55681234902501</v>
      </c>
      <c r="D92" s="24">
        <v>-52.34057795667355</v>
      </c>
      <c r="E92" s="24">
        <v>14.583523866222075</v>
      </c>
      <c r="F92" s="60">
        <v>-0.0193</v>
      </c>
    </row>
    <row r="93" spans="2:6" ht="13.5">
      <c r="B93" s="27" t="s">
        <v>100</v>
      </c>
      <c r="C93" s="24">
        <v>42.21889441342397</v>
      </c>
      <c r="D93" s="24">
        <v>-52.38410027787496</v>
      </c>
      <c r="E93" s="24">
        <v>14.434082599728642</v>
      </c>
      <c r="F93" s="60">
        <v>-0.0027</v>
      </c>
    </row>
    <row r="94" spans="2:6" ht="13.5">
      <c r="B94" s="27" t="s">
        <v>101</v>
      </c>
      <c r="C94" s="24">
        <v>42.0196919496639</v>
      </c>
      <c r="D94" s="24">
        <v>-51.32017816287484</v>
      </c>
      <c r="E94" s="24">
        <v>14.925473017071045</v>
      </c>
      <c r="F94" s="60">
        <v>-0.0074</v>
      </c>
    </row>
    <row r="95" spans="2:6" ht="13.5">
      <c r="B95" s="27" t="s">
        <v>102</v>
      </c>
      <c r="C95" s="24">
        <v>42.06778677008335</v>
      </c>
      <c r="D95" s="24">
        <v>-51.09231838912858</v>
      </c>
      <c r="E95" s="24">
        <v>15.06111519640585</v>
      </c>
      <c r="F95" s="60">
        <v>-0.0149</v>
      </c>
    </row>
    <row r="96" spans="2:6" ht="13.5">
      <c r="B96" s="27" t="s">
        <v>103</v>
      </c>
      <c r="C96" s="24">
        <v>41.5514786867947</v>
      </c>
      <c r="D96" s="24">
        <v>-50.370838834033236</v>
      </c>
      <c r="E96" s="24">
        <v>15.191286896306718</v>
      </c>
      <c r="F96" s="60">
        <v>0.003</v>
      </c>
    </row>
    <row r="97" spans="2:6" ht="13.5">
      <c r="B97" s="27" t="s">
        <v>104</v>
      </c>
      <c r="C97" s="24">
        <v>41.73079156259099</v>
      </c>
      <c r="D97" s="24">
        <v>-50.09889602735977</v>
      </c>
      <c r="E97" s="24">
        <v>15.393954995908853</v>
      </c>
      <c r="F97" s="60">
        <v>-0.0146</v>
      </c>
    </row>
    <row r="98" spans="2:6" ht="13.5">
      <c r="B98" s="27" t="s">
        <v>105</v>
      </c>
      <c r="C98" s="24">
        <v>41.5071450453796</v>
      </c>
      <c r="D98" s="24">
        <v>-50.17731692178767</v>
      </c>
      <c r="E98" s="24">
        <v>15.260410645128509</v>
      </c>
      <c r="F98" s="60">
        <v>0.003</v>
      </c>
    </row>
    <row r="99" spans="2:6" ht="13.5">
      <c r="B99" s="27" t="s">
        <v>106</v>
      </c>
      <c r="C99" s="24">
        <v>40.882803580919344</v>
      </c>
      <c r="D99" s="24">
        <v>-49.45931561044045</v>
      </c>
      <c r="E99" s="24">
        <v>15.29849547445163</v>
      </c>
      <c r="F99" s="60">
        <v>0.0093</v>
      </c>
    </row>
    <row r="100" spans="2:6" ht="13.5">
      <c r="B100" s="27" t="s">
        <v>107</v>
      </c>
      <c r="C100" s="24">
        <v>41.181611007582184</v>
      </c>
      <c r="D100" s="24">
        <v>-49.14167271463263</v>
      </c>
      <c r="E100" s="24">
        <v>15.55837420833469</v>
      </c>
      <c r="F100" s="60">
        <v>0.0012</v>
      </c>
    </row>
    <row r="101" spans="2:6" ht="13.5">
      <c r="B101" s="27" t="s">
        <v>108</v>
      </c>
      <c r="C101" s="24">
        <v>41.01119924342541</v>
      </c>
      <c r="D101" s="24">
        <v>-49.101561687472596</v>
      </c>
      <c r="E101" s="24">
        <v>15.497375358336125</v>
      </c>
      <c r="F101" s="60">
        <v>0.0076</v>
      </c>
    </row>
    <row r="102" spans="2:6" ht="13.5">
      <c r="B102" s="27" t="s">
        <v>109</v>
      </c>
      <c r="C102" s="24">
        <v>40.74780819425879</v>
      </c>
      <c r="D102" s="24">
        <v>-48.37107844362855</v>
      </c>
      <c r="E102" s="24">
        <v>15.658598639583278</v>
      </c>
      <c r="F102" s="60">
        <v>0.0114</v>
      </c>
    </row>
    <row r="103" spans="2:6" ht="13.5">
      <c r="B103" s="27" t="s">
        <v>110</v>
      </c>
      <c r="C103" s="24">
        <v>40.5555436102599</v>
      </c>
      <c r="D103" s="24">
        <v>-48.261841399367235</v>
      </c>
      <c r="E103" s="24">
        <v>15.61030062057228</v>
      </c>
      <c r="F103" s="60">
        <v>0.0142</v>
      </c>
    </row>
    <row r="104" spans="2:6" ht="13.5">
      <c r="B104" s="27" t="s">
        <v>111</v>
      </c>
      <c r="C104" s="24">
        <v>40.167464767860395</v>
      </c>
      <c r="D104" s="24">
        <v>-47.199639070269036</v>
      </c>
      <c r="E104" s="24">
        <v>15.796224959916785</v>
      </c>
      <c r="F104" s="60">
        <v>0.0158</v>
      </c>
    </row>
    <row r="105" spans="2:6" ht="13.5">
      <c r="B105" s="27" t="s">
        <v>112</v>
      </c>
      <c r="C105" s="24">
        <v>40.017292578251784</v>
      </c>
      <c r="D105" s="24">
        <v>-47.13691377705153</v>
      </c>
      <c r="E105" s="24">
        <v>15.745526626907958</v>
      </c>
      <c r="F105" s="60">
        <v>0.0187</v>
      </c>
    </row>
    <row r="106" spans="2:6" ht="13.5">
      <c r="B106" s="27" t="s">
        <v>113</v>
      </c>
      <c r="C106" s="24">
        <v>39.382004831150255</v>
      </c>
      <c r="D106" s="24">
        <v>-46.27990325923271</v>
      </c>
      <c r="E106" s="24">
        <v>15.704451929233253</v>
      </c>
      <c r="F106" s="60">
        <v>0.021</v>
      </c>
    </row>
    <row r="107" spans="2:6" ht="13.5">
      <c r="B107" s="27" t="s">
        <v>114</v>
      </c>
      <c r="C107" s="24">
        <v>39.445363845758884</v>
      </c>
      <c r="D107" s="24">
        <v>-46.08820380829167</v>
      </c>
      <c r="E107" s="24">
        <v>15.785742683515922</v>
      </c>
      <c r="F107" s="60">
        <v>0.0188</v>
      </c>
    </row>
    <row r="108" spans="2:6" ht="13.5">
      <c r="B108" s="27" t="s">
        <v>115</v>
      </c>
      <c r="C108" s="24">
        <v>39.384753946112724</v>
      </c>
      <c r="D108" s="24">
        <v>-46.02608708967884</v>
      </c>
      <c r="E108" s="24">
        <v>15.77385702128939</v>
      </c>
      <c r="F108" s="60">
        <v>0.0193</v>
      </c>
    </row>
    <row r="109" spans="2:6" ht="13.5">
      <c r="B109" s="27" t="s">
        <v>116</v>
      </c>
      <c r="C109" s="24">
        <v>37.94525328543652</v>
      </c>
      <c r="D109" s="24">
        <v>-44.09734613135391</v>
      </c>
      <c r="E109" s="24">
        <v>15.52213737319174</v>
      </c>
      <c r="F109" s="60">
        <v>0.0234</v>
      </c>
    </row>
    <row r="110" spans="2:6" ht="13.5">
      <c r="B110" s="27" t="s">
        <v>117</v>
      </c>
      <c r="C110" s="24">
        <v>37.33577058801636</v>
      </c>
      <c r="D110" s="24">
        <v>-42.979476687154786</v>
      </c>
      <c r="E110" s="24">
        <v>15.390460379019283</v>
      </c>
      <c r="F110" s="60">
        <v>0.0238</v>
      </c>
    </row>
    <row r="111" spans="2:6" ht="13.5">
      <c r="B111" s="27" t="s">
        <v>118</v>
      </c>
      <c r="C111" s="24">
        <v>37.31470186844692</v>
      </c>
      <c r="D111" s="24">
        <v>-42.90849684269003</v>
      </c>
      <c r="E111" s="24">
        <v>15.387475613628332</v>
      </c>
      <c r="F111" s="60">
        <v>0.0236</v>
      </c>
    </row>
    <row r="112" spans="2:6" ht="13.5">
      <c r="B112" s="27" t="s">
        <v>119</v>
      </c>
      <c r="C112" s="24">
        <v>36.41742751609378</v>
      </c>
      <c r="D112" s="24">
        <v>-41.66136009978484</v>
      </c>
      <c r="E112" s="24">
        <v>15.054541241210215</v>
      </c>
      <c r="F112" s="60">
        <v>0.0242</v>
      </c>
    </row>
    <row r="113" spans="2:6" ht="13.5">
      <c r="B113" s="27" t="s">
        <v>120</v>
      </c>
      <c r="C113" s="24">
        <v>36.50846992769794</v>
      </c>
      <c r="D113" s="24">
        <v>-41.47588219684545</v>
      </c>
      <c r="E113" s="24">
        <v>15.090128443960156</v>
      </c>
      <c r="F113" s="60">
        <v>0.0219</v>
      </c>
    </row>
    <row r="114" spans="2:6" ht="13.5">
      <c r="B114" s="27" t="s">
        <v>121</v>
      </c>
      <c r="C114" s="24">
        <v>35.5978363256957</v>
      </c>
      <c r="D114" s="24">
        <v>-40.51146567718996</v>
      </c>
      <c r="E114" s="24">
        <v>14.660809140519962</v>
      </c>
      <c r="F114" s="60">
        <v>0.0246</v>
      </c>
    </row>
    <row r="115" spans="2:6" ht="13.5">
      <c r="B115" s="27" t="s">
        <v>122</v>
      </c>
      <c r="C115" s="24">
        <v>35.310085216485156</v>
      </c>
      <c r="D115" s="24">
        <v>-40.49246915783198</v>
      </c>
      <c r="E115" s="24">
        <v>14.551298056959434</v>
      </c>
      <c r="F115" s="60">
        <v>0.0205</v>
      </c>
    </row>
    <row r="116" spans="2:6" ht="13.5">
      <c r="B116" s="27" t="s">
        <v>123</v>
      </c>
      <c r="C116" s="24">
        <v>35.14642365585337</v>
      </c>
      <c r="D116" s="24">
        <v>-39.72632923878511</v>
      </c>
      <c r="E116" s="24">
        <v>14.371690714450946</v>
      </c>
      <c r="F116" s="60">
        <v>0.0235</v>
      </c>
    </row>
    <row r="117" spans="2:6" ht="13.5">
      <c r="B117" s="27" t="s">
        <v>124</v>
      </c>
      <c r="C117" s="24">
        <v>35.06440869181586</v>
      </c>
      <c r="D117" s="24">
        <v>-39.700700531746044</v>
      </c>
      <c r="E117" s="24">
        <v>14.337319632079968</v>
      </c>
      <c r="F117" s="60">
        <v>0.0239</v>
      </c>
    </row>
    <row r="118" spans="2:6" ht="13.5">
      <c r="B118" s="27" t="s">
        <v>125</v>
      </c>
      <c r="C118" s="24">
        <v>33.76759792250566</v>
      </c>
      <c r="D118" s="24">
        <v>-38.40155971383818</v>
      </c>
      <c r="E118" s="24">
        <v>13.558207188708975</v>
      </c>
      <c r="F118" s="60">
        <v>0.0238</v>
      </c>
    </row>
    <row r="119" spans="2:6" ht="13.5">
      <c r="B119" s="27" t="s">
        <v>126</v>
      </c>
      <c r="C119" s="24">
        <v>33.74787361161314</v>
      </c>
      <c r="D119" s="24">
        <v>-38.25748216067533</v>
      </c>
      <c r="E119" s="24">
        <v>13.497769740037276</v>
      </c>
      <c r="F119" s="60">
        <v>0.0242</v>
      </c>
    </row>
    <row r="120" spans="2:6" ht="13.5">
      <c r="B120" s="27" t="s">
        <v>127</v>
      </c>
      <c r="C120" s="24">
        <v>32.99785709782573</v>
      </c>
      <c r="D120" s="24">
        <v>-37.453435599343344</v>
      </c>
      <c r="E120" s="24">
        <v>12.955577293624986</v>
      </c>
      <c r="F120" s="60">
        <v>0.0219</v>
      </c>
    </row>
    <row r="121" spans="2:6" ht="13.5">
      <c r="B121" s="27" t="s">
        <v>128</v>
      </c>
      <c r="C121" s="24">
        <v>32.685792940263994</v>
      </c>
      <c r="D121" s="24">
        <v>-37.46394955355472</v>
      </c>
      <c r="E121" s="24">
        <v>12.899266039420851</v>
      </c>
      <c r="F121" s="60">
        <v>0.0186</v>
      </c>
    </row>
    <row r="122" spans="2:6" ht="13.5">
      <c r="B122" s="27" t="s">
        <v>129</v>
      </c>
      <c r="C122" s="24">
        <v>31.986151527708664</v>
      </c>
      <c r="D122" s="24">
        <v>-36.67748259476481</v>
      </c>
      <c r="E122" s="24">
        <v>12.350419391439882</v>
      </c>
      <c r="F122" s="60">
        <v>0.0185</v>
      </c>
    </row>
    <row r="123" spans="2:6" ht="13.5">
      <c r="B123" s="27" t="s">
        <v>130</v>
      </c>
      <c r="C123" s="24">
        <v>29.874772072301486</v>
      </c>
      <c r="D123" s="24">
        <v>-34.589684193569916</v>
      </c>
      <c r="E123" s="24">
        <v>10.660747349114148</v>
      </c>
      <c r="F123" s="60">
        <v>0.0419</v>
      </c>
    </row>
    <row r="124" spans="2:6" ht="13.5">
      <c r="B124" s="27" t="s">
        <v>131</v>
      </c>
      <c r="C124" s="24">
        <v>18.379742924193536</v>
      </c>
      <c r="D124" s="24">
        <v>-29.09152606145878</v>
      </c>
      <c r="E124" s="24">
        <v>-4.971023903623385</v>
      </c>
      <c r="F124" s="60">
        <v>0.1856</v>
      </c>
    </row>
    <row r="125" spans="2:6" ht="13.5">
      <c r="B125" s="27" t="s">
        <v>132</v>
      </c>
      <c r="C125" s="24">
        <v>18.895586276696022</v>
      </c>
      <c r="D125" s="24">
        <v>-28.585945322136133</v>
      </c>
      <c r="E125" s="24">
        <v>-3.1592134038176387</v>
      </c>
      <c r="F125" s="60">
        <v>0.1844</v>
      </c>
    </row>
    <row r="126" spans="2:7" ht="13.5">
      <c r="B126" s="27" t="s">
        <v>133</v>
      </c>
      <c r="C126" s="24">
        <v>18.99641817712793</v>
      </c>
      <c r="D126" s="24">
        <v>-28.509283782738088</v>
      </c>
      <c r="E126" s="24">
        <v>-3.1093338156187795</v>
      </c>
      <c r="F126" s="60">
        <v>0.1887</v>
      </c>
      <c r="G126" s="39">
        <v>0.0012000000000000066</v>
      </c>
    </row>
    <row r="127" spans="2:6" ht="13.5">
      <c r="B127" s="27" t="s">
        <v>134</v>
      </c>
      <c r="C127" s="24">
        <v>19.193163577750518</v>
      </c>
      <c r="D127" s="24">
        <v>-28.390447141566817</v>
      </c>
      <c r="E127" s="24">
        <v>-2.413164438751505</v>
      </c>
      <c r="F127" s="60">
        <v>0.183</v>
      </c>
    </row>
    <row r="128" spans="2:7" ht="13.5">
      <c r="B128" s="27" t="s">
        <v>135</v>
      </c>
      <c r="C128" s="24">
        <v>19.444424759090456</v>
      </c>
      <c r="D128" s="24">
        <v>-28.241812991001108</v>
      </c>
      <c r="E128" s="24">
        <v>-2.0248419628399708</v>
      </c>
      <c r="F128" s="60">
        <v>0.1877</v>
      </c>
      <c r="G128" s="39">
        <v>0.00020000000000000573</v>
      </c>
    </row>
    <row r="129" spans="2:7" ht="13.5">
      <c r="B129" s="27" t="s">
        <v>136</v>
      </c>
      <c r="C129" s="24">
        <v>19.577605278950877</v>
      </c>
      <c r="D129" s="24">
        <v>-28.150794183065127</v>
      </c>
      <c r="E129" s="24">
        <v>-2.0386081593968943</v>
      </c>
      <c r="F129" s="60">
        <v>0.1876</v>
      </c>
      <c r="G129" s="39">
        <v>9.999999999998899E-05</v>
      </c>
    </row>
    <row r="130" spans="2:6" ht="13.5">
      <c r="B130" s="27" t="s">
        <v>137</v>
      </c>
      <c r="C130" s="24">
        <v>19.448256071862257</v>
      </c>
      <c r="D130" s="24">
        <v>-28.2482271598018</v>
      </c>
      <c r="E130" s="24">
        <v>-1.9155076718324777</v>
      </c>
      <c r="F130" s="60">
        <v>0.1849</v>
      </c>
    </row>
    <row r="131" spans="2:6" ht="13.5">
      <c r="B131" s="27" t="s">
        <v>138</v>
      </c>
      <c r="C131" s="24">
        <v>19.655311739521757</v>
      </c>
      <c r="D131" s="24">
        <v>-28.17799531892095</v>
      </c>
      <c r="E131" s="24">
        <v>-1.3027663920234849</v>
      </c>
      <c r="F131" s="60">
        <v>0.181</v>
      </c>
    </row>
    <row r="132" spans="2:6" ht="13.5">
      <c r="B132" s="27" t="s">
        <v>139</v>
      </c>
      <c r="C132" s="24">
        <v>19.83294351898309</v>
      </c>
      <c r="D132" s="24">
        <v>-28.09574581975122</v>
      </c>
      <c r="E132" s="24">
        <v>-1.10400825248762</v>
      </c>
      <c r="F132" s="60">
        <v>0.1855</v>
      </c>
    </row>
    <row r="133" spans="2:6" ht="13.5">
      <c r="B133" s="27" t="s">
        <v>140</v>
      </c>
      <c r="C133" s="24">
        <v>20.236416978384867</v>
      </c>
      <c r="D133" s="24">
        <v>-28.02308459804329</v>
      </c>
      <c r="E133" s="24">
        <v>-0.22365833882747577</v>
      </c>
      <c r="F133" s="60">
        <v>0.182</v>
      </c>
    </row>
    <row r="134" spans="2:6" ht="13.5">
      <c r="B134" s="27" t="s">
        <v>141</v>
      </c>
      <c r="C134" s="24">
        <v>20.45360961186649</v>
      </c>
      <c r="D134" s="24">
        <v>-28.034909172606184</v>
      </c>
      <c r="E134" s="24">
        <v>0.31147170238698024</v>
      </c>
      <c r="F134" s="60">
        <v>0.1788</v>
      </c>
    </row>
    <row r="135" spans="2:6" ht="13.5">
      <c r="B135" s="27" t="s">
        <v>142</v>
      </c>
      <c r="C135" s="24">
        <v>20.55202677931381</v>
      </c>
      <c r="D135" s="24">
        <v>-27.990511093621713</v>
      </c>
      <c r="E135" s="24">
        <v>0.32856077431001013</v>
      </c>
      <c r="F135" s="60">
        <v>0.1815</v>
      </c>
    </row>
    <row r="136" spans="2:6" ht="13.5">
      <c r="B136" s="27" t="s">
        <v>143</v>
      </c>
      <c r="C136" s="24">
        <v>20.80458767027909</v>
      </c>
      <c r="D136" s="24">
        <v>-28.035433699737162</v>
      </c>
      <c r="E136" s="24">
        <v>0.9013505108315634</v>
      </c>
      <c r="F136" s="60">
        <v>0.1796</v>
      </c>
    </row>
    <row r="137" spans="2:6" ht="13.5">
      <c r="B137" s="27" t="s">
        <v>144</v>
      </c>
      <c r="C137" s="24">
        <v>25.408522151083663</v>
      </c>
      <c r="D137" s="24">
        <v>-30.333534762263156</v>
      </c>
      <c r="E137" s="24">
        <v>6.231786554395739</v>
      </c>
      <c r="F137" s="60">
        <v>0.1769</v>
      </c>
    </row>
    <row r="138" spans="2:6" ht="13.5">
      <c r="B138" s="27" t="s">
        <v>145</v>
      </c>
      <c r="C138" s="24">
        <v>25.21927814020658</v>
      </c>
      <c r="D138" s="24">
        <v>-30.490997127591665</v>
      </c>
      <c r="E138" s="24">
        <v>6.431211312874909</v>
      </c>
      <c r="F138" s="60">
        <v>0.1527</v>
      </c>
    </row>
    <row r="139" spans="2:6" ht="13.5">
      <c r="B139" s="27" t="s">
        <v>146</v>
      </c>
      <c r="C139" s="24">
        <v>25.869260530492614</v>
      </c>
      <c r="D139" s="24">
        <v>-30.675896091397004</v>
      </c>
      <c r="E139" s="24">
        <v>6.637732885465184</v>
      </c>
      <c r="F139" s="60">
        <v>0.1821</v>
      </c>
    </row>
    <row r="140" spans="2:6" ht="13.5">
      <c r="B140" s="27" t="s">
        <v>147</v>
      </c>
      <c r="C140" s="24">
        <v>25.840775195233384</v>
      </c>
      <c r="D140" s="24">
        <v>-30.706663983223045</v>
      </c>
      <c r="E140" s="24">
        <v>6.675102453653507</v>
      </c>
      <c r="F140" s="60">
        <v>0.1735</v>
      </c>
    </row>
    <row r="141" spans="2:6" ht="13.5">
      <c r="B141" s="27" t="s">
        <v>148</v>
      </c>
      <c r="C141" s="24">
        <v>26.027452065748953</v>
      </c>
      <c r="D141" s="24">
        <v>-31.155167681221936</v>
      </c>
      <c r="E141" s="24">
        <v>7.203526046942921</v>
      </c>
      <c r="F141" s="60">
        <v>0.1347</v>
      </c>
    </row>
    <row r="142" spans="2:6" ht="13.5">
      <c r="B142" s="27" t="s">
        <v>149</v>
      </c>
      <c r="C142" s="24">
        <v>26.26211560248393</v>
      </c>
      <c r="D142" s="24">
        <v>-31.122082887213928</v>
      </c>
      <c r="E142" s="24">
        <v>7.151876226997885</v>
      </c>
      <c r="F142" s="60">
        <v>0.1452</v>
      </c>
    </row>
    <row r="143" spans="2:6" ht="13.5">
      <c r="B143" s="27" t="s">
        <v>150</v>
      </c>
      <c r="C143" s="24">
        <v>26.47861163820857</v>
      </c>
      <c r="D143" s="24">
        <v>-31.38427199609097</v>
      </c>
      <c r="E143" s="24">
        <v>7.44796300732145</v>
      </c>
      <c r="F143" s="60">
        <v>0.1346</v>
      </c>
    </row>
    <row r="144" spans="2:6" ht="13.5">
      <c r="B144" s="27" t="s">
        <v>151</v>
      </c>
      <c r="C144" s="24">
        <v>26.59660301895128</v>
      </c>
      <c r="D144" s="24">
        <v>-31.52092329833496</v>
      </c>
      <c r="E144" s="24">
        <v>7.6002854577376056</v>
      </c>
      <c r="F144" s="60">
        <v>0.1294</v>
      </c>
    </row>
    <row r="145" spans="2:6" ht="13.5">
      <c r="B145" s="27" t="s">
        <v>152</v>
      </c>
      <c r="C145" s="24">
        <v>26.900034283312532</v>
      </c>
      <c r="D145" s="24">
        <v>-31.947767035716375</v>
      </c>
      <c r="E145" s="24">
        <v>8.073729503588886</v>
      </c>
      <c r="F145" s="60">
        <v>0.1097</v>
      </c>
    </row>
    <row r="146" spans="2:6" ht="13.5">
      <c r="B146" s="27" t="s">
        <v>153</v>
      </c>
      <c r="C146" s="24">
        <v>27.146446602685575</v>
      </c>
      <c r="D146" s="24">
        <v>-32.107575306508764</v>
      </c>
      <c r="E146" s="24">
        <v>8.237666258600566</v>
      </c>
      <c r="F146" s="60">
        <v>0.1072</v>
      </c>
    </row>
    <row r="147" spans="2:6" ht="13.5">
      <c r="B147" s="27" t="s">
        <v>154</v>
      </c>
      <c r="C147" s="24">
        <v>27.6284195716731</v>
      </c>
      <c r="D147" s="24">
        <v>-32.45047207448281</v>
      </c>
      <c r="E147" s="24">
        <v>8.587649817310389</v>
      </c>
      <c r="F147" s="60">
        <v>0.0992</v>
      </c>
    </row>
    <row r="148" spans="2:6" ht="13.5">
      <c r="B148" s="27" t="s">
        <v>155</v>
      </c>
      <c r="C148" s="24">
        <v>27.55050364405614</v>
      </c>
      <c r="D148" s="24">
        <v>-32.511995191698524</v>
      </c>
      <c r="E148" s="24">
        <v>8.66254642921767</v>
      </c>
      <c r="F148" s="60">
        <v>0.0923</v>
      </c>
    </row>
    <row r="149" spans="2:6" ht="13.5">
      <c r="B149" s="27" t="s">
        <v>156</v>
      </c>
      <c r="C149" s="24">
        <v>27.622134739457184</v>
      </c>
      <c r="D149" s="24">
        <v>-32.60312582273249</v>
      </c>
      <c r="E149" s="24">
        <v>8.758625919475486</v>
      </c>
      <c r="F149" s="60">
        <v>0.0876</v>
      </c>
    </row>
    <row r="150" spans="2:6" ht="13.5">
      <c r="B150" s="27" t="s">
        <v>157</v>
      </c>
      <c r="C150" s="24">
        <v>27.809974042853003</v>
      </c>
      <c r="D150" s="24">
        <v>-32.53315171437111</v>
      </c>
      <c r="E150" s="24">
        <v>8.666608556550543</v>
      </c>
      <c r="F150" s="60">
        <v>0.0991</v>
      </c>
    </row>
    <row r="151" spans="2:6" ht="13.5">
      <c r="B151" s="27" t="s">
        <v>158</v>
      </c>
      <c r="C151" s="24">
        <v>27.908960297044594</v>
      </c>
      <c r="D151" s="24">
        <v>-32.81274581522353</v>
      </c>
      <c r="E151" s="24">
        <v>8.967561787858033</v>
      </c>
      <c r="F151" s="60">
        <v>0.084</v>
      </c>
    </row>
    <row r="152" spans="2:6" ht="13.5">
      <c r="B152" s="27" t="s">
        <v>159</v>
      </c>
      <c r="C152" s="24">
        <v>27.98639967565609</v>
      </c>
      <c r="D152" s="24">
        <v>-32.73121009178272</v>
      </c>
      <c r="E152" s="24">
        <v>8.872253059379139</v>
      </c>
      <c r="F152" s="60">
        <v>0.092</v>
      </c>
    </row>
    <row r="153" spans="2:6" ht="13.5">
      <c r="B153" s="27" t="s">
        <v>160</v>
      </c>
      <c r="C153" s="24">
        <v>28.32627161156435</v>
      </c>
      <c r="D153" s="24">
        <v>-33.16227770222033</v>
      </c>
      <c r="E153" s="24">
        <v>9.31568302409405</v>
      </c>
      <c r="F153" s="60">
        <v>0.0745</v>
      </c>
    </row>
    <row r="154" spans="2:6" ht="13.5">
      <c r="B154" s="27" t="s">
        <v>161</v>
      </c>
      <c r="C154" s="24">
        <v>28.394705010321392</v>
      </c>
      <c r="D154" s="24">
        <v>-33.145418695352646</v>
      </c>
      <c r="E154" s="24">
        <v>9.292780134135295</v>
      </c>
      <c r="F154" s="60">
        <v>0.0779</v>
      </c>
    </row>
    <row r="155" spans="2:6" ht="13.5">
      <c r="B155" s="27" t="s">
        <v>162</v>
      </c>
      <c r="C155" s="24">
        <v>28.723711951233803</v>
      </c>
      <c r="D155" s="24">
        <v>-33.509542069381716</v>
      </c>
      <c r="E155" s="24">
        <v>9.655767216346273</v>
      </c>
      <c r="F155" s="60">
        <v>0.0647</v>
      </c>
    </row>
    <row r="156" spans="2:6" ht="13.5">
      <c r="B156" s="27" t="s">
        <v>163</v>
      </c>
      <c r="C156" s="24">
        <v>28.84320751247355</v>
      </c>
      <c r="D156" s="24">
        <v>-33.486613983886016</v>
      </c>
      <c r="E156" s="24">
        <v>9.624658593691532</v>
      </c>
      <c r="F156" s="60">
        <v>0.0695</v>
      </c>
    </row>
    <row r="157" spans="2:6" ht="13.5">
      <c r="B157" s="27" t="s">
        <v>164</v>
      </c>
      <c r="C157" s="24">
        <v>29.035312177986516</v>
      </c>
      <c r="D157" s="24">
        <v>-33.87075376945172</v>
      </c>
      <c r="E157" s="24">
        <v>10.00673315180583</v>
      </c>
      <c r="F157" s="60">
        <v>0.0543</v>
      </c>
    </row>
    <row r="158" spans="2:6" ht="13.5">
      <c r="B158" s="27" t="s">
        <v>165</v>
      </c>
      <c r="C158" s="24">
        <v>29.09657284227316</v>
      </c>
      <c r="D158" s="24">
        <v>-33.86760286131709</v>
      </c>
      <c r="E158" s="24">
        <v>9.999920943671672</v>
      </c>
      <c r="F158" s="60">
        <v>0.0567</v>
      </c>
    </row>
    <row r="159" spans="2:6" ht="13.5">
      <c r="B159" s="27" t="s">
        <v>166</v>
      </c>
      <c r="C159" s="24">
        <v>29.406211228912028</v>
      </c>
      <c r="D159" s="24">
        <v>-34.137332538753746</v>
      </c>
      <c r="E159" s="24">
        <v>10.250881552608904</v>
      </c>
      <c r="F159" s="60">
        <v>0.0509</v>
      </c>
    </row>
    <row r="160" spans="2:6" ht="13.5">
      <c r="B160" s="27" t="s">
        <v>167</v>
      </c>
      <c r="C160" s="24">
        <v>30.40340184271613</v>
      </c>
      <c r="D160" s="24">
        <v>-35.06358959204762</v>
      </c>
      <c r="E160" s="24">
        <v>11.07161684878661</v>
      </c>
      <c r="F160" s="60">
        <v>0.027</v>
      </c>
    </row>
    <row r="161" spans="2:6" ht="13.5">
      <c r="B161" s="27" t="s">
        <v>168</v>
      </c>
      <c r="C161" s="24">
        <v>30.566074328934576</v>
      </c>
      <c r="D161" s="24">
        <v>-35.02796945519342</v>
      </c>
      <c r="E161" s="24">
        <v>11.04226902200604</v>
      </c>
      <c r="F161" s="60">
        <v>0.0302</v>
      </c>
    </row>
    <row r="162" spans="2:6" ht="13.5">
      <c r="B162" s="27" t="s">
        <v>169</v>
      </c>
      <c r="C162" s="24">
        <v>30.89034185367952</v>
      </c>
      <c r="D162" s="24">
        <v>-35.41512293714515</v>
      </c>
      <c r="E162" s="24">
        <v>11.36965956051957</v>
      </c>
      <c r="F162" s="60">
        <v>0.0275</v>
      </c>
    </row>
    <row r="163" spans="2:6" ht="13.5">
      <c r="B163" s="27" t="s">
        <v>170</v>
      </c>
      <c r="C163" s="24">
        <v>31.467977992166585</v>
      </c>
      <c r="D163" s="24">
        <v>-36.05541044499747</v>
      </c>
      <c r="E163" s="24">
        <v>11.885070761544181</v>
      </c>
      <c r="F163" s="60">
        <v>0.0196</v>
      </c>
    </row>
    <row r="164" spans="2:6" ht="13.5">
      <c r="B164" s="27" t="s">
        <v>171</v>
      </c>
      <c r="C164" s="24">
        <v>31.522627534295285</v>
      </c>
      <c r="D164" s="24">
        <v>-36.16144399169056</v>
      </c>
      <c r="E164" s="24">
        <v>11.96390337857388</v>
      </c>
      <c r="F164" s="60">
        <v>0.0179</v>
      </c>
    </row>
    <row r="165" spans="2:6" ht="13.5">
      <c r="B165" s="27" t="s">
        <v>172</v>
      </c>
      <c r="C165" s="24">
        <v>32.302389690179325</v>
      </c>
      <c r="D165" s="24">
        <v>-36.84433731822946</v>
      </c>
      <c r="E165" s="24">
        <v>12.494841542096202</v>
      </c>
      <c r="F165" s="60">
        <v>0.0206</v>
      </c>
    </row>
    <row r="166" spans="2:6" ht="13.5">
      <c r="B166" s="27" t="s">
        <v>173</v>
      </c>
      <c r="C166" s="24">
        <v>33.215585435351684</v>
      </c>
      <c r="D166" s="24">
        <v>-37.970607707054114</v>
      </c>
      <c r="E166" s="24">
        <v>13.246308341790753</v>
      </c>
      <c r="F166" s="60">
        <v>0.021</v>
      </c>
    </row>
    <row r="167" spans="2:6" ht="13.5">
      <c r="B167" s="27" t="s">
        <v>174</v>
      </c>
      <c r="C167" s="24">
        <v>33.430255990024264</v>
      </c>
      <c r="D167" s="24">
        <v>-38.03146971775377</v>
      </c>
      <c r="E167" s="24">
        <v>13.323510967259768</v>
      </c>
      <c r="F167" s="60">
        <v>0.0231</v>
      </c>
    </row>
    <row r="168" spans="2:6" ht="13.5">
      <c r="B168" s="27" t="s">
        <v>175</v>
      </c>
      <c r="C168" s="24">
        <v>33.89139473764598</v>
      </c>
      <c r="D168" s="24">
        <v>-38.5440072749079</v>
      </c>
      <c r="E168" s="24">
        <v>13.643981133106115</v>
      </c>
      <c r="F168" s="60">
        <v>0.024</v>
      </c>
    </row>
    <row r="169" spans="2:6" ht="13.5">
      <c r="B169" s="27" t="s">
        <v>176</v>
      </c>
      <c r="C169" s="24">
        <v>34.09204222975329</v>
      </c>
      <c r="D169" s="24">
        <v>-38.49431502353596</v>
      </c>
      <c r="E169" s="24">
        <v>13.683854074705216</v>
      </c>
      <c r="F169" s="60">
        <v>0.0235</v>
      </c>
    </row>
    <row r="170" spans="2:6" ht="13.5">
      <c r="B170" s="27" t="s">
        <v>177</v>
      </c>
      <c r="C170" s="24">
        <v>34.48731458131061</v>
      </c>
      <c r="D170" s="24">
        <v>-39.36142326802525</v>
      </c>
      <c r="E170" s="24">
        <v>14.06655740387366</v>
      </c>
      <c r="F170" s="60">
        <v>0.0248</v>
      </c>
    </row>
    <row r="171" spans="2:6" ht="13.5">
      <c r="B171" s="27" t="s">
        <v>178</v>
      </c>
      <c r="C171" s="24">
        <v>34.55714213355503</v>
      </c>
      <c r="D171" s="24">
        <v>-39.34371809788915</v>
      </c>
      <c r="E171" s="24">
        <v>14.084765158459911</v>
      </c>
      <c r="F171" s="60">
        <v>0.025</v>
      </c>
    </row>
    <row r="172" spans="2:6" ht="13.5">
      <c r="B172" s="27" t="s">
        <v>179</v>
      </c>
      <c r="C172" s="24">
        <v>35.07354697248569</v>
      </c>
      <c r="D172" s="24">
        <v>-39.90476747951065</v>
      </c>
      <c r="E172" s="24">
        <v>14.379550502771886</v>
      </c>
      <c r="F172" s="60">
        <v>0.0259</v>
      </c>
    </row>
    <row r="173" spans="2:6" ht="13.5">
      <c r="B173" s="27" t="s">
        <v>180</v>
      </c>
      <c r="C173" s="24">
        <v>35.15307768058592</v>
      </c>
      <c r="D173" s="24">
        <v>-39.84323903553467</v>
      </c>
      <c r="E173" s="24">
        <v>14.396675907658535</v>
      </c>
      <c r="F173" s="60">
        <v>0.0249</v>
      </c>
    </row>
    <row r="174" spans="2:6" ht="13.5">
      <c r="B174" s="27" t="s">
        <v>181</v>
      </c>
      <c r="C174" s="24">
        <v>35.241519943226734</v>
      </c>
      <c r="D174" s="24">
        <v>-39.7230434185984</v>
      </c>
      <c r="E174" s="24">
        <v>14.405301947491685</v>
      </c>
      <c r="F174" s="60">
        <v>0.0214</v>
      </c>
    </row>
    <row r="175" spans="2:6" ht="13.5">
      <c r="B175" s="27" t="s">
        <v>182</v>
      </c>
      <c r="C175" s="24">
        <v>35.20656079615038</v>
      </c>
      <c r="D175" s="24">
        <v>-39.7687920763992</v>
      </c>
      <c r="E175" s="24">
        <v>14.40172479161171</v>
      </c>
      <c r="F175" s="60">
        <v>0.0229</v>
      </c>
    </row>
    <row r="176" spans="2:6" ht="13.5">
      <c r="B176" s="27" t="s">
        <v>183</v>
      </c>
      <c r="C176" s="24">
        <v>17.76673954416284</v>
      </c>
      <c r="D176" s="24">
        <v>-30.209271742020217</v>
      </c>
      <c r="E176" s="24">
        <v>-7.308215975158737</v>
      </c>
      <c r="F176" s="60">
        <v>0.165</v>
      </c>
    </row>
    <row r="177" spans="2:6" ht="13.5">
      <c r="B177" s="27" t="s">
        <v>184</v>
      </c>
      <c r="C177" s="24">
        <v>18.2465422857175</v>
      </c>
      <c r="D177" s="24">
        <v>-29.27550620456759</v>
      </c>
      <c r="E177" s="24">
        <v>-5.470455907947271</v>
      </c>
      <c r="F177" s="60">
        <v>0.1849</v>
      </c>
    </row>
    <row r="178" spans="2:7" ht="13.5">
      <c r="B178" s="27" t="s">
        <v>185</v>
      </c>
      <c r="C178" s="24">
        <v>18.403463200266327</v>
      </c>
      <c r="D178" s="24">
        <v>-29.079168695343455</v>
      </c>
      <c r="E178" s="24">
        <v>-5.099314206019816</v>
      </c>
      <c r="F178" s="60">
        <v>0.1876</v>
      </c>
      <c r="G178" s="39">
        <v>9.999999999998899E-05</v>
      </c>
    </row>
    <row r="179" spans="2:6" ht="13.5">
      <c r="B179" s="27" t="s">
        <v>186</v>
      </c>
      <c r="C179" s="24">
        <v>18.419641357405535</v>
      </c>
      <c r="D179" s="24">
        <v>-29.05723899472796</v>
      </c>
      <c r="E179" s="24">
        <v>-5.026262851437652</v>
      </c>
      <c r="F179" s="60">
        <v>0.1874</v>
      </c>
    </row>
    <row r="180" spans="2:7" ht="13.5">
      <c r="B180" s="27" t="s">
        <v>187</v>
      </c>
      <c r="C180" s="24">
        <v>18.58789000141254</v>
      </c>
      <c r="D180" s="24">
        <v>-28.869475978012556</v>
      </c>
      <c r="E180" s="24">
        <v>-4.58135581188506</v>
      </c>
      <c r="F180" s="60">
        <v>0.1901</v>
      </c>
      <c r="G180" s="39">
        <v>0.002599999999999991</v>
      </c>
    </row>
    <row r="181" spans="2:6" ht="13.5">
      <c r="B181" s="27" t="s">
        <v>188</v>
      </c>
      <c r="C181" s="24">
        <v>18.58556525110105</v>
      </c>
      <c r="D181" s="24">
        <v>-28.848129783824334</v>
      </c>
      <c r="E181" s="24">
        <v>-4.030452408932387</v>
      </c>
      <c r="F181" s="60">
        <v>0.1825</v>
      </c>
    </row>
    <row r="182" spans="2:6" ht="13.5">
      <c r="B182" s="27" t="s">
        <v>189</v>
      </c>
      <c r="C182" s="24">
        <v>18.725857423539505</v>
      </c>
      <c r="D182" s="24">
        <v>-28.72256831916545</v>
      </c>
      <c r="E182" s="24">
        <v>-3.7691589711425646</v>
      </c>
      <c r="F182" s="60">
        <v>0.1865</v>
      </c>
    </row>
    <row r="183" spans="2:6" ht="13.5">
      <c r="B183" s="27" t="s">
        <v>190</v>
      </c>
      <c r="C183" s="24">
        <v>18.819696411558226</v>
      </c>
      <c r="D183" s="24">
        <v>-28.64366276749802</v>
      </c>
      <c r="E183" s="24">
        <v>-3.39573167635529</v>
      </c>
      <c r="F183" s="60">
        <v>0.1851</v>
      </c>
    </row>
    <row r="184" spans="2:6" ht="13.5">
      <c r="B184" s="27" t="s">
        <v>191</v>
      </c>
      <c r="C184" s="24">
        <v>18.969360280209205</v>
      </c>
      <c r="D184" s="24">
        <v>-28.53281378609134</v>
      </c>
      <c r="E184" s="24">
        <v>-2.9803747210813314</v>
      </c>
      <c r="F184" s="60">
        <v>0.1842</v>
      </c>
    </row>
    <row r="185" spans="2:6" ht="13.5">
      <c r="B185" s="27" t="s">
        <v>192</v>
      </c>
      <c r="C185" s="24">
        <v>19.1430889540599</v>
      </c>
      <c r="D185" s="24">
        <v>-28.420698158662297</v>
      </c>
      <c r="E185" s="24">
        <v>-2.52478964943066</v>
      </c>
      <c r="F185" s="60">
        <v>0.1833</v>
      </c>
    </row>
    <row r="186" spans="2:6" ht="13.5">
      <c r="B186" s="27" t="s">
        <v>193</v>
      </c>
      <c r="C186" s="24">
        <v>39.29642677379736</v>
      </c>
      <c r="D186" s="24">
        <v>-62.83285266484949</v>
      </c>
      <c r="E186" s="24">
        <v>-1.7209407057603316</v>
      </c>
      <c r="F186" s="60">
        <v>0.1799</v>
      </c>
    </row>
    <row r="187" spans="2:6" ht="13.5">
      <c r="B187" s="27" t="s">
        <v>194</v>
      </c>
      <c r="C187" s="24">
        <v>39.192882030995314</v>
      </c>
      <c r="D187" s="24">
        <v>-62.85172447964718</v>
      </c>
      <c r="E187" s="24">
        <v>-1.8553500015009938</v>
      </c>
      <c r="F187" s="60">
        <v>0.1794</v>
      </c>
    </row>
    <row r="188" spans="2:6" ht="13.5">
      <c r="B188" s="27" t="s">
        <v>195</v>
      </c>
      <c r="C188" s="24">
        <v>38.8533102681728</v>
      </c>
      <c r="D188" s="24">
        <v>-62.75206700219056</v>
      </c>
      <c r="E188" s="24">
        <v>-2.552623253212476</v>
      </c>
      <c r="F188" s="60">
        <v>0.1853</v>
      </c>
    </row>
    <row r="189" spans="2:7" ht="13.5">
      <c r="B189" s="27" t="s">
        <v>196</v>
      </c>
      <c r="C189" s="24">
        <v>38.405172610331846</v>
      </c>
      <c r="D189" s="24">
        <v>-62.61719996865696</v>
      </c>
      <c r="E189" s="24">
        <v>-3.3552525203865198</v>
      </c>
      <c r="F189" s="60">
        <v>0.1882</v>
      </c>
      <c r="G189" s="39">
        <v>0.0007000000000000062</v>
      </c>
    </row>
    <row r="190" spans="2:6" ht="13.5">
      <c r="B190" s="27" t="s">
        <v>197</v>
      </c>
      <c r="C190" s="24">
        <v>37.876985241288</v>
      </c>
      <c r="D190" s="24">
        <v>-62.570300252014405</v>
      </c>
      <c r="E190" s="24">
        <v>-4.042350947207598</v>
      </c>
      <c r="F190" s="60">
        <v>0.1849</v>
      </c>
    </row>
    <row r="191" spans="2:7" ht="13.5">
      <c r="B191" s="27" t="s">
        <v>198</v>
      </c>
      <c r="C191" s="24">
        <v>37.42790445691027</v>
      </c>
      <c r="D191" s="24">
        <v>-62.21024236694362</v>
      </c>
      <c r="E191" s="24">
        <v>-4.93271522998421</v>
      </c>
      <c r="F191" s="60">
        <v>0.194</v>
      </c>
      <c r="G191" s="39">
        <v>0.006500000000000006</v>
      </c>
    </row>
    <row r="192" spans="2:7" ht="13.5">
      <c r="B192" s="27" t="s">
        <v>199</v>
      </c>
      <c r="C192" s="24">
        <v>37.37358902061226</v>
      </c>
      <c r="D192" s="24">
        <v>-62.225872154868796</v>
      </c>
      <c r="E192" s="24">
        <v>-4.969447430416876</v>
      </c>
      <c r="F192" s="60">
        <v>0.1929</v>
      </c>
      <c r="G192" s="39">
        <v>0.005399999999999988</v>
      </c>
    </row>
    <row r="193" spans="2:6" ht="13.5">
      <c r="B193" s="27" t="s">
        <v>200</v>
      </c>
      <c r="C193" s="24">
        <v>36.9123307220873</v>
      </c>
      <c r="D193" s="24">
        <v>-62.20528318671657</v>
      </c>
      <c r="E193" s="24">
        <v>-5.430205861115411</v>
      </c>
      <c r="F193" s="60">
        <v>0.1829</v>
      </c>
    </row>
    <row r="194" spans="2:6" ht="13.5">
      <c r="B194" s="27" t="s">
        <v>201</v>
      </c>
      <c r="C194" s="24">
        <v>36.84832763310849</v>
      </c>
      <c r="D194" s="24">
        <v>-62.20088032607179</v>
      </c>
      <c r="E194" s="24">
        <v>-5.493476314522146</v>
      </c>
      <c r="F194" s="60">
        <v>0.1827</v>
      </c>
    </row>
    <row r="195" spans="2:6" ht="13.5">
      <c r="B195" s="27" t="s">
        <v>202</v>
      </c>
      <c r="C195" s="24">
        <v>36.30407086050462</v>
      </c>
      <c r="D195" s="24">
        <v>-61.97315095022354</v>
      </c>
      <c r="E195" s="24">
        <v>-6.1813508844456155</v>
      </c>
      <c r="F195" s="60">
        <v>0.18</v>
      </c>
    </row>
    <row r="196" spans="2:6" ht="13.5">
      <c r="B196" s="27" t="s">
        <v>203</v>
      </c>
      <c r="C196" s="24">
        <v>36.313294141019234</v>
      </c>
      <c r="D196" s="24">
        <v>-61.91054344025732</v>
      </c>
      <c r="E196" s="24">
        <v>-6.228841487082637</v>
      </c>
      <c r="F196" s="60">
        <v>0.1828</v>
      </c>
    </row>
    <row r="197" spans="2:6" ht="13.5">
      <c r="B197" s="27" t="s">
        <v>204</v>
      </c>
      <c r="C197" s="24">
        <v>35.900398181584265</v>
      </c>
      <c r="D197" s="24">
        <v>-61.736745259512546</v>
      </c>
      <c r="E197" s="24">
        <v>-6.706531881299875</v>
      </c>
      <c r="F197" s="60">
        <v>0.182</v>
      </c>
    </row>
    <row r="198" spans="2:6" ht="13.5">
      <c r="B198" s="27" t="s">
        <v>205</v>
      </c>
      <c r="C198" s="24">
        <v>35.914282677351046</v>
      </c>
      <c r="D198" s="24">
        <v>-61.62755013084795</v>
      </c>
      <c r="E198" s="24">
        <v>-6.784576635816588</v>
      </c>
      <c r="F198" s="60">
        <v>0.1868</v>
      </c>
    </row>
    <row r="199" spans="2:7" ht="13.5">
      <c r="B199" s="27" t="s">
        <v>206</v>
      </c>
      <c r="C199" s="24">
        <v>35.54080112817925</v>
      </c>
      <c r="D199" s="24">
        <v>-61.29355203161168</v>
      </c>
      <c r="E199" s="24">
        <v>-7.3192083486037465</v>
      </c>
      <c r="F199" s="60">
        <v>0.1915</v>
      </c>
      <c r="G199" s="39">
        <v>0.0040000000000000036</v>
      </c>
    </row>
    <row r="200" spans="2:6" ht="13.5">
      <c r="B200" s="27" t="s">
        <v>207</v>
      </c>
      <c r="C200" s="24">
        <v>34.99398257977236</v>
      </c>
      <c r="D200" s="24">
        <v>-61.14244815126044</v>
      </c>
      <c r="E200" s="24">
        <v>-7.802732650288642</v>
      </c>
      <c r="F200" s="60">
        <v>0.1835</v>
      </c>
    </row>
    <row r="201" spans="2:6" ht="13.5">
      <c r="B201" s="27" t="s">
        <v>208</v>
      </c>
      <c r="C201" s="24">
        <v>34.70891120614992</v>
      </c>
      <c r="D201" s="24">
        <v>-61.01191064460017</v>
      </c>
      <c r="E201" s="24">
        <v>-8.076961391857067</v>
      </c>
      <c r="F201" s="60">
        <v>0.1801</v>
      </c>
    </row>
    <row r="202" spans="2:6" ht="13.5">
      <c r="B202" s="27" t="s">
        <v>209</v>
      </c>
      <c r="C202" s="24">
        <v>34.37424082687141</v>
      </c>
      <c r="D202" s="24">
        <v>-60.65142940381543</v>
      </c>
      <c r="E202" s="24">
        <v>-8.516168218879503</v>
      </c>
      <c r="F202" s="60">
        <v>0.1826</v>
      </c>
    </row>
    <row r="203" spans="2:6" ht="13.5">
      <c r="B203" s="27" t="s">
        <v>210</v>
      </c>
      <c r="C203" s="24">
        <v>33.90506480222501</v>
      </c>
      <c r="D203" s="24">
        <v>-60.25251013076994</v>
      </c>
      <c r="E203" s="24">
        <v>-9.026054300704452</v>
      </c>
      <c r="F203" s="60">
        <v>0.1832</v>
      </c>
    </row>
    <row r="204" spans="2:7" ht="13.5">
      <c r="B204" s="27" t="s">
        <v>211</v>
      </c>
      <c r="C204" s="24">
        <v>33.54264184847025</v>
      </c>
      <c r="D204" s="24">
        <v>-59.74167042201175</v>
      </c>
      <c r="E204" s="24">
        <v>-9.507098296132776</v>
      </c>
      <c r="F204" s="60">
        <v>0.189</v>
      </c>
      <c r="G204" s="39">
        <v>0.0015000000000000013</v>
      </c>
    </row>
    <row r="205" spans="2:6" ht="13.5">
      <c r="B205" s="27" t="s">
        <v>212</v>
      </c>
      <c r="C205" s="24">
        <v>33.106782897594286</v>
      </c>
      <c r="D205" s="24">
        <v>-59.77293422627657</v>
      </c>
      <c r="E205" s="24">
        <v>-9.707946849311679</v>
      </c>
      <c r="F205" s="60">
        <v>0.1738</v>
      </c>
    </row>
    <row r="206" spans="2:6" ht="13.5">
      <c r="B206" s="27" t="s">
        <v>213</v>
      </c>
      <c r="C206" s="24">
        <v>32.65713073847087</v>
      </c>
      <c r="D206" s="24">
        <v>-59.373895667735745</v>
      </c>
      <c r="E206" s="24">
        <v>-10.123317540541057</v>
      </c>
      <c r="F206" s="60">
        <v>0.1716</v>
      </c>
    </row>
    <row r="207" spans="2:6" ht="13.5">
      <c r="B207" s="27" t="s">
        <v>214</v>
      </c>
      <c r="C207" s="24">
        <v>32.00787947541863</v>
      </c>
      <c r="D207" s="24">
        <v>-58.54689816888001</v>
      </c>
      <c r="E207" s="24">
        <v>-10.785801143812522</v>
      </c>
      <c r="F207" s="60">
        <v>0.1795</v>
      </c>
    </row>
    <row r="208" spans="2:6" ht="13.5">
      <c r="B208" s="27" t="s">
        <v>215</v>
      </c>
      <c r="C208" s="24">
        <v>31.420233594811986</v>
      </c>
      <c r="D208" s="24">
        <v>-58.05410364861386</v>
      </c>
      <c r="E208" s="24">
        <v>-11.216161975842736</v>
      </c>
      <c r="F208" s="60">
        <v>0.1768</v>
      </c>
    </row>
    <row r="209" spans="2:6" ht="13.5">
      <c r="B209" s="27" t="s">
        <v>216</v>
      </c>
      <c r="C209" s="24">
        <v>30.06928827252742</v>
      </c>
      <c r="D209" s="24">
        <v>-56.40379920540771</v>
      </c>
      <c r="E209" s="24">
        <v>-12.222457722052754</v>
      </c>
      <c r="F209" s="60">
        <v>0.177</v>
      </c>
    </row>
    <row r="210" spans="2:6" ht="13.5">
      <c r="B210" s="27" t="s">
        <v>217</v>
      </c>
      <c r="C210" s="24">
        <v>29.12325566842427</v>
      </c>
      <c r="D210" s="24">
        <v>-55.45538751238001</v>
      </c>
      <c r="E210" s="24">
        <v>-12.711828760460776</v>
      </c>
      <c r="F210" s="60">
        <v>0.1665</v>
      </c>
    </row>
    <row r="211" spans="2:6" ht="13.5">
      <c r="B211" s="27" t="s">
        <v>218</v>
      </c>
      <c r="C211" s="24">
        <v>28.570824404594582</v>
      </c>
      <c r="D211" s="24">
        <v>-54.55059906993668</v>
      </c>
      <c r="E211" s="24">
        <v>-13.038646411398348</v>
      </c>
      <c r="F211" s="60">
        <v>0.1665</v>
      </c>
    </row>
    <row r="212" spans="2:6" ht="13.5">
      <c r="B212" s="27" t="s">
        <v>219</v>
      </c>
      <c r="C212" s="24">
        <v>27.932764932950022</v>
      </c>
      <c r="D212" s="24">
        <v>-53.74307330553687</v>
      </c>
      <c r="E212" s="24">
        <v>-13.304097416693489</v>
      </c>
      <c r="F212" s="60">
        <v>0.1567</v>
      </c>
    </row>
    <row r="213" spans="2:6" ht="13.5">
      <c r="B213" s="27" t="s">
        <v>220</v>
      </c>
      <c r="C213" s="24">
        <v>27.319953864090873</v>
      </c>
      <c r="D213" s="24">
        <v>-53.15998691027921</v>
      </c>
      <c r="E213" s="24">
        <v>-13.476267582465146</v>
      </c>
      <c r="F213" s="60">
        <v>0.1439</v>
      </c>
    </row>
    <row r="214" spans="2:6" ht="13.5">
      <c r="B214" s="27" t="s">
        <v>221</v>
      </c>
      <c r="C214" s="24">
        <v>27.24758253283438</v>
      </c>
      <c r="D214" s="24">
        <v>-53.09274346967618</v>
      </c>
      <c r="E214" s="24">
        <v>-13.494028578182524</v>
      </c>
      <c r="F214" s="60">
        <v>0.143</v>
      </c>
    </row>
    <row r="215" spans="2:6" ht="13.5">
      <c r="B215" s="27" t="s">
        <v>222</v>
      </c>
      <c r="C215" s="24">
        <v>26.430928098859294</v>
      </c>
      <c r="D215" s="24">
        <v>-51.84054776305258</v>
      </c>
      <c r="E215" s="24">
        <v>-13.740650989947083</v>
      </c>
      <c r="F215" s="60">
        <v>0.1304</v>
      </c>
    </row>
    <row r="216" spans="2:6" ht="13.5">
      <c r="B216" s="27" t="s">
        <v>223</v>
      </c>
      <c r="C216" s="24">
        <v>26.181548746385143</v>
      </c>
      <c r="D216" s="24">
        <v>-51.19566855295198</v>
      </c>
      <c r="E216" s="24">
        <v>-13.837284494365964</v>
      </c>
      <c r="F216" s="60">
        <v>0.126</v>
      </c>
    </row>
    <row r="217" spans="2:6" ht="13.5">
      <c r="B217" s="27" t="s">
        <v>224</v>
      </c>
      <c r="C217" s="24">
        <v>25.54652488412019</v>
      </c>
      <c r="D217" s="24">
        <v>-50.3585509129721</v>
      </c>
      <c r="E217" s="24">
        <v>-13.923154981785316</v>
      </c>
      <c r="F217" s="60">
        <v>0.1147</v>
      </c>
    </row>
    <row r="218" spans="2:6" ht="13.5">
      <c r="B218" s="27" t="s">
        <v>225</v>
      </c>
      <c r="C218" s="24">
        <v>24.95892580731394</v>
      </c>
      <c r="D218" s="24">
        <v>-49.54404583222525</v>
      </c>
      <c r="E218" s="24">
        <v>-13.96881205787023</v>
      </c>
      <c r="F218" s="60">
        <v>0.1067</v>
      </c>
    </row>
    <row r="219" spans="2:6" ht="13.5">
      <c r="B219" s="27" t="s">
        <v>226</v>
      </c>
      <c r="C219" s="24">
        <v>25.137669388586993</v>
      </c>
      <c r="D219" s="24">
        <v>-49.432867080149784</v>
      </c>
      <c r="E219" s="24">
        <v>-14.00046526404823</v>
      </c>
      <c r="F219" s="60">
        <v>0.1078</v>
      </c>
    </row>
    <row r="220" spans="2:6" ht="13.5">
      <c r="B220" s="27" t="s">
        <v>227</v>
      </c>
      <c r="C220" s="24">
        <v>24.745018848636754</v>
      </c>
      <c r="D220" s="24">
        <v>-48.96953775333111</v>
      </c>
      <c r="E220" s="24">
        <v>-14.006163928681508</v>
      </c>
      <c r="F220" s="60">
        <v>0.1016</v>
      </c>
    </row>
    <row r="221" spans="2:6" ht="13.5">
      <c r="B221" s="27" t="s">
        <v>228</v>
      </c>
      <c r="C221" s="24">
        <v>24.570650873505773</v>
      </c>
      <c r="D221" s="24">
        <v>-48.747682692675305</v>
      </c>
      <c r="E221" s="24">
        <v>-14.006008387518873</v>
      </c>
      <c r="F221" s="60">
        <v>0.0991</v>
      </c>
    </row>
    <row r="222" spans="2:6" ht="13.5">
      <c r="B222" s="27" t="s">
        <v>229</v>
      </c>
      <c r="C222" s="24">
        <v>24.290720925857517</v>
      </c>
      <c r="D222" s="24">
        <v>-48.25456395461456</v>
      </c>
      <c r="E222" s="24">
        <v>-14.013032384842036</v>
      </c>
      <c r="F222" s="60">
        <v>0.0942</v>
      </c>
    </row>
    <row r="223" spans="2:6" ht="13.5">
      <c r="B223" s="27" t="s">
        <v>230</v>
      </c>
      <c r="C223" s="24">
        <v>23.837453306919183</v>
      </c>
      <c r="D223" s="24">
        <v>-47.34233062369821</v>
      </c>
      <c r="E223" s="24">
        <v>-14.015596050494572</v>
      </c>
      <c r="F223" s="60">
        <v>0.0868</v>
      </c>
    </row>
    <row r="224" spans="2:6" ht="13.5">
      <c r="B224" s="27" t="s">
        <v>231</v>
      </c>
      <c r="C224" s="24">
        <v>23.38602591408605</v>
      </c>
      <c r="D224" s="24">
        <v>-46.818673144978945</v>
      </c>
      <c r="E224" s="24">
        <v>-13.962292672155362</v>
      </c>
      <c r="F224" s="60">
        <v>0.0799</v>
      </c>
    </row>
    <row r="225" spans="2:6" ht="13.5">
      <c r="B225" s="27" t="s">
        <v>232</v>
      </c>
      <c r="C225" s="24">
        <v>23.48615001310182</v>
      </c>
      <c r="D225" s="24">
        <v>-46.722052302122</v>
      </c>
      <c r="E225" s="24">
        <v>-13.993214016959417</v>
      </c>
      <c r="F225" s="60">
        <v>0.0802</v>
      </c>
    </row>
    <row r="226" spans="2:6" ht="13.5">
      <c r="B226" s="27" t="s">
        <v>233</v>
      </c>
      <c r="C226" s="24">
        <v>23.05338768085363</v>
      </c>
      <c r="D226" s="24">
        <v>-46.15428307704832</v>
      </c>
      <c r="E226" s="24">
        <v>-13.931417290039297</v>
      </c>
      <c r="F226" s="60">
        <v>0.0738</v>
      </c>
    </row>
    <row r="227" spans="2:6" ht="13.5">
      <c r="B227" s="27" t="s">
        <v>234</v>
      </c>
      <c r="C227" s="24">
        <v>23.10559152218012</v>
      </c>
      <c r="D227" s="24">
        <v>-46.023551105032006</v>
      </c>
      <c r="E227" s="24">
        <v>-13.95511368816582</v>
      </c>
      <c r="F227" s="60">
        <v>0.0734</v>
      </c>
    </row>
    <row r="228" spans="2:6" ht="13.5">
      <c r="B228" s="27" t="s">
        <v>235</v>
      </c>
      <c r="C228" s="24">
        <v>22.707963882359422</v>
      </c>
      <c r="D228" s="24">
        <v>-45.39190432599545</v>
      </c>
      <c r="E228" s="24">
        <v>-13.889473140227748</v>
      </c>
      <c r="F228" s="60">
        <v>0.0667</v>
      </c>
    </row>
    <row r="229" spans="2:6" ht="13.5">
      <c r="B229" s="27" t="s">
        <v>236</v>
      </c>
      <c r="C229" s="24">
        <v>22.20922445700246</v>
      </c>
      <c r="D229" s="24">
        <v>-44.48481479822841</v>
      </c>
      <c r="E229" s="24">
        <v>-13.787117101298083</v>
      </c>
      <c r="F229" s="60">
        <v>0.0566</v>
      </c>
    </row>
    <row r="230" spans="2:6" ht="13.5">
      <c r="B230" s="27" t="s">
        <v>237</v>
      </c>
      <c r="C230" s="24">
        <v>22.015184372723525</v>
      </c>
      <c r="D230" s="24">
        <v>-44.0244861769514</v>
      </c>
      <c r="E230" s="24">
        <v>-13.744371567443643</v>
      </c>
      <c r="F230" s="60">
        <v>0.0574</v>
      </c>
    </row>
    <row r="231" spans="2:6" ht="13.5">
      <c r="B231" s="27" t="s">
        <v>238</v>
      </c>
      <c r="C231" s="24">
        <v>21.49366690350975</v>
      </c>
      <c r="D231" s="24">
        <v>-42.88015664264083</v>
      </c>
      <c r="E231" s="24">
        <v>-13.593509393901552</v>
      </c>
      <c r="F231" s="60">
        <v>0.0456</v>
      </c>
    </row>
    <row r="232" spans="2:6" ht="13.5">
      <c r="B232" s="27" t="s">
        <v>239</v>
      </c>
      <c r="C232" s="24">
        <v>21.19135080196752</v>
      </c>
      <c r="D232" s="24">
        <v>-42.36899494300984</v>
      </c>
      <c r="E232" s="24">
        <v>-13.477023586466904</v>
      </c>
      <c r="F232" s="60">
        <v>0.0416</v>
      </c>
    </row>
    <row r="233" spans="2:6" ht="13.5">
      <c r="B233" s="27" t="s">
        <v>240</v>
      </c>
      <c r="C233" s="24">
        <v>21.2942941390807</v>
      </c>
      <c r="D233" s="24">
        <v>-42.25701781281201</v>
      </c>
      <c r="E233" s="24">
        <v>-13.531587432607159</v>
      </c>
      <c r="F233" s="60">
        <v>0.0275</v>
      </c>
    </row>
    <row r="234" spans="2:6" ht="13.5">
      <c r="B234" s="27" t="s">
        <v>241</v>
      </c>
      <c r="C234" s="24">
        <v>20.883839993333588</v>
      </c>
      <c r="D234" s="24">
        <v>-41.75258679491355</v>
      </c>
      <c r="E234" s="24">
        <v>-13.345862918162577</v>
      </c>
      <c r="F234" s="60">
        <v>0.027</v>
      </c>
    </row>
    <row r="235" spans="2:6" ht="13.5">
      <c r="B235" s="27" t="s">
        <v>242</v>
      </c>
      <c r="C235" s="24">
        <v>20.838608786119746</v>
      </c>
      <c r="D235" s="24">
        <v>-41.5666330367653</v>
      </c>
      <c r="E235" s="24">
        <v>-13.328268778528646</v>
      </c>
      <c r="F235" s="60">
        <v>0.0335</v>
      </c>
    </row>
    <row r="236" spans="2:6" ht="13.5">
      <c r="B236" s="27" t="s">
        <v>243</v>
      </c>
      <c r="C236" s="24">
        <v>20.76713857476481</v>
      </c>
      <c r="D236" s="24">
        <v>-41.16633745873636</v>
      </c>
      <c r="E236" s="24">
        <v>-13.303269488538533</v>
      </c>
      <c r="F236" s="60">
        <v>0.0493</v>
      </c>
    </row>
    <row r="237" spans="2:6" ht="13.5">
      <c r="B237" s="27" t="s">
        <v>244</v>
      </c>
      <c r="C237" s="24">
        <v>20.346379937781457</v>
      </c>
      <c r="D237" s="24">
        <v>-40.71659675293854</v>
      </c>
      <c r="E237" s="24">
        <v>-13.070526287049404</v>
      </c>
      <c r="F237" s="60">
        <v>0.0602</v>
      </c>
    </row>
    <row r="238" spans="2:6" ht="13.5">
      <c r="B238" s="27" t="s">
        <v>245</v>
      </c>
      <c r="C238" s="24">
        <v>20.498595012649933</v>
      </c>
      <c r="D238" s="24">
        <v>-40.5979015294856</v>
      </c>
      <c r="E238" s="24">
        <v>-13.165963672428461</v>
      </c>
      <c r="F238" s="60">
        <v>0.0534</v>
      </c>
    </row>
    <row r="239" spans="2:6" ht="13.5">
      <c r="B239" s="27" t="s">
        <v>246</v>
      </c>
      <c r="C239" s="24">
        <v>20.25114207409568</v>
      </c>
      <c r="D239" s="24">
        <v>-39.99349573510528</v>
      </c>
      <c r="E239" s="24">
        <v>-13.027878205112751</v>
      </c>
      <c r="F239" s="60">
        <v>0.0564</v>
      </c>
    </row>
    <row r="240" spans="2:6" ht="13.5">
      <c r="B240" s="27" t="s">
        <v>247</v>
      </c>
      <c r="C240" s="24">
        <v>19.923874316022985</v>
      </c>
      <c r="D240" s="24">
        <v>-39.271217354202854</v>
      </c>
      <c r="E240" s="24">
        <v>-12.820610260090383</v>
      </c>
      <c r="F240" s="60">
        <v>0.0478</v>
      </c>
    </row>
    <row r="241" spans="2:6" ht="13.5">
      <c r="B241" s="27" t="s">
        <v>248</v>
      </c>
      <c r="C241" s="24">
        <v>19.80601546541643</v>
      </c>
      <c r="D241" s="24">
        <v>-39.13618364971988</v>
      </c>
      <c r="E241" s="24">
        <v>-12.736840015131099</v>
      </c>
      <c r="F241" s="60">
        <v>0.0498</v>
      </c>
    </row>
    <row r="242" spans="2:6" ht="13.5">
      <c r="B242" s="27" t="s">
        <v>249</v>
      </c>
      <c r="C242" s="24">
        <v>19.50418760113166</v>
      </c>
      <c r="D242" s="24">
        <v>-38.47878027130177</v>
      </c>
      <c r="E242" s="24">
        <v>-12.507910142996248</v>
      </c>
      <c r="F242" s="60">
        <v>0.0521</v>
      </c>
    </row>
    <row r="243" spans="2:6" ht="13.5">
      <c r="B243" s="27" t="s">
        <v>250</v>
      </c>
      <c r="C243" s="24">
        <v>19.19326138693375</v>
      </c>
      <c r="D243" s="24">
        <v>-37.83557603988002</v>
      </c>
      <c r="E243" s="24">
        <v>-12.236041889067643</v>
      </c>
      <c r="F243" s="60">
        <v>0.0521</v>
      </c>
    </row>
    <row r="244" spans="2:6" ht="13.5">
      <c r="B244" s="27" t="s">
        <v>251</v>
      </c>
      <c r="C244" s="24">
        <v>19.118564805583073</v>
      </c>
      <c r="D244" s="24">
        <v>-37.62720587925888</v>
      </c>
      <c r="E244" s="24">
        <v>-12.16301417755605</v>
      </c>
      <c r="F244" s="60">
        <v>0.0508</v>
      </c>
    </row>
    <row r="245" spans="2:6" ht="13.5">
      <c r="B245" s="27" t="s">
        <v>252</v>
      </c>
      <c r="C245" s="24">
        <v>18.85973646445348</v>
      </c>
      <c r="D245" s="24">
        <v>-37.02164016588197</v>
      </c>
      <c r="E245" s="24">
        <v>-11.886631372020352</v>
      </c>
      <c r="F245" s="60">
        <v>0.049</v>
      </c>
    </row>
    <row r="246" spans="2:6" ht="13.5">
      <c r="B246" s="27" t="s">
        <v>253</v>
      </c>
      <c r="C246" s="24">
        <v>19.014632226857614</v>
      </c>
      <c r="D246" s="24">
        <v>-36.96763227296317</v>
      </c>
      <c r="E246" s="24">
        <v>-12.041453688122129</v>
      </c>
      <c r="F246" s="60">
        <v>0.0427</v>
      </c>
    </row>
    <row r="247" spans="2:6" ht="13.5">
      <c r="B247" s="27" t="s">
        <v>254</v>
      </c>
      <c r="C247" s="24">
        <v>18.841835301487144</v>
      </c>
      <c r="D247" s="24">
        <v>-36.778250602596586</v>
      </c>
      <c r="E247" s="24">
        <v>-11.854059779401299</v>
      </c>
      <c r="F247" s="60">
        <v>0.0466</v>
      </c>
    </row>
    <row r="248" spans="2:6" ht="13.5">
      <c r="B248" s="27" t="s">
        <v>255</v>
      </c>
      <c r="C248" s="24">
        <v>18.15833001673183</v>
      </c>
      <c r="D248" s="24">
        <v>-33.84727732517186</v>
      </c>
      <c r="E248" s="24">
        <v>-10.38010243042583</v>
      </c>
      <c r="F248" s="60">
        <v>0.0066</v>
      </c>
    </row>
    <row r="249" spans="2:6" ht="13.5">
      <c r="B249" s="27" t="s">
        <v>256</v>
      </c>
      <c r="C249" s="24">
        <v>18.139919816206362</v>
      </c>
      <c r="D249" s="24">
        <v>-34.07390150981419</v>
      </c>
      <c r="E249" s="24">
        <v>-10.440157734005753</v>
      </c>
      <c r="F249" s="60">
        <v>0.0128</v>
      </c>
    </row>
    <row r="250" spans="2:6" ht="13.5">
      <c r="B250" s="27" t="s">
        <v>257</v>
      </c>
      <c r="C250" s="24">
        <v>18.386140043310824</v>
      </c>
      <c r="D250" s="24">
        <v>-34.503423602129836</v>
      </c>
      <c r="E250" s="24">
        <v>-10.972598485621903</v>
      </c>
      <c r="F250" s="60">
        <v>0.0142</v>
      </c>
    </row>
    <row r="251" spans="2:6" ht="13.5">
      <c r="B251" s="27" t="s">
        <v>258</v>
      </c>
      <c r="C251" s="24">
        <v>18.305769071245088</v>
      </c>
      <c r="D251" s="24">
        <v>-34.77363481315735</v>
      </c>
      <c r="E251" s="24">
        <v>-10.920568353125503</v>
      </c>
      <c r="F251" s="60">
        <v>0.023</v>
      </c>
    </row>
    <row r="252" spans="2:6" ht="13.5">
      <c r="B252" s="27" t="s">
        <v>259</v>
      </c>
      <c r="C252" s="24">
        <v>18.55946855840195</v>
      </c>
      <c r="D252" s="24">
        <v>-35.03660443170527</v>
      </c>
      <c r="E252" s="24">
        <v>-11.333348227623194</v>
      </c>
      <c r="F252" s="60">
        <v>0.0195</v>
      </c>
    </row>
    <row r="253" spans="2:6" ht="13.5">
      <c r="B253" s="27" t="s">
        <v>260</v>
      </c>
      <c r="C253" s="24">
        <v>18.476906092642906</v>
      </c>
      <c r="D253" s="24">
        <v>-35.26985609966338</v>
      </c>
      <c r="E253" s="24">
        <v>-11.26197019811211</v>
      </c>
      <c r="F253" s="60">
        <v>0.0305</v>
      </c>
    </row>
    <row r="254" spans="2:6" ht="13.5">
      <c r="B254" s="27" t="s">
        <v>261</v>
      </c>
      <c r="C254" s="24">
        <v>18.64285312543491</v>
      </c>
      <c r="D254" s="24">
        <v>-35.80811468815795</v>
      </c>
      <c r="E254" s="24">
        <v>-11.547688547682492</v>
      </c>
      <c r="F254" s="60">
        <v>0.0346</v>
      </c>
    </row>
    <row r="255" spans="2:6" ht="13.5">
      <c r="B255" s="27" t="s">
        <v>262</v>
      </c>
      <c r="C255" s="24">
        <v>18.914723204346444</v>
      </c>
      <c r="D255" s="24">
        <v>-36.2952040564377</v>
      </c>
      <c r="E255" s="24">
        <v>-11.902931655165624</v>
      </c>
      <c r="F255" s="60">
        <v>0.0334</v>
      </c>
    </row>
    <row r="256" spans="2:6" ht="13.5">
      <c r="B256" s="27" t="s">
        <v>263</v>
      </c>
      <c r="C256" s="24">
        <v>18.73496039235682</v>
      </c>
      <c r="D256" s="24">
        <v>-36.50702303752729</v>
      </c>
      <c r="E256" s="24">
        <v>-11.720106810137366</v>
      </c>
      <c r="F256" s="60">
        <v>0.0453</v>
      </c>
    </row>
    <row r="257" spans="2:6" ht="13.5">
      <c r="B257" s="27" t="s">
        <v>264</v>
      </c>
      <c r="C257" s="24">
        <v>19.11487477387868</v>
      </c>
      <c r="D257" s="24">
        <v>-36.947441612902374</v>
      </c>
      <c r="E257" s="24">
        <v>-12.140980086246076</v>
      </c>
      <c r="F257" s="60">
        <v>0.0396</v>
      </c>
    </row>
    <row r="258" spans="2:6" ht="13.5">
      <c r="B258" s="27" t="s">
        <v>265</v>
      </c>
      <c r="C258" s="24">
        <v>18.977635673915593</v>
      </c>
      <c r="D258" s="24">
        <v>-37.18299586452341</v>
      </c>
      <c r="E258" s="24">
        <v>-12.013176253693992</v>
      </c>
      <c r="F258" s="60">
        <v>0.0498</v>
      </c>
    </row>
    <row r="259" spans="2:6" ht="13.5">
      <c r="B259" s="27" t="s">
        <v>266</v>
      </c>
      <c r="C259" s="24">
        <v>19.264754247101454</v>
      </c>
      <c r="D259" s="24">
        <v>-37.53826592316399</v>
      </c>
      <c r="E259" s="24">
        <v>-12.296284596400257</v>
      </c>
      <c r="F259" s="60">
        <v>0.044</v>
      </c>
    </row>
    <row r="260" spans="2:6" ht="13.5">
      <c r="B260" s="27" t="s">
        <v>267</v>
      </c>
      <c r="C260" s="24">
        <v>19.121985549906615</v>
      </c>
      <c r="D260" s="24">
        <v>-37.78537014806244</v>
      </c>
      <c r="E260" s="24">
        <v>-12.1701761731271</v>
      </c>
      <c r="F260" s="60">
        <v>0.0524</v>
      </c>
    </row>
    <row r="261" spans="2:6" ht="13.5">
      <c r="B261" s="27" t="s">
        <v>268</v>
      </c>
      <c r="C261" s="24">
        <v>19.520515928320894</v>
      </c>
      <c r="D261" s="24">
        <v>-38.07770321179578</v>
      </c>
      <c r="E261" s="24">
        <v>-12.522876733476348</v>
      </c>
      <c r="F261" s="60">
        <v>0.0436</v>
      </c>
    </row>
    <row r="262" spans="2:6" ht="13.5">
      <c r="B262" s="27" t="s">
        <v>269</v>
      </c>
      <c r="C262" s="24">
        <v>19.445572226505245</v>
      </c>
      <c r="D262" s="24">
        <v>-38.288209676790615</v>
      </c>
      <c r="E262" s="24">
        <v>-12.459528813753877</v>
      </c>
      <c r="F262" s="60">
        <v>0.0509</v>
      </c>
    </row>
    <row r="263" spans="2:6" ht="13.5">
      <c r="B263" s="27" t="s">
        <v>270</v>
      </c>
      <c r="C263" s="24">
        <v>19.8066398546096</v>
      </c>
      <c r="D263" s="24">
        <v>-38.74677837179045</v>
      </c>
      <c r="E263" s="24">
        <v>-12.743953037244502</v>
      </c>
      <c r="F263" s="60">
        <v>0.043</v>
      </c>
    </row>
    <row r="264" spans="2:6" ht="13.5">
      <c r="B264" s="27" t="s">
        <v>271</v>
      </c>
      <c r="C264" s="24">
        <v>19.789339595995532</v>
      </c>
      <c r="D264" s="24">
        <v>-38.88173677637129</v>
      </c>
      <c r="E264" s="24">
        <v>-12.728320399442039</v>
      </c>
      <c r="F264" s="60">
        <v>0.0454</v>
      </c>
    </row>
    <row r="265" spans="2:6" ht="13.5">
      <c r="B265" s="27" t="s">
        <v>272</v>
      </c>
      <c r="C265" s="24">
        <v>20.05468584014531</v>
      </c>
      <c r="D265" s="24">
        <v>-39.336907606779064</v>
      </c>
      <c r="E265" s="24">
        <v>-12.912426234830157</v>
      </c>
      <c r="F265" s="60">
        <v>0.0464</v>
      </c>
    </row>
    <row r="266" spans="2:6" ht="13.5">
      <c r="B266" s="27" t="s">
        <v>273</v>
      </c>
      <c r="C266" s="24">
        <v>19.971177065956955</v>
      </c>
      <c r="D266" s="24">
        <v>-39.46250230403291</v>
      </c>
      <c r="E266" s="24">
        <v>-12.850508571534924</v>
      </c>
      <c r="F266" s="60">
        <v>0.0562</v>
      </c>
    </row>
    <row r="267" spans="2:6" ht="13.5">
      <c r="B267" s="27" t="s">
        <v>274</v>
      </c>
      <c r="C267" s="24">
        <v>20.15881812192122</v>
      </c>
      <c r="D267" s="24">
        <v>-39.92128791987141</v>
      </c>
      <c r="E267" s="24">
        <v>-12.968866055564002</v>
      </c>
      <c r="F267" s="60">
        <v>0.0593</v>
      </c>
    </row>
    <row r="268" spans="2:6" ht="13.5">
      <c r="B268" s="27" t="s">
        <v>275</v>
      </c>
      <c r="C268" s="24">
        <v>20.32700700996564</v>
      </c>
      <c r="D268" s="24">
        <v>-40.16351535254454</v>
      </c>
      <c r="E268" s="24">
        <v>-13.072155464865025</v>
      </c>
      <c r="F268" s="60">
        <v>0.056</v>
      </c>
    </row>
    <row r="269" spans="2:6" ht="13.5">
      <c r="B269" s="27" t="s">
        <v>276</v>
      </c>
      <c r="C269" s="24">
        <v>20.68881535503541</v>
      </c>
      <c r="D269" s="24">
        <v>-40.58010873656641</v>
      </c>
      <c r="E269" s="24">
        <v>-13.280727317317925</v>
      </c>
      <c r="F269" s="60">
        <v>0.0443</v>
      </c>
    </row>
    <row r="270" spans="2:6" ht="13.5">
      <c r="B270" s="27" t="s">
        <v>277</v>
      </c>
      <c r="C270" s="24">
        <v>20.66775661338987</v>
      </c>
      <c r="D270" s="24">
        <v>-40.77171413092737</v>
      </c>
      <c r="E270" s="24">
        <v>-13.260798246860974</v>
      </c>
      <c r="F270" s="60">
        <v>0.0475</v>
      </c>
    </row>
    <row r="271" spans="2:6" ht="13.5">
      <c r="B271" s="27" t="s">
        <v>278</v>
      </c>
      <c r="C271" s="24">
        <v>21.044784010203124</v>
      </c>
      <c r="D271" s="24">
        <v>-41.230830514134524</v>
      </c>
      <c r="E271" s="24">
        <v>-13.453628504567929</v>
      </c>
      <c r="F271" s="60">
        <v>0.0383</v>
      </c>
    </row>
    <row r="272" spans="2:6" ht="13.5">
      <c r="B272" s="27" t="s">
        <v>279</v>
      </c>
      <c r="C272" s="24">
        <v>20.807558306353226</v>
      </c>
      <c r="D272" s="24">
        <v>-41.52713914179837</v>
      </c>
      <c r="E272" s="24">
        <v>-13.312902851320038</v>
      </c>
      <c r="F272" s="60">
        <v>0.0413</v>
      </c>
    </row>
    <row r="273" spans="2:6" ht="13.5">
      <c r="B273" s="27" t="s">
        <v>280</v>
      </c>
      <c r="C273" s="24">
        <v>21.044438638773293</v>
      </c>
      <c r="D273" s="24">
        <v>-41.86133159233904</v>
      </c>
      <c r="E273" s="24">
        <v>-13.425025672193529</v>
      </c>
      <c r="F273" s="60">
        <v>0.0266</v>
      </c>
    </row>
    <row r="274" spans="2:6" ht="13.5">
      <c r="B274" s="27" t="s">
        <v>281</v>
      </c>
      <c r="C274" s="24">
        <v>21.066104081906147</v>
      </c>
      <c r="D274" s="24">
        <v>-42.09094780386457</v>
      </c>
      <c r="E274" s="24">
        <v>-13.426812507620292</v>
      </c>
      <c r="F274" s="60">
        <v>0.039</v>
      </c>
    </row>
    <row r="275" spans="2:6" ht="13.5">
      <c r="B275" s="27" t="s">
        <v>282</v>
      </c>
      <c r="C275" s="24">
        <v>18.43293629871917</v>
      </c>
      <c r="D275" s="24">
        <v>-30.443792004248383</v>
      </c>
      <c r="E275" s="24">
        <v>-6.785423488865261</v>
      </c>
      <c r="F275" s="60">
        <v>-0.1016</v>
      </c>
    </row>
    <row r="276" spans="2:6" ht="13.5">
      <c r="B276" s="27" t="s">
        <v>283</v>
      </c>
      <c r="C276" s="24">
        <v>18.236825760356258</v>
      </c>
      <c r="D276" s="24">
        <v>-30.634237798323504</v>
      </c>
      <c r="E276" s="24">
        <v>-6.53578455800691</v>
      </c>
      <c r="F276" s="60">
        <v>-0.0909</v>
      </c>
    </row>
    <row r="277" spans="2:6" ht="13.5">
      <c r="B277" s="27" t="s">
        <v>284</v>
      </c>
      <c r="C277" s="24">
        <v>18.300970435261558</v>
      </c>
      <c r="D277" s="24">
        <v>-30.469199792061058</v>
      </c>
      <c r="E277" s="24">
        <v>-6.186741164280441</v>
      </c>
      <c r="F277" s="60">
        <v>-0.0965</v>
      </c>
    </row>
    <row r="278" spans="2:6" ht="13.5">
      <c r="B278" s="27" t="s">
        <v>285</v>
      </c>
      <c r="C278" s="24">
        <v>18.339836952016206</v>
      </c>
      <c r="D278" s="24">
        <v>-30.344355590066357</v>
      </c>
      <c r="E278" s="24">
        <v>-5.80472028476123</v>
      </c>
      <c r="F278" s="60">
        <v>-0.1029</v>
      </c>
    </row>
    <row r="279" spans="2:6" ht="13.5">
      <c r="B279" s="27" t="s">
        <v>286</v>
      </c>
      <c r="C279" s="24">
        <v>18.448453298933394</v>
      </c>
      <c r="D279" s="24">
        <v>-30.167443000722574</v>
      </c>
      <c r="E279" s="24">
        <v>-5.494729621263531</v>
      </c>
      <c r="F279" s="60">
        <v>-0.1088</v>
      </c>
    </row>
    <row r="280" spans="2:6" ht="13.5">
      <c r="B280" s="27" t="s">
        <v>287</v>
      </c>
      <c r="C280" s="24">
        <v>18.59936743063458</v>
      </c>
      <c r="D280" s="24">
        <v>-29.951314127057202</v>
      </c>
      <c r="E280" s="24">
        <v>-5.1078149494441085</v>
      </c>
      <c r="F280" s="60">
        <v>-0.119</v>
      </c>
    </row>
    <row r="281" spans="2:6" ht="13.5">
      <c r="B281" s="27" t="s">
        <v>288</v>
      </c>
      <c r="C281" s="24">
        <v>18.75755733148268</v>
      </c>
      <c r="D281" s="24">
        <v>-29.748594891969518</v>
      </c>
      <c r="E281" s="24">
        <v>-4.6946610906577435</v>
      </c>
      <c r="F281" s="60">
        <v>-0.1279</v>
      </c>
    </row>
    <row r="282" spans="2:6" ht="13.5">
      <c r="B282" s="27" t="s">
        <v>289</v>
      </c>
      <c r="C282" s="24">
        <v>18.80881019478653</v>
      </c>
      <c r="D282" s="24">
        <v>-29.65219010174591</v>
      </c>
      <c r="E282" s="24">
        <v>-4.031768415437689</v>
      </c>
      <c r="F282" s="60">
        <v>-0.1288</v>
      </c>
    </row>
    <row r="283" spans="2:6" ht="13.5">
      <c r="B283" s="27" t="s">
        <v>290</v>
      </c>
      <c r="C283" s="24">
        <v>40.003217034376156</v>
      </c>
      <c r="D283" s="24">
        <v>62.762970865903</v>
      </c>
      <c r="E283" s="24">
        <v>0.5246806376943723</v>
      </c>
      <c r="F283" s="60">
        <v>0.0997</v>
      </c>
    </row>
    <row r="284" spans="2:6" ht="13.5">
      <c r="B284" s="27" t="s">
        <v>291</v>
      </c>
      <c r="C284" s="24">
        <v>38.90395058228871</v>
      </c>
      <c r="D284" s="24">
        <v>62.602740553933685</v>
      </c>
      <c r="E284" s="24">
        <v>2.724310422764848</v>
      </c>
      <c r="F284" s="60">
        <v>0.1409</v>
      </c>
    </row>
    <row r="285" spans="2:6" ht="13.5">
      <c r="B285" s="27" t="s">
        <v>292</v>
      </c>
      <c r="C285" s="24">
        <v>38.71799094689344</v>
      </c>
      <c r="D285" s="24">
        <v>62.76521566956526</v>
      </c>
      <c r="E285" s="24">
        <v>2.7218493224457254</v>
      </c>
      <c r="F285" s="60">
        <v>0.1254</v>
      </c>
    </row>
    <row r="286" spans="2:6" ht="13.5">
      <c r="B286" s="27" t="s">
        <v>293</v>
      </c>
      <c r="C286" s="24">
        <v>38.432352938642616</v>
      </c>
      <c r="D286" s="24">
        <v>62.51295705009268</v>
      </c>
      <c r="E286" s="24">
        <v>3.467207804177465</v>
      </c>
      <c r="F286" s="60">
        <v>0.1454</v>
      </c>
    </row>
    <row r="287" spans="2:6" ht="13.5">
      <c r="B287" s="27" t="s">
        <v>294</v>
      </c>
      <c r="C287" s="24">
        <v>38.227379652125435</v>
      </c>
      <c r="D287" s="24">
        <v>62.32338267330474</v>
      </c>
      <c r="E287" s="24">
        <v>3.9573734462462538</v>
      </c>
      <c r="F287" s="60">
        <v>0.1566</v>
      </c>
    </row>
    <row r="288" spans="2:6" ht="13.5">
      <c r="B288" s="27" t="s">
        <v>295</v>
      </c>
      <c r="C288" s="24">
        <v>37.91386447270753</v>
      </c>
      <c r="D288" s="24">
        <v>62.6319426250373</v>
      </c>
      <c r="E288" s="24">
        <v>3.9224246083485883</v>
      </c>
      <c r="F288" s="60">
        <v>0.1289</v>
      </c>
    </row>
    <row r="289" spans="2:6" ht="13.5">
      <c r="B289" s="27" t="s">
        <v>296</v>
      </c>
      <c r="C289" s="24">
        <v>38.00241975977936</v>
      </c>
      <c r="D289" s="24">
        <v>62.27430575607016</v>
      </c>
      <c r="E289" s="24">
        <v>4.26638676380191</v>
      </c>
      <c r="F289" s="60">
        <v>0.1569</v>
      </c>
    </row>
    <row r="290" spans="2:6" ht="13.5">
      <c r="B290" s="27" t="s">
        <v>297</v>
      </c>
      <c r="C290" s="24">
        <v>38.03478433654645</v>
      </c>
      <c r="D290" s="24">
        <v>62.1417373582734</v>
      </c>
      <c r="E290" s="24">
        <v>4.3890388579410216</v>
      </c>
      <c r="F290" s="60">
        <v>0.1668</v>
      </c>
    </row>
    <row r="291" spans="2:6" ht="13.5">
      <c r="B291" s="27" t="s">
        <v>298</v>
      </c>
      <c r="C291" s="24">
        <v>37.65153708425325</v>
      </c>
      <c r="D291" s="24">
        <v>62.4190910620738</v>
      </c>
      <c r="E291" s="24">
        <v>4.470722068729149</v>
      </c>
      <c r="F291" s="60">
        <v>0.1378</v>
      </c>
    </row>
    <row r="292" spans="2:6" ht="13.5">
      <c r="B292" s="27" t="s">
        <v>299</v>
      </c>
      <c r="C292" s="24">
        <v>37.25632960596175</v>
      </c>
      <c r="D292" s="24">
        <v>62.40304286845132</v>
      </c>
      <c r="E292" s="24">
        <v>4.894776156729671</v>
      </c>
      <c r="F292" s="60">
        <v>0.1298</v>
      </c>
    </row>
    <row r="293" spans="2:6" ht="13.5">
      <c r="B293" s="27" t="s">
        <v>300</v>
      </c>
      <c r="C293" s="24">
        <v>37.354198153626605</v>
      </c>
      <c r="D293" s="24">
        <v>62.15563660573932</v>
      </c>
      <c r="E293" s="24">
        <v>5.062956973556767</v>
      </c>
      <c r="F293" s="60">
        <v>0.1509</v>
      </c>
    </row>
    <row r="294" spans="2:6" ht="13.5">
      <c r="B294" s="27" t="s">
        <v>301</v>
      </c>
      <c r="C294" s="24">
        <v>36.96205001383033</v>
      </c>
      <c r="D294" s="24">
        <v>62.258325642671714</v>
      </c>
      <c r="E294" s="24">
        <v>5.330790038266214</v>
      </c>
      <c r="F294" s="60">
        <v>0.1308</v>
      </c>
    </row>
    <row r="295" spans="2:6" ht="13.5">
      <c r="B295" s="27" t="s">
        <v>302</v>
      </c>
      <c r="C295" s="24">
        <v>37.075763411208655</v>
      </c>
      <c r="D295" s="24">
        <v>61.94259357784497</v>
      </c>
      <c r="E295" s="24">
        <v>5.5396612179041185</v>
      </c>
      <c r="F295" s="60">
        <v>0.1569</v>
      </c>
    </row>
    <row r="296" spans="2:6" ht="13.5">
      <c r="B296" s="27" t="s">
        <v>303</v>
      </c>
      <c r="C296" s="24">
        <v>36.87238073647283</v>
      </c>
      <c r="D296" s="24">
        <v>62.17226674676705</v>
      </c>
      <c r="E296" s="24">
        <v>5.4995765151069795</v>
      </c>
      <c r="F296" s="60">
        <v>0.1341</v>
      </c>
    </row>
    <row r="297" spans="2:6" ht="13.5">
      <c r="B297" s="27" t="s">
        <v>304</v>
      </c>
      <c r="C297" s="24">
        <v>36.561873352897535</v>
      </c>
      <c r="D297" s="24">
        <v>62.037217523559896</v>
      </c>
      <c r="E297" s="24">
        <v>5.904454516539128</v>
      </c>
      <c r="F297" s="60">
        <v>0.1335</v>
      </c>
    </row>
    <row r="298" spans="2:6" ht="13.5">
      <c r="B298" s="27" t="s">
        <v>305</v>
      </c>
      <c r="C298" s="24">
        <v>36.620837406104656</v>
      </c>
      <c r="D298" s="24">
        <v>61.841730436331815</v>
      </c>
      <c r="E298" s="24">
        <v>6.03273248964439</v>
      </c>
      <c r="F298" s="60">
        <v>0.1478</v>
      </c>
    </row>
    <row r="299" spans="2:6" ht="13.5">
      <c r="B299" s="27" t="s">
        <v>306</v>
      </c>
      <c r="C299" s="24">
        <v>36.386690455453284</v>
      </c>
      <c r="D299" s="24">
        <v>61.6263525896935</v>
      </c>
      <c r="E299" s="24">
        <v>6.41555422967575</v>
      </c>
      <c r="F299" s="60">
        <v>0.1555</v>
      </c>
    </row>
    <row r="300" spans="2:6" ht="13.5">
      <c r="B300" s="27" t="s">
        <v>307</v>
      </c>
      <c r="C300" s="24">
        <v>36.48077569762169</v>
      </c>
      <c r="D300" s="24">
        <v>61.51622297814417</v>
      </c>
      <c r="E300" s="24">
        <v>6.434632170571357</v>
      </c>
      <c r="F300" s="60">
        <v>0.1643</v>
      </c>
    </row>
    <row r="301" spans="2:6" ht="13.5">
      <c r="B301" s="27" t="s">
        <v>308</v>
      </c>
      <c r="C301" s="24">
        <v>35.981330527909066</v>
      </c>
      <c r="D301" s="24">
        <v>61.71863528720543</v>
      </c>
      <c r="E301" s="24">
        <v>6.658503272856665</v>
      </c>
      <c r="F301" s="60">
        <v>0.136</v>
      </c>
    </row>
    <row r="302" spans="2:6" ht="13.5">
      <c r="B302" s="27" t="s">
        <v>309</v>
      </c>
      <c r="C302" s="24">
        <v>35.511528369415764</v>
      </c>
      <c r="D302" s="24">
        <v>61.536482016375025</v>
      </c>
      <c r="E302" s="24">
        <v>7.156497842741076</v>
      </c>
      <c r="F302" s="60">
        <v>0.1311</v>
      </c>
    </row>
    <row r="303" spans="2:6" ht="13.5">
      <c r="B303" s="27" t="s">
        <v>310</v>
      </c>
      <c r="C303" s="24">
        <v>35.527127664951074</v>
      </c>
      <c r="D303" s="24">
        <v>61.14559512490828</v>
      </c>
      <c r="E303" s="24">
        <v>7.4388254844605335</v>
      </c>
      <c r="F303" s="60">
        <v>0.1563</v>
      </c>
    </row>
    <row r="304" spans="2:6" ht="13.5">
      <c r="B304" s="27" t="s">
        <v>311</v>
      </c>
      <c r="C304" s="24">
        <v>35.387764824439714</v>
      </c>
      <c r="D304" s="24">
        <v>61.23370445304199</v>
      </c>
      <c r="E304" s="24">
        <v>7.470734749184913</v>
      </c>
      <c r="F304" s="60">
        <v>0.145</v>
      </c>
    </row>
    <row r="305" spans="2:6" ht="13.5">
      <c r="B305" s="27" t="s">
        <v>312</v>
      </c>
      <c r="C305" s="24">
        <v>34.83830119689813</v>
      </c>
      <c r="D305" s="24">
        <v>60.7452830960895</v>
      </c>
      <c r="E305" s="24">
        <v>8.17257060226139</v>
      </c>
      <c r="F305" s="60">
        <v>0.1559</v>
      </c>
    </row>
    <row r="306" spans="2:6" ht="13.5">
      <c r="B306" s="27" t="s">
        <v>313</v>
      </c>
      <c r="C306" s="24">
        <v>34.65114680000926</v>
      </c>
      <c r="D306" s="24">
        <v>60.86251360181241</v>
      </c>
      <c r="E306" s="24">
        <v>8.212132271174937</v>
      </c>
      <c r="F306" s="60">
        <v>0.1424</v>
      </c>
    </row>
    <row r="307" spans="2:6" ht="13.5">
      <c r="B307" s="27" t="s">
        <v>314</v>
      </c>
      <c r="C307" s="24">
        <v>34.433514120420845</v>
      </c>
      <c r="D307" s="24">
        <v>60.29513220078948</v>
      </c>
      <c r="E307" s="24">
        <v>8.703043702374812</v>
      </c>
      <c r="F307" s="60">
        <v>0.1694</v>
      </c>
    </row>
    <row r="308" spans="2:6" ht="13.5">
      <c r="B308" s="27" t="s">
        <v>315</v>
      </c>
      <c r="C308" s="24">
        <v>34.141464769505596</v>
      </c>
      <c r="D308" s="24">
        <v>60.35291395813255</v>
      </c>
      <c r="E308" s="24">
        <v>8.834491302748537</v>
      </c>
      <c r="F308" s="60">
        <v>0.1542</v>
      </c>
    </row>
    <row r="309" spans="2:6" ht="13.5">
      <c r="B309" s="27" t="s">
        <v>316</v>
      </c>
      <c r="C309" s="24">
        <v>33.48733430015641</v>
      </c>
      <c r="D309" s="24">
        <v>59.88710337905144</v>
      </c>
      <c r="E309" s="24">
        <v>9.455390544572376</v>
      </c>
      <c r="F309" s="60">
        <v>0.1547</v>
      </c>
    </row>
    <row r="310" spans="2:6" ht="13.5">
      <c r="B310" s="27" t="s">
        <v>317</v>
      </c>
      <c r="C310" s="24">
        <v>33.79528527930635</v>
      </c>
      <c r="D310" s="24">
        <v>59.64255479756583</v>
      </c>
      <c r="E310" s="24">
        <v>9.433674753675083</v>
      </c>
      <c r="F310" s="60">
        <v>0.1811</v>
      </c>
    </row>
    <row r="311" spans="2:6" ht="13.5">
      <c r="B311" s="27" t="s">
        <v>318</v>
      </c>
      <c r="C311" s="24">
        <v>33.42878138906504</v>
      </c>
      <c r="D311" s="24">
        <v>59.794322519250926</v>
      </c>
      <c r="E311" s="24">
        <v>9.535933828398766</v>
      </c>
      <c r="F311" s="60">
        <v>0.1563</v>
      </c>
    </row>
    <row r="312" spans="2:6" ht="13.5">
      <c r="B312" s="27" t="s">
        <v>319</v>
      </c>
      <c r="C312" s="24">
        <v>32.988808404279695</v>
      </c>
      <c r="D312" s="24">
        <v>59.17500961896563</v>
      </c>
      <c r="E312" s="24">
        <v>10.071586376252297</v>
      </c>
      <c r="F312" s="60">
        <v>0.1765</v>
      </c>
    </row>
    <row r="313" spans="2:6" ht="13.5">
      <c r="B313" s="27" t="s">
        <v>320</v>
      </c>
      <c r="C313" s="24">
        <v>31.862974807640413</v>
      </c>
      <c r="D313" s="24">
        <v>58.618576296773405</v>
      </c>
      <c r="E313" s="24">
        <v>10.81132169125863</v>
      </c>
      <c r="F313" s="60">
        <v>0.1574</v>
      </c>
    </row>
    <row r="314" spans="2:6" ht="13.5">
      <c r="B314" s="27" t="s">
        <v>321</v>
      </c>
      <c r="C314" s="24">
        <v>31.99221125921624</v>
      </c>
      <c r="D314" s="24">
        <v>58.37716394705945</v>
      </c>
      <c r="E314" s="24">
        <v>10.86711379659931</v>
      </c>
      <c r="F314" s="60">
        <v>0.1776</v>
      </c>
    </row>
    <row r="315" spans="2:6" ht="13.5">
      <c r="B315" s="27" t="s">
        <v>322</v>
      </c>
      <c r="C315" s="24">
        <v>31.416772625569536</v>
      </c>
      <c r="D315" s="24">
        <v>57.8366915237186</v>
      </c>
      <c r="E315" s="24">
        <v>11.305646708574425</v>
      </c>
      <c r="F315" s="60">
        <v>0.1809</v>
      </c>
    </row>
    <row r="316" spans="2:7" ht="13.5">
      <c r="B316" s="27" t="s">
        <v>323</v>
      </c>
      <c r="C316" s="24">
        <v>31.623631560083414</v>
      </c>
      <c r="D316" s="24">
        <v>57.601861667502874</v>
      </c>
      <c r="E316" s="24">
        <v>11.330649863688567</v>
      </c>
      <c r="F316" s="60">
        <v>0.206</v>
      </c>
      <c r="G316" s="39">
        <v>0.01849999999999999</v>
      </c>
    </row>
    <row r="317" spans="2:6" ht="13.5">
      <c r="B317" s="27" t="s">
        <v>324</v>
      </c>
      <c r="C317" s="24">
        <v>30.960981438425588</v>
      </c>
      <c r="D317" s="24">
        <v>57.5487602518588</v>
      </c>
      <c r="E317" s="24">
        <v>11.569621602084048</v>
      </c>
      <c r="F317" s="60">
        <v>0.1745</v>
      </c>
    </row>
    <row r="318" spans="2:6" ht="13.5">
      <c r="B318" s="27" t="s">
        <v>325</v>
      </c>
      <c r="C318" s="24">
        <v>30.58072423862537</v>
      </c>
      <c r="D318" s="24">
        <v>57.04508116243657</v>
      </c>
      <c r="E318" s="24">
        <v>11.869085892115667</v>
      </c>
      <c r="F318" s="60">
        <v>0.1833</v>
      </c>
    </row>
    <row r="319" spans="2:7" ht="13.5">
      <c r="B319" s="27" t="s">
        <v>326</v>
      </c>
      <c r="C319" s="24">
        <v>30.8904368543143</v>
      </c>
      <c r="D319" s="24">
        <v>56.85165247579593</v>
      </c>
      <c r="E319" s="24">
        <v>11.84881529610807</v>
      </c>
      <c r="F319" s="60">
        <v>0.2105</v>
      </c>
      <c r="G319" s="39">
        <v>0.022999999999999993</v>
      </c>
    </row>
    <row r="320" spans="2:6" ht="13.5">
      <c r="B320" s="27" t="s">
        <v>327</v>
      </c>
      <c r="C320" s="24">
        <v>30.336817765445463</v>
      </c>
      <c r="D320" s="24">
        <v>56.80754704500899</v>
      </c>
      <c r="E320" s="24">
        <v>12.01958622999927</v>
      </c>
      <c r="F320" s="60">
        <v>0.1838</v>
      </c>
    </row>
    <row r="321" spans="2:6" ht="13.5">
      <c r="B321" s="27" t="s">
        <v>328</v>
      </c>
      <c r="C321" s="24">
        <v>29.74586207928601</v>
      </c>
      <c r="D321" s="24">
        <v>56.248232335542205</v>
      </c>
      <c r="E321" s="24">
        <v>12.349985286470012</v>
      </c>
      <c r="F321" s="60">
        <v>0.1845</v>
      </c>
    </row>
    <row r="322" spans="2:7" ht="13.5">
      <c r="B322" s="27" t="s">
        <v>329</v>
      </c>
      <c r="C322" s="24">
        <v>30.05544959612737</v>
      </c>
      <c r="D322" s="24">
        <v>55.977597955498986</v>
      </c>
      <c r="E322" s="24">
        <v>12.3610442302609</v>
      </c>
      <c r="F322" s="60">
        <v>0.2163</v>
      </c>
      <c r="G322" s="39">
        <v>0.028799999999999992</v>
      </c>
    </row>
    <row r="323" spans="2:7" ht="13.5">
      <c r="B323" s="27" t="s">
        <v>330</v>
      </c>
      <c r="C323" s="24">
        <v>29.559807231803518</v>
      </c>
      <c r="D323" s="24">
        <v>55.86700724869414</v>
      </c>
      <c r="E323" s="24">
        <v>12.506221883177153</v>
      </c>
      <c r="F323" s="60">
        <v>0.196</v>
      </c>
      <c r="G323" s="39">
        <v>0.008500000000000008</v>
      </c>
    </row>
    <row r="324" spans="2:7" ht="13.5">
      <c r="B324" s="27" t="s">
        <v>331</v>
      </c>
      <c r="C324" s="24">
        <v>28.94604446046928</v>
      </c>
      <c r="D324" s="24">
        <v>55.279142594815404</v>
      </c>
      <c r="E324" s="24">
        <v>12.79211673105238</v>
      </c>
      <c r="F324" s="60">
        <v>0.1951</v>
      </c>
      <c r="G324" s="39">
        <v>0.007599999999999996</v>
      </c>
    </row>
    <row r="325" spans="2:7" ht="13.5">
      <c r="B325" s="27" t="s">
        <v>332</v>
      </c>
      <c r="C325" s="24">
        <v>29.302809075062164</v>
      </c>
      <c r="D325" s="24">
        <v>55.00286494068545</v>
      </c>
      <c r="E325" s="24">
        <v>12.802772497538314</v>
      </c>
      <c r="F325" s="60">
        <v>0.2277</v>
      </c>
      <c r="G325" s="39">
        <v>0.040200000000000014</v>
      </c>
    </row>
    <row r="326" spans="2:7" ht="13.5">
      <c r="B326" s="27" t="s">
        <v>333</v>
      </c>
      <c r="C326" s="24">
        <v>29.00903479688218</v>
      </c>
      <c r="D326" s="24">
        <v>54.99160483995829</v>
      </c>
      <c r="E326" s="24">
        <v>12.857053260733267</v>
      </c>
      <c r="F326" s="60">
        <v>0.2134</v>
      </c>
      <c r="G326" s="39">
        <v>0.025900000000000006</v>
      </c>
    </row>
    <row r="327" spans="2:7" ht="13.5">
      <c r="B327" s="27" t="s">
        <v>334</v>
      </c>
      <c r="C327" s="24">
        <v>28.979720393947034</v>
      </c>
      <c r="D327" s="24">
        <v>54.38044476777856</v>
      </c>
      <c r="E327" s="24">
        <v>13.02208920544365</v>
      </c>
      <c r="F327" s="60">
        <v>0.2476</v>
      </c>
      <c r="G327" s="39">
        <v>0.06009999999999999</v>
      </c>
    </row>
    <row r="328" spans="2:7" ht="13.5">
      <c r="B328" s="27" t="s">
        <v>335</v>
      </c>
      <c r="C328" s="24">
        <v>28.4710843389155</v>
      </c>
      <c r="D328" s="24">
        <v>54.193824200120794</v>
      </c>
      <c r="E328" s="24">
        <v>13.13890028565228</v>
      </c>
      <c r="F328" s="60">
        <v>0.2245</v>
      </c>
      <c r="G328" s="39">
        <v>0.037000000000000005</v>
      </c>
    </row>
    <row r="329" spans="2:7" ht="13.5">
      <c r="B329" s="27" t="s">
        <v>336</v>
      </c>
      <c r="C329" s="24">
        <v>28.0265829847824</v>
      </c>
      <c r="D329" s="24">
        <v>53.90933828584607</v>
      </c>
      <c r="E329" s="24">
        <v>13.257573706769907</v>
      </c>
      <c r="F329" s="60">
        <v>0.2145</v>
      </c>
      <c r="G329" s="39">
        <v>0.026999999999999996</v>
      </c>
    </row>
    <row r="330" spans="2:7" ht="13.5">
      <c r="B330" s="27" t="s">
        <v>337</v>
      </c>
      <c r="C330" s="24">
        <v>27.468954210525492</v>
      </c>
      <c r="D330" s="24">
        <v>53.28930173989204</v>
      </c>
      <c r="E330" s="24">
        <v>13.440054817728447</v>
      </c>
      <c r="F330" s="60">
        <v>0.2148</v>
      </c>
      <c r="G330" s="39">
        <v>0.02729999999999999</v>
      </c>
    </row>
    <row r="331" spans="2:7" ht="13.5">
      <c r="B331" s="27" t="s">
        <v>338</v>
      </c>
      <c r="C331" s="24">
        <v>27.93361370136063</v>
      </c>
      <c r="D331" s="24">
        <v>53.10119095277495</v>
      </c>
      <c r="E331" s="24">
        <v>13.443819531539615</v>
      </c>
      <c r="F331" s="60">
        <v>0.2457</v>
      </c>
      <c r="G331" s="39">
        <v>0.0582</v>
      </c>
    </row>
    <row r="332" spans="2:7" ht="13.5">
      <c r="B332" s="27" t="s">
        <v>339</v>
      </c>
      <c r="C332" s="24">
        <v>27.557915604656575</v>
      </c>
      <c r="D332" s="24">
        <v>52.9352605146759</v>
      </c>
      <c r="E332" s="24">
        <v>13.505134017361069</v>
      </c>
      <c r="F332" s="60">
        <v>0.2349</v>
      </c>
      <c r="G332" s="39">
        <v>0.0474</v>
      </c>
    </row>
    <row r="333" spans="2:7" ht="13.5">
      <c r="B333" s="27" t="s">
        <v>340</v>
      </c>
      <c r="C333" s="24">
        <v>26.909248733857144</v>
      </c>
      <c r="D333" s="24">
        <v>52.41259408621315</v>
      </c>
      <c r="E333" s="24">
        <v>13.63586887208492</v>
      </c>
      <c r="F333" s="60">
        <v>0.2216</v>
      </c>
      <c r="G333" s="39">
        <v>0.03409999999999999</v>
      </c>
    </row>
    <row r="334" spans="2:7" ht="13.5">
      <c r="B334" s="27" t="s">
        <v>341</v>
      </c>
      <c r="C334" s="24">
        <v>27.13520292290549</v>
      </c>
      <c r="D334" s="24">
        <v>52.27785185647613</v>
      </c>
      <c r="E334" s="24">
        <v>13.653160809405836</v>
      </c>
      <c r="F334" s="60">
        <v>0.2388</v>
      </c>
      <c r="G334" s="39">
        <v>0.05130000000000001</v>
      </c>
    </row>
    <row r="335" spans="2:7" ht="13.5">
      <c r="B335" s="27" t="s">
        <v>342</v>
      </c>
      <c r="C335" s="24">
        <v>26.55629714988094</v>
      </c>
      <c r="D335" s="24">
        <v>52.06753403931999</v>
      </c>
      <c r="E335" s="24">
        <v>13.702963864313014</v>
      </c>
      <c r="F335" s="60">
        <v>0.2157</v>
      </c>
      <c r="G335" s="39">
        <v>0.028200000000000003</v>
      </c>
    </row>
    <row r="336" spans="2:7" ht="13.5">
      <c r="B336" s="27" t="s">
        <v>343</v>
      </c>
      <c r="C336" s="24">
        <v>26.511865794704807</v>
      </c>
      <c r="D336" s="24">
        <v>51.400766730295814</v>
      </c>
      <c r="E336" s="24">
        <v>13.811807209148766</v>
      </c>
      <c r="F336" s="60">
        <v>0.2336</v>
      </c>
      <c r="G336" s="39">
        <v>0.0461</v>
      </c>
    </row>
    <row r="337" spans="2:7" ht="13.5">
      <c r="B337" s="27" t="s">
        <v>344</v>
      </c>
      <c r="C337" s="24">
        <v>26.62368449973408</v>
      </c>
      <c r="D337" s="24">
        <v>51.29759036006653</v>
      </c>
      <c r="E337" s="24">
        <v>13.83032090036544</v>
      </c>
      <c r="F337" s="60">
        <v>0.2392</v>
      </c>
      <c r="G337" s="39">
        <v>0.051699999999999996</v>
      </c>
    </row>
    <row r="338" spans="2:7" ht="13.5">
      <c r="B338" s="27" t="s">
        <v>345</v>
      </c>
      <c r="C338" s="24">
        <v>25.916007584255453</v>
      </c>
      <c r="D338" s="24">
        <v>51.064680243230875</v>
      </c>
      <c r="E338" s="24">
        <v>13.848015151673211</v>
      </c>
      <c r="F338" s="60">
        <v>0.2141</v>
      </c>
      <c r="G338" s="39">
        <v>0.026600000000000013</v>
      </c>
    </row>
    <row r="339" spans="2:7" ht="13.5">
      <c r="B339" s="27" t="s">
        <v>346</v>
      </c>
      <c r="C339" s="24">
        <v>25.696039070534923</v>
      </c>
      <c r="D339" s="24">
        <v>50.270797638829485</v>
      </c>
      <c r="E339" s="24">
        <v>13.944811188403543</v>
      </c>
      <c r="F339" s="60">
        <v>0.2238</v>
      </c>
      <c r="G339" s="39">
        <v>0.0363</v>
      </c>
    </row>
    <row r="340" spans="2:7" ht="13.5">
      <c r="B340" s="27" t="s">
        <v>347</v>
      </c>
      <c r="C340" s="24">
        <v>25.646638348248967</v>
      </c>
      <c r="D340" s="24">
        <v>50.10497287600935</v>
      </c>
      <c r="E340" s="24">
        <v>13.963252882574444</v>
      </c>
      <c r="F340" s="60">
        <v>0.2251</v>
      </c>
      <c r="G340" s="39">
        <v>0.037599999999999995</v>
      </c>
    </row>
    <row r="341" spans="2:7" ht="13.5">
      <c r="B341" s="27" t="s">
        <v>348</v>
      </c>
      <c r="C341" s="24">
        <v>24.968480708332407</v>
      </c>
      <c r="D341" s="24">
        <v>49.24913366900095</v>
      </c>
      <c r="E341" s="24">
        <v>14.00278238849286</v>
      </c>
      <c r="F341" s="60">
        <v>0.2135</v>
      </c>
      <c r="G341" s="39">
        <v>0.025999999999999995</v>
      </c>
    </row>
    <row r="342" spans="2:7" ht="13.5">
      <c r="B342" s="27" t="s">
        <v>349</v>
      </c>
      <c r="C342" s="24">
        <v>24.995532035252747</v>
      </c>
      <c r="D342" s="24">
        <v>49.13205661981635</v>
      </c>
      <c r="E342" s="24">
        <v>14.019290081041357</v>
      </c>
      <c r="F342" s="60">
        <v>0.218</v>
      </c>
      <c r="G342" s="39">
        <v>0.0305</v>
      </c>
    </row>
    <row r="343" spans="2:7" ht="13.5">
      <c r="B343" s="27" t="s">
        <v>350</v>
      </c>
      <c r="C343" s="24">
        <v>24.152132306619635</v>
      </c>
      <c r="D343" s="24">
        <v>47.79673465889981</v>
      </c>
      <c r="E343" s="24">
        <v>14.033497378313122</v>
      </c>
      <c r="F343" s="60">
        <v>0.2122</v>
      </c>
      <c r="G343" s="39">
        <v>0.0247</v>
      </c>
    </row>
    <row r="344" spans="2:7" ht="13.5">
      <c r="B344" s="27" t="s">
        <v>351</v>
      </c>
      <c r="C344" s="24">
        <v>23.804759079957893</v>
      </c>
      <c r="D344" s="24">
        <v>47.53639925347462</v>
      </c>
      <c r="E344" s="24">
        <v>13.992075341269597</v>
      </c>
      <c r="F344" s="60">
        <v>0.2021</v>
      </c>
      <c r="G344" s="39">
        <v>0.014600000000000002</v>
      </c>
    </row>
    <row r="345" spans="2:7" ht="13.5">
      <c r="B345" s="27" t="s">
        <v>352</v>
      </c>
      <c r="C345" s="24">
        <v>23.516947380115372</v>
      </c>
      <c r="D345" s="24">
        <v>46.859801310677916</v>
      </c>
      <c r="E345" s="24">
        <v>13.988754817184754</v>
      </c>
      <c r="F345" s="60">
        <v>0.2023</v>
      </c>
      <c r="G345" s="39">
        <v>0.014800000000000008</v>
      </c>
    </row>
    <row r="346" spans="2:7" ht="13.5">
      <c r="B346" s="27" t="s">
        <v>353</v>
      </c>
      <c r="C346" s="24">
        <v>23.656419702773665</v>
      </c>
      <c r="D346" s="24">
        <v>46.72156186129052</v>
      </c>
      <c r="E346" s="24">
        <v>14.032371065766483</v>
      </c>
      <c r="F346" s="60">
        <v>0.2113</v>
      </c>
      <c r="G346" s="39">
        <v>0.023799999999999988</v>
      </c>
    </row>
    <row r="347" spans="2:7" ht="13.5">
      <c r="B347" s="27" t="s">
        <v>354</v>
      </c>
      <c r="C347" s="24">
        <v>22.792302973610987</v>
      </c>
      <c r="D347" s="24">
        <v>45.63522633178691</v>
      </c>
      <c r="E347" s="24">
        <v>13.897180259631417</v>
      </c>
      <c r="F347" s="60">
        <v>0.1924</v>
      </c>
      <c r="G347" s="39">
        <v>0.004899999999999988</v>
      </c>
    </row>
    <row r="348" spans="2:7" ht="13.5">
      <c r="B348" s="27" t="s">
        <v>355</v>
      </c>
      <c r="C348" s="24">
        <v>22.710178546008375</v>
      </c>
      <c r="D348" s="24">
        <v>45.57188982855697</v>
      </c>
      <c r="E348" s="24">
        <v>13.877730714853099</v>
      </c>
      <c r="F348" s="60">
        <v>0.1903</v>
      </c>
      <c r="G348" s="39">
        <v>0.002799999999999997</v>
      </c>
    </row>
    <row r="349" spans="2:6" ht="13.5">
      <c r="B349" s="27" t="s">
        <v>356</v>
      </c>
      <c r="C349" s="24">
        <v>22.30585653069331</v>
      </c>
      <c r="D349" s="24">
        <v>44.74001284932644</v>
      </c>
      <c r="E349" s="24">
        <v>13.80461147455903</v>
      </c>
      <c r="F349" s="60">
        <v>0.1835</v>
      </c>
    </row>
    <row r="350" spans="2:6" ht="13.5">
      <c r="B350" s="27" t="s">
        <v>357</v>
      </c>
      <c r="C350" s="24">
        <v>22.203954288601853</v>
      </c>
      <c r="D350" s="24">
        <v>44.61106755121062</v>
      </c>
      <c r="E350" s="24">
        <v>13.777691249851342</v>
      </c>
      <c r="F350" s="60">
        <v>0.181</v>
      </c>
    </row>
    <row r="351" spans="2:6" ht="13.5">
      <c r="B351" s="27" t="s">
        <v>358</v>
      </c>
      <c r="C351" s="24">
        <v>21.914512813796332</v>
      </c>
      <c r="D351" s="24">
        <v>43.73053393627744</v>
      </c>
      <c r="E351" s="24">
        <v>13.723029399638543</v>
      </c>
      <c r="F351" s="60">
        <v>0.1858</v>
      </c>
    </row>
    <row r="352" spans="2:6" ht="13.5">
      <c r="B352" s="27" t="s">
        <v>359</v>
      </c>
      <c r="C352" s="24">
        <v>21.853867773843728</v>
      </c>
      <c r="D352" s="24">
        <v>43.63482436542053</v>
      </c>
      <c r="E352" s="24">
        <v>13.704640181403876</v>
      </c>
      <c r="F352" s="60">
        <v>0.1845</v>
      </c>
    </row>
    <row r="353" spans="2:6" ht="13.5">
      <c r="B353" s="27" t="s">
        <v>360</v>
      </c>
      <c r="C353" s="24">
        <v>21.386401070934784</v>
      </c>
      <c r="D353" s="24">
        <v>42.94421884563804</v>
      </c>
      <c r="E353" s="24">
        <v>13.542802234551731</v>
      </c>
      <c r="F353" s="60">
        <v>0.172</v>
      </c>
    </row>
    <row r="354" spans="2:6" ht="13.5">
      <c r="B354" s="27" t="s">
        <v>361</v>
      </c>
      <c r="C354" s="24">
        <v>21.446052607167193</v>
      </c>
      <c r="D354" s="24">
        <v>42.844577426769035</v>
      </c>
      <c r="E354" s="24">
        <v>13.574006356254355</v>
      </c>
      <c r="F354" s="60">
        <v>0.1722</v>
      </c>
    </row>
    <row r="355" spans="2:6" ht="13.5">
      <c r="B355" s="27" t="s">
        <v>362</v>
      </c>
      <c r="C355" s="24">
        <v>20.865918138253342</v>
      </c>
      <c r="D355" s="24">
        <v>41.87318375643784</v>
      </c>
      <c r="E355" s="24">
        <v>13.33250933800148</v>
      </c>
      <c r="F355" s="60">
        <v>0.1517</v>
      </c>
    </row>
    <row r="356" spans="2:6" ht="13.5">
      <c r="B356" s="27" t="s">
        <v>363</v>
      </c>
      <c r="C356" s="24">
        <v>20.65372155922324</v>
      </c>
      <c r="D356" s="24">
        <v>41.10687455211954</v>
      </c>
      <c r="E356" s="24">
        <v>13.241220061036184</v>
      </c>
      <c r="F356" s="60">
        <v>0.1768</v>
      </c>
    </row>
    <row r="357" spans="2:6" ht="13.5">
      <c r="B357" s="27" t="s">
        <v>364</v>
      </c>
      <c r="C357" s="24">
        <v>20.435720971657794</v>
      </c>
      <c r="D357" s="24">
        <v>40.977379873155016</v>
      </c>
      <c r="E357" s="24">
        <v>13.118436406998535</v>
      </c>
      <c r="F357" s="60">
        <v>0.1748</v>
      </c>
    </row>
    <row r="358" spans="2:6" ht="13.5">
      <c r="B358" s="27" t="s">
        <v>365</v>
      </c>
      <c r="C358" s="24">
        <v>20.166315984896553</v>
      </c>
      <c r="D358" s="24">
        <v>40.075206280790376</v>
      </c>
      <c r="E358" s="24">
        <v>12.970339773167181</v>
      </c>
      <c r="F358" s="60">
        <v>0.1813</v>
      </c>
    </row>
    <row r="359" spans="2:6" ht="13.5">
      <c r="B359" s="27" t="s">
        <v>366</v>
      </c>
      <c r="C359" s="24">
        <v>20.096051694927837</v>
      </c>
      <c r="D359" s="24">
        <v>39.94585312905705</v>
      </c>
      <c r="E359" s="24">
        <v>12.926535015852696</v>
      </c>
      <c r="F359" s="60">
        <v>0.1816</v>
      </c>
    </row>
    <row r="360" spans="2:6" ht="13.5">
      <c r="B360" s="27" t="s">
        <v>367</v>
      </c>
      <c r="C360" s="24">
        <v>19.85355259498412</v>
      </c>
      <c r="D360" s="24">
        <v>39.18241957818318</v>
      </c>
      <c r="E360" s="24">
        <v>12.771125268495245</v>
      </c>
      <c r="F360" s="60">
        <v>0.1698</v>
      </c>
    </row>
    <row r="361" spans="2:6" ht="13.5">
      <c r="B361" s="27" t="s">
        <v>368</v>
      </c>
      <c r="C361" s="24">
        <v>19.615981987950207</v>
      </c>
      <c r="D361" s="24">
        <v>38.58177587825579</v>
      </c>
      <c r="E361" s="24">
        <v>12.597447252125203</v>
      </c>
      <c r="F361" s="60">
        <v>0.1703</v>
      </c>
    </row>
    <row r="362" spans="2:6" ht="13.5">
      <c r="B362" s="27" t="s">
        <v>369</v>
      </c>
      <c r="C362" s="24">
        <v>19.52076672569038</v>
      </c>
      <c r="D362" s="24">
        <v>38.55296501109118</v>
      </c>
      <c r="E362" s="24">
        <v>12.521247249646015</v>
      </c>
      <c r="F362" s="60">
        <v>0.1681</v>
      </c>
    </row>
    <row r="363" spans="2:6" ht="13.5">
      <c r="B363" s="27" t="s">
        <v>370</v>
      </c>
      <c r="C363" s="24">
        <v>19.42970546382949</v>
      </c>
      <c r="D363" s="24">
        <v>38.52757982633216</v>
      </c>
      <c r="E363" s="24">
        <v>12.447112256925433</v>
      </c>
      <c r="F363" s="60">
        <v>0.1682</v>
      </c>
    </row>
    <row r="364" spans="2:6" ht="13.5">
      <c r="B364" s="27" t="s">
        <v>371</v>
      </c>
      <c r="C364" s="24">
        <v>20.850494956119324</v>
      </c>
      <c r="D364" s="24">
        <v>41.112392202432495</v>
      </c>
      <c r="E364" s="24">
        <v>13.352003597670379</v>
      </c>
      <c r="F364" s="60">
        <v>0.1796</v>
      </c>
    </row>
    <row r="365" spans="2:6" ht="13.5">
      <c r="B365" s="27" t="s">
        <v>372</v>
      </c>
      <c r="C365" s="24">
        <v>19.68195182847259</v>
      </c>
      <c r="D365" s="24">
        <v>39.226460044617134</v>
      </c>
      <c r="E365" s="24">
        <v>12.64379972419221</v>
      </c>
      <c r="F365" s="60">
        <v>0.1685</v>
      </c>
    </row>
    <row r="366" spans="2:6" ht="13.5">
      <c r="B366" s="27" t="s">
        <v>373</v>
      </c>
      <c r="C366" s="24">
        <v>19.899532001927973</v>
      </c>
      <c r="D366" s="24">
        <v>38.69629043733264</v>
      </c>
      <c r="E366" s="24">
        <v>12.815992235139586</v>
      </c>
      <c r="F366" s="60">
        <v>0.1727</v>
      </c>
    </row>
    <row r="367" spans="2:6" ht="13.5">
      <c r="B367" s="27" t="s">
        <v>374</v>
      </c>
      <c r="C367" s="24">
        <v>19.94664290747108</v>
      </c>
      <c r="D367" s="24">
        <v>38.5809428874949</v>
      </c>
      <c r="E367" s="24">
        <v>12.85520613970459</v>
      </c>
      <c r="F367" s="60">
        <v>0.1707</v>
      </c>
    </row>
    <row r="368" spans="2:6" ht="13.5">
      <c r="B368" s="27" t="s">
        <v>375</v>
      </c>
      <c r="C368" s="24">
        <v>19.470009607173274</v>
      </c>
      <c r="D368" s="24">
        <v>38.461898514555216</v>
      </c>
      <c r="E368" s="24">
        <v>12.479971335158238</v>
      </c>
      <c r="F368" s="60">
        <v>0.168</v>
      </c>
    </row>
    <row r="369" spans="2:6" ht="13.5">
      <c r="B369" s="27" t="s">
        <v>376</v>
      </c>
      <c r="C369" s="24">
        <v>19.320143172522204</v>
      </c>
      <c r="D369" s="24">
        <v>37.851509292480785</v>
      </c>
      <c r="E369" s="24">
        <v>12.349554876255572</v>
      </c>
      <c r="F369" s="60">
        <v>0.1696</v>
      </c>
    </row>
    <row r="370" spans="2:6" ht="13.5">
      <c r="B370" s="27" t="s">
        <v>377</v>
      </c>
      <c r="C370" s="24">
        <v>19.396608531760013</v>
      </c>
      <c r="D370" s="24">
        <v>37.744191687837414</v>
      </c>
      <c r="E370" s="24">
        <v>12.41655238133178</v>
      </c>
      <c r="F370" s="60">
        <v>0.17</v>
      </c>
    </row>
    <row r="371" spans="2:6" ht="13.5">
      <c r="B371" s="27" t="s">
        <v>378</v>
      </c>
      <c r="C371" s="24">
        <v>19.022079230845936</v>
      </c>
      <c r="D371" s="24">
        <v>37.560993665844634</v>
      </c>
      <c r="E371" s="24">
        <v>12.070419037908634</v>
      </c>
      <c r="F371" s="60">
        <v>0.1678</v>
      </c>
    </row>
    <row r="372" spans="2:6" ht="13.5">
      <c r="B372" s="27" t="s">
        <v>379</v>
      </c>
      <c r="C372" s="24">
        <v>19.025669875447882</v>
      </c>
      <c r="D372" s="24">
        <v>36.92173639044214</v>
      </c>
      <c r="E372" s="24">
        <v>12.05077715549534</v>
      </c>
      <c r="F372" s="60">
        <v>0.1677</v>
      </c>
    </row>
    <row r="373" spans="2:6" ht="13.5">
      <c r="B373" s="27" t="s">
        <v>380</v>
      </c>
      <c r="C373" s="24">
        <v>19.04537936115608</v>
      </c>
      <c r="D373" s="24">
        <v>36.791040949100875</v>
      </c>
      <c r="E373" s="24">
        <v>12.065713792589339</v>
      </c>
      <c r="F373" s="60">
        <v>0.1673</v>
      </c>
    </row>
    <row r="374" spans="2:6" ht="13.5">
      <c r="B374" s="27" t="s">
        <v>381</v>
      </c>
      <c r="C374" s="24">
        <v>18.73237888496382</v>
      </c>
      <c r="D374" s="24">
        <v>36.22501304723876</v>
      </c>
      <c r="E374" s="24">
        <v>11.694088554255663</v>
      </c>
      <c r="F374" s="60">
        <v>0.1645</v>
      </c>
    </row>
    <row r="375" spans="2:6" ht="13.5">
      <c r="B375" s="27" t="s">
        <v>382</v>
      </c>
      <c r="C375" s="24">
        <v>18.831526681676234</v>
      </c>
      <c r="D375" s="24">
        <v>36.113972874767065</v>
      </c>
      <c r="E375" s="24">
        <v>11.797608842402534</v>
      </c>
      <c r="F375" s="60">
        <v>0.1629</v>
      </c>
    </row>
    <row r="376" spans="2:6" ht="13.5">
      <c r="B376" s="27" t="s">
        <v>383</v>
      </c>
      <c r="C376" s="24">
        <v>18.366679627507736</v>
      </c>
      <c r="D376" s="24">
        <v>35.079127230055065</v>
      </c>
      <c r="E376" s="24">
        <v>11.076356138248851</v>
      </c>
      <c r="F376" s="60">
        <v>0.1517</v>
      </c>
    </row>
    <row r="377" spans="2:6" ht="13.5">
      <c r="B377" s="27" t="s">
        <v>384</v>
      </c>
      <c r="C377" s="24">
        <v>18.109170557925513</v>
      </c>
      <c r="D377" s="24">
        <v>34.57482695699149</v>
      </c>
      <c r="E377" s="24">
        <v>10.565439345699614</v>
      </c>
      <c r="F377" s="60">
        <v>0.1393</v>
      </c>
    </row>
    <row r="378" spans="2:6" ht="13.5">
      <c r="B378" s="27" t="s">
        <v>385</v>
      </c>
      <c r="C378" s="24">
        <v>18.134148345684814</v>
      </c>
      <c r="D378" s="24">
        <v>34.23948682980497</v>
      </c>
      <c r="E378" s="24">
        <v>10.49241792429929</v>
      </c>
      <c r="F378" s="60">
        <v>0.1335</v>
      </c>
    </row>
    <row r="379" spans="2:6" ht="13.5">
      <c r="B379" s="27" t="s">
        <v>386</v>
      </c>
      <c r="C379" s="24">
        <v>18.029615827933004</v>
      </c>
      <c r="D379" s="24">
        <v>33.934947056338494</v>
      </c>
      <c r="E379" s="24">
        <v>10.18991896017766</v>
      </c>
      <c r="F379" s="60">
        <v>0.1264</v>
      </c>
    </row>
    <row r="380" spans="2:6" ht="13.5">
      <c r="B380" s="27" t="s">
        <v>387</v>
      </c>
      <c r="C380" s="24">
        <v>18.129494668483552</v>
      </c>
      <c r="D380" s="24">
        <v>33.86201015468946</v>
      </c>
      <c r="E380" s="24">
        <v>10.335311022871846</v>
      </c>
      <c r="F380" s="60">
        <v>0.1276</v>
      </c>
    </row>
    <row r="381" spans="2:6" ht="13.5">
      <c r="B381" s="27" t="s">
        <v>388</v>
      </c>
      <c r="C381" s="24">
        <v>18.00872028303898</v>
      </c>
      <c r="D381" s="24">
        <v>33.66137914905127</v>
      </c>
      <c r="E381" s="24">
        <v>10.01923754085381</v>
      </c>
      <c r="F381" s="60">
        <v>0.1202</v>
      </c>
    </row>
    <row r="382" spans="2:6" ht="13.5">
      <c r="B382" s="27" t="s">
        <v>389</v>
      </c>
      <c r="C382" s="24">
        <v>17.868746223320713</v>
      </c>
      <c r="D382" s="24">
        <v>32.24803398984626</v>
      </c>
      <c r="E382" s="24">
        <v>8.582202161494216</v>
      </c>
      <c r="F382" s="60">
        <v>0.0922</v>
      </c>
    </row>
    <row r="383" spans="2:6" ht="13.5">
      <c r="B383" s="27" t="s">
        <v>390</v>
      </c>
      <c r="C383" s="24">
        <v>17.915498703376333</v>
      </c>
      <c r="D383" s="24">
        <v>31.831907598587737</v>
      </c>
      <c r="E383" s="24">
        <v>8.157217166777185</v>
      </c>
      <c r="F383" s="60">
        <v>0.0827</v>
      </c>
    </row>
    <row r="384" spans="2:6" ht="13.5">
      <c r="B384" s="27" t="s">
        <v>391</v>
      </c>
      <c r="C384" s="24">
        <v>17.991853840973913</v>
      </c>
      <c r="D384" s="24">
        <v>31.26292683157064</v>
      </c>
      <c r="E384" s="24">
        <v>7.35069235223499</v>
      </c>
      <c r="F384" s="60">
        <v>0.071</v>
      </c>
    </row>
    <row r="385" spans="2:6" ht="13.5">
      <c r="B385" s="27" t="s">
        <v>392</v>
      </c>
      <c r="C385" s="24">
        <v>18.152364544764037</v>
      </c>
      <c r="D385" s="24">
        <v>30.82161875336275</v>
      </c>
      <c r="E385" s="24">
        <v>6.797865025199271</v>
      </c>
      <c r="F385" s="60">
        <v>0.0576</v>
      </c>
    </row>
    <row r="386" spans="2:6" ht="13.5">
      <c r="B386" s="27" t="s">
        <v>393</v>
      </c>
      <c r="C386" s="24">
        <v>18.335798586005737</v>
      </c>
      <c r="D386" s="24">
        <v>30.416898691238497</v>
      </c>
      <c r="E386" s="24">
        <v>6.140893809027495</v>
      </c>
      <c r="F386" s="60">
        <v>0.0509</v>
      </c>
    </row>
    <row r="387" spans="2:6" ht="13.5">
      <c r="B387" s="27" t="s">
        <v>394</v>
      </c>
      <c r="C387" s="24">
        <v>18.554090235503853</v>
      </c>
      <c r="D387" s="24">
        <v>30.07514683166202</v>
      </c>
      <c r="E387" s="24">
        <v>5.6511174506552155</v>
      </c>
      <c r="F387" s="60">
        <v>0.0413</v>
      </c>
    </row>
    <row r="388" spans="2:6" ht="13.5">
      <c r="B388" s="27" t="s">
        <v>395</v>
      </c>
      <c r="C388" s="24">
        <v>18.72542372082388</v>
      </c>
      <c r="D388" s="24">
        <v>29.810609868639517</v>
      </c>
      <c r="E388" s="24">
        <v>5.006677183792306</v>
      </c>
      <c r="F388" s="60">
        <v>0.0353</v>
      </c>
    </row>
    <row r="389" spans="2:6" ht="13.5">
      <c r="B389" s="27" t="s">
        <v>396</v>
      </c>
      <c r="C389" s="24">
        <v>18.79807000830628</v>
      </c>
      <c r="D389" s="24">
        <v>29.676110474539026</v>
      </c>
      <c r="E389" s="24">
        <v>4.256654755622069</v>
      </c>
      <c r="F389" s="60">
        <v>0.0304</v>
      </c>
    </row>
    <row r="390" spans="2:6" ht="13.5">
      <c r="B390" s="27" t="s">
        <v>397</v>
      </c>
      <c r="C390" s="24">
        <v>19.07732681224977</v>
      </c>
      <c r="D390" s="24">
        <v>29.399766434928125</v>
      </c>
      <c r="E390" s="24">
        <v>3.4285052957127133</v>
      </c>
      <c r="F390" s="60">
        <v>0.0199</v>
      </c>
    </row>
    <row r="391" spans="2:6" ht="13.5">
      <c r="B391" s="27" t="s">
        <v>398</v>
      </c>
      <c r="C391" s="24">
        <v>19.176754077416454</v>
      </c>
      <c r="D391" s="24">
        <v>29.31869172644087</v>
      </c>
      <c r="E391" s="24">
        <v>2.975519834609731</v>
      </c>
      <c r="F391" s="60">
        <v>0.0151</v>
      </c>
    </row>
    <row r="392" spans="2:6" ht="13.5">
      <c r="B392" s="27" t="s">
        <v>399</v>
      </c>
      <c r="C392" s="24">
        <v>42.863842616275484</v>
      </c>
      <c r="D392" s="24">
        <v>61.36640213030789</v>
      </c>
      <c r="E392" s="24">
        <v>-6.123641111803763</v>
      </c>
      <c r="F392" s="60">
        <v>-0.0024</v>
      </c>
    </row>
    <row r="393" spans="2:6" ht="13.5">
      <c r="B393" s="27" t="s">
        <v>400</v>
      </c>
      <c r="C393" s="24">
        <v>42.96091039849558</v>
      </c>
      <c r="D393" s="24">
        <v>61.041208572752396</v>
      </c>
      <c r="E393" s="24">
        <v>-6.691734199759899</v>
      </c>
      <c r="F393" s="60">
        <v>0.0071</v>
      </c>
    </row>
    <row r="394" spans="2:6" ht="13.5">
      <c r="B394" s="27" t="s">
        <v>401</v>
      </c>
      <c r="C394" s="24">
        <v>43.24086030027385</v>
      </c>
      <c r="D394" s="24">
        <v>60.59622717978161</v>
      </c>
      <c r="E394" s="24">
        <v>-7.318910278106291</v>
      </c>
      <c r="F394" s="60">
        <v>0.0076</v>
      </c>
    </row>
    <row r="395" spans="2:6" ht="13.5">
      <c r="B395" s="27" t="s">
        <v>402</v>
      </c>
      <c r="C395" s="24">
        <v>43.44288197833458</v>
      </c>
      <c r="D395" s="24">
        <v>60.071762642123794</v>
      </c>
      <c r="E395" s="24">
        <v>-8.06007515350794</v>
      </c>
      <c r="F395" s="60">
        <v>0.0129</v>
      </c>
    </row>
    <row r="396" spans="2:6" ht="13.5">
      <c r="B396" s="27" t="s">
        <v>403</v>
      </c>
      <c r="C396" s="24">
        <v>43.33236675076077</v>
      </c>
      <c r="D396" s="24">
        <v>59.72416527625491</v>
      </c>
      <c r="E396" s="24">
        <v>-8.59040469917276</v>
      </c>
      <c r="F396" s="60">
        <v>0.0288</v>
      </c>
    </row>
    <row r="397" spans="2:6" ht="13.5">
      <c r="B397" s="27" t="s">
        <v>404</v>
      </c>
      <c r="C397" s="24">
        <v>43.61987912370261</v>
      </c>
      <c r="D397" s="24">
        <v>59.55769164335103</v>
      </c>
      <c r="E397" s="24">
        <v>-8.727412478427226</v>
      </c>
      <c r="F397" s="60">
        <v>0.0175</v>
      </c>
    </row>
    <row r="398" spans="2:6" ht="13.5">
      <c r="B398" s="27" t="s">
        <v>405</v>
      </c>
      <c r="C398" s="24">
        <v>43.69260852222718</v>
      </c>
      <c r="D398" s="24">
        <v>58.91766411544813</v>
      </c>
      <c r="E398" s="24">
        <v>-9.528046497273152</v>
      </c>
      <c r="F398" s="60">
        <v>0.0264</v>
      </c>
    </row>
    <row r="399" spans="2:6" ht="13.5">
      <c r="B399" s="27" t="s">
        <v>406</v>
      </c>
      <c r="C399" s="24">
        <v>43.558569484008274</v>
      </c>
      <c r="D399" s="24">
        <v>58.719310634042145</v>
      </c>
      <c r="E399" s="24">
        <v>-9.78368346187771</v>
      </c>
      <c r="F399" s="60">
        <v>0.034</v>
      </c>
    </row>
    <row r="400" spans="2:6" ht="13.5">
      <c r="B400" s="27" t="s">
        <v>407</v>
      </c>
      <c r="C400" s="24">
        <v>43.64725816556389</v>
      </c>
      <c r="D400" s="24">
        <v>58.234635101996375</v>
      </c>
      <c r="E400" s="24">
        <v>-10.307504692314069</v>
      </c>
      <c r="F400" s="60">
        <v>0.036</v>
      </c>
    </row>
    <row r="401" spans="2:6" ht="13.5">
      <c r="B401" s="27" t="s">
        <v>408</v>
      </c>
      <c r="C401" s="24">
        <v>43.933751595045386</v>
      </c>
      <c r="D401" s="24">
        <v>58.06222265138922</v>
      </c>
      <c r="E401" s="24">
        <v>-10.466985359968495</v>
      </c>
      <c r="F401" s="60">
        <v>0.0204</v>
      </c>
    </row>
    <row r="402" spans="2:6" ht="13.5">
      <c r="B402" s="27" t="s">
        <v>409</v>
      </c>
      <c r="C402" s="24">
        <v>43.31047207049202</v>
      </c>
      <c r="D402" s="24">
        <v>58.19349540835913</v>
      </c>
      <c r="E402" s="24">
        <v>-10.373037455164749</v>
      </c>
      <c r="F402" s="60">
        <v>0.0545</v>
      </c>
    </row>
    <row r="403" spans="2:6" ht="13.5">
      <c r="B403" s="27" t="s">
        <v>410</v>
      </c>
      <c r="C403" s="24">
        <v>43.79959773339055</v>
      </c>
      <c r="D403" s="24">
        <v>57.72486044322473</v>
      </c>
      <c r="E403" s="24">
        <v>-10.830868693579383</v>
      </c>
      <c r="F403" s="60">
        <v>0.0285</v>
      </c>
    </row>
    <row r="404" spans="2:6" ht="13.5">
      <c r="B404" s="27" t="s">
        <v>411</v>
      </c>
      <c r="C404" s="24">
        <v>43.8023945368917</v>
      </c>
      <c r="D404" s="24">
        <v>57.641943623450786</v>
      </c>
      <c r="E404" s="24">
        <v>-10.915050980959442</v>
      </c>
      <c r="F404" s="60">
        <v>0.0282</v>
      </c>
    </row>
    <row r="405" spans="2:6" ht="13.5">
      <c r="B405" s="27" t="s">
        <v>412</v>
      </c>
      <c r="C405" s="24">
        <v>43.544847854657256</v>
      </c>
      <c r="D405" s="24">
        <v>57.00669117557797</v>
      </c>
      <c r="E405" s="24">
        <v>-11.519257507935261</v>
      </c>
      <c r="F405" s="60">
        <v>0.0392</v>
      </c>
    </row>
    <row r="406" spans="2:6" ht="13.5">
      <c r="B406" s="27" t="s">
        <v>413</v>
      </c>
      <c r="C406" s="24">
        <v>43.38494999173826</v>
      </c>
      <c r="D406" s="24">
        <v>57.01097717615114</v>
      </c>
      <c r="E406" s="24">
        <v>-11.504553545563159</v>
      </c>
      <c r="F406" s="60">
        <v>0.0531</v>
      </c>
    </row>
    <row r="407" spans="2:6" ht="13.5">
      <c r="B407" s="27" t="s">
        <v>414</v>
      </c>
      <c r="C407" s="24">
        <v>43.3686642510287</v>
      </c>
      <c r="D407" s="24">
        <v>56.54902076649508</v>
      </c>
      <c r="E407" s="24">
        <v>-11.90597471730219</v>
      </c>
      <c r="F407" s="60">
        <v>0.0504</v>
      </c>
    </row>
    <row r="408" spans="2:6" ht="13.5">
      <c r="B408" s="27" t="s">
        <v>415</v>
      </c>
      <c r="C408" s="24">
        <v>43.24729642050923</v>
      </c>
      <c r="D408" s="24">
        <v>55.79730203514593</v>
      </c>
      <c r="E408" s="24">
        <v>-12.496704292645736</v>
      </c>
      <c r="F408" s="60">
        <v>0.0493</v>
      </c>
    </row>
    <row r="409" spans="2:6" ht="13.5">
      <c r="B409" s="27" t="s">
        <v>416</v>
      </c>
      <c r="C409" s="24">
        <v>43.03196088930489</v>
      </c>
      <c r="D409" s="24">
        <v>55.14953039044511</v>
      </c>
      <c r="E409" s="24">
        <v>-12.935470290293315</v>
      </c>
      <c r="F409" s="60">
        <v>0.0518</v>
      </c>
    </row>
    <row r="410" spans="2:6" ht="13.5">
      <c r="B410" s="27" t="s">
        <v>417</v>
      </c>
      <c r="C410" s="24">
        <v>42.95448030488322</v>
      </c>
      <c r="D410" s="24">
        <v>54.88121937832757</v>
      </c>
      <c r="E410" s="24">
        <v>-13.106779579476372</v>
      </c>
      <c r="F410" s="60">
        <v>0.0517</v>
      </c>
    </row>
    <row r="411" spans="2:6" ht="13.5">
      <c r="B411" s="27" t="s">
        <v>418</v>
      </c>
      <c r="C411" s="24">
        <v>42.766367660877386</v>
      </c>
      <c r="D411" s="24">
        <v>54.325295524356264</v>
      </c>
      <c r="E411" s="24">
        <v>-13.434567920236235</v>
      </c>
      <c r="F411" s="60">
        <v>0.0492</v>
      </c>
    </row>
    <row r="412" spans="2:6" ht="13.5">
      <c r="B412" s="27" t="s">
        <v>419</v>
      </c>
      <c r="C412" s="24">
        <v>42.94433063294523</v>
      </c>
      <c r="D412" s="24">
        <v>53.99834148548054</v>
      </c>
      <c r="E412" s="24">
        <v>-13.697977330200448</v>
      </c>
      <c r="F412" s="60">
        <v>0.0292</v>
      </c>
    </row>
    <row r="413" spans="2:6" ht="13.5">
      <c r="B413" s="27" t="s">
        <v>420</v>
      </c>
      <c r="C413" s="24">
        <v>42.71480777903734</v>
      </c>
      <c r="D413" s="24">
        <v>53.30958353362033</v>
      </c>
      <c r="E413" s="24">
        <v>-14.064144161217891</v>
      </c>
      <c r="F413" s="60">
        <v>0.0273</v>
      </c>
    </row>
    <row r="414" spans="2:6" ht="13.5">
      <c r="B414" s="27" t="s">
        <v>421</v>
      </c>
      <c r="C414" s="24">
        <v>42.59467260362128</v>
      </c>
      <c r="D414" s="24">
        <v>52.74112627514496</v>
      </c>
      <c r="E414" s="24">
        <v>-14.365067283562258</v>
      </c>
      <c r="F414" s="60">
        <v>0.0209</v>
      </c>
    </row>
    <row r="415" spans="2:6" ht="13.5">
      <c r="B415" s="27" t="s">
        <v>422</v>
      </c>
      <c r="C415" s="24">
        <v>42.485975289490625</v>
      </c>
      <c r="D415" s="24">
        <v>52.55173316281802</v>
      </c>
      <c r="E415" s="24">
        <v>-14.4363148524302</v>
      </c>
      <c r="F415" s="60">
        <v>0.0217</v>
      </c>
    </row>
    <row r="416" spans="2:6" ht="13.5">
      <c r="B416" s="27" t="s">
        <v>423</v>
      </c>
      <c r="C416" s="24">
        <v>42.00029127511187</v>
      </c>
      <c r="D416" s="24">
        <v>52.14522259593484</v>
      </c>
      <c r="E416" s="24">
        <v>-14.484619646033467</v>
      </c>
      <c r="F416" s="60">
        <v>0.037</v>
      </c>
    </row>
    <row r="417" spans="2:6" ht="13.5">
      <c r="B417" s="27" t="s">
        <v>424</v>
      </c>
      <c r="C417" s="24">
        <v>42.55926093393564</v>
      </c>
      <c r="D417" s="24">
        <v>51.75172998420076</v>
      </c>
      <c r="E417" s="24">
        <v>-14.914506151081529</v>
      </c>
      <c r="F417" s="60">
        <v>-0.0306</v>
      </c>
    </row>
    <row r="418" spans="2:6" ht="13.5">
      <c r="B418" s="27" t="s">
        <v>425</v>
      </c>
      <c r="C418" s="24">
        <v>42.13921958571549</v>
      </c>
      <c r="D418" s="24">
        <v>51.79663136424999</v>
      </c>
      <c r="E418" s="24">
        <v>-14.724254150789267</v>
      </c>
      <c r="F418" s="60">
        <v>0.0258</v>
      </c>
    </row>
    <row r="419" spans="2:6" ht="13.5">
      <c r="B419" s="27" t="s">
        <v>426</v>
      </c>
      <c r="C419" s="24">
        <v>42.06346839576524</v>
      </c>
      <c r="D419" s="24">
        <v>51.17025492214767</v>
      </c>
      <c r="E419" s="24">
        <v>-15.01983711518197</v>
      </c>
      <c r="F419" s="60">
        <v>0.0082</v>
      </c>
    </row>
    <row r="420" spans="2:6" ht="13.5">
      <c r="B420" s="27" t="s">
        <v>427</v>
      </c>
      <c r="C420" s="24">
        <v>41.993490003583915</v>
      </c>
      <c r="D420" s="24">
        <v>50.85284129227726</v>
      </c>
      <c r="E420" s="24">
        <v>-15.149532546812665</v>
      </c>
      <c r="F420" s="60">
        <v>0.0013</v>
      </c>
    </row>
    <row r="421" spans="2:6" ht="13.5">
      <c r="B421" s="27" t="s">
        <v>428</v>
      </c>
      <c r="C421" s="24">
        <v>41.451218375151825</v>
      </c>
      <c r="D421" s="24">
        <v>50.81355227590246</v>
      </c>
      <c r="E421" s="24">
        <v>-14.943413703997885</v>
      </c>
      <c r="F421" s="60">
        <v>0.033</v>
      </c>
    </row>
    <row r="422" spans="2:6" ht="13.5">
      <c r="B422" s="27" t="s">
        <v>429</v>
      </c>
      <c r="C422" s="24">
        <v>41.55849993250423</v>
      </c>
      <c r="D422" s="24">
        <v>50.51857293281719</v>
      </c>
      <c r="E422" s="24">
        <v>-15.12591260489446</v>
      </c>
      <c r="F422" s="60">
        <v>0.0268</v>
      </c>
    </row>
    <row r="423" spans="2:6" ht="13.5">
      <c r="B423" s="27" t="s">
        <v>430</v>
      </c>
      <c r="C423" s="24">
        <v>41.97321370363008</v>
      </c>
      <c r="D423" s="24">
        <v>50.06961989961793</v>
      </c>
      <c r="E423" s="24">
        <v>-15.51632411187907</v>
      </c>
      <c r="F423" s="60">
        <v>-0.047</v>
      </c>
    </row>
    <row r="424" spans="2:6" ht="13.5">
      <c r="B424" s="27" t="s">
        <v>431</v>
      </c>
      <c r="C424" s="24">
        <v>41.95225819709797</v>
      </c>
      <c r="D424" s="24">
        <v>49.96369420332743</v>
      </c>
      <c r="E424" s="24">
        <v>-15.55585486492084</v>
      </c>
      <c r="F424" s="60">
        <v>-0.0509</v>
      </c>
    </row>
    <row r="425" spans="2:6" ht="13.5">
      <c r="B425" s="27" t="s">
        <v>432</v>
      </c>
      <c r="C425" s="24">
        <v>41.29345311637323</v>
      </c>
      <c r="D425" s="24">
        <v>50.110503202883784</v>
      </c>
      <c r="E425" s="24">
        <v>-15.198801179643096</v>
      </c>
      <c r="F425" s="60">
        <v>0.0287</v>
      </c>
    </row>
    <row r="426" spans="2:6" ht="13.5">
      <c r="B426" s="27" t="s">
        <v>433</v>
      </c>
      <c r="C426" s="24">
        <v>40.8458941783965</v>
      </c>
      <c r="D426" s="24">
        <v>48.84976402577333</v>
      </c>
      <c r="E426" s="24">
        <v>-15.52182140002211</v>
      </c>
      <c r="F426" s="60">
        <v>0.0242</v>
      </c>
    </row>
    <row r="427" spans="2:6" ht="13.5">
      <c r="B427" s="27" t="s">
        <v>434</v>
      </c>
      <c r="C427" s="24">
        <v>40.73226285598642</v>
      </c>
      <c r="D427" s="24">
        <v>48.72643686459637</v>
      </c>
      <c r="E427" s="24">
        <v>-15.51804412014684</v>
      </c>
      <c r="F427" s="60">
        <v>0.0299</v>
      </c>
    </row>
    <row r="428" spans="2:6" ht="13.5">
      <c r="B428" s="27" t="s">
        <v>435</v>
      </c>
      <c r="C428" s="24">
        <v>40.19478872346357</v>
      </c>
      <c r="D428" s="24">
        <v>48.00971830212833</v>
      </c>
      <c r="E428" s="24">
        <v>-15.537463260274928</v>
      </c>
      <c r="F428" s="60">
        <v>0.0375</v>
      </c>
    </row>
    <row r="429" spans="2:6" ht="13.5">
      <c r="B429" s="27" t="s">
        <v>436</v>
      </c>
      <c r="C429" s="24">
        <v>40.290694794361464</v>
      </c>
      <c r="D429" s="24">
        <v>47.3871628989894</v>
      </c>
      <c r="E429" s="24">
        <v>-15.792826832791315</v>
      </c>
      <c r="F429" s="60">
        <v>0.0184</v>
      </c>
    </row>
    <row r="430" spans="2:6" ht="13.5">
      <c r="B430" s="27" t="s">
        <v>437</v>
      </c>
      <c r="C430" s="24">
        <v>39.694885341867185</v>
      </c>
      <c r="D430" s="24">
        <v>46.726279060945046</v>
      </c>
      <c r="E430" s="24">
        <v>-15.721788358043636</v>
      </c>
      <c r="F430" s="60">
        <v>0.0355</v>
      </c>
    </row>
    <row r="431" spans="2:6" ht="13.5">
      <c r="B431" s="27" t="s">
        <v>438</v>
      </c>
      <c r="C431" s="24">
        <v>39.50548803524783</v>
      </c>
      <c r="D431" s="24">
        <v>46.5366756250082</v>
      </c>
      <c r="E431" s="24">
        <v>-15.689708467118042</v>
      </c>
      <c r="F431" s="60">
        <v>0.0395</v>
      </c>
    </row>
    <row r="432" spans="2:6" ht="13.5">
      <c r="B432" s="27" t="s">
        <v>439</v>
      </c>
      <c r="C432" s="24">
        <v>38.999409612368346</v>
      </c>
      <c r="D432" s="24">
        <v>45.070773217412714</v>
      </c>
      <c r="E432" s="24">
        <v>-15.824735007591567</v>
      </c>
      <c r="F432" s="60">
        <v>0.0252</v>
      </c>
    </row>
    <row r="433" spans="2:6" ht="13.5">
      <c r="B433" s="27" t="s">
        <v>440</v>
      </c>
      <c r="C433" s="24">
        <v>38.6865906585769</v>
      </c>
      <c r="D433" s="24">
        <v>44.97093563105086</v>
      </c>
      <c r="E433" s="24">
        <v>-15.699037047732174</v>
      </c>
      <c r="F433" s="60">
        <v>0.0413</v>
      </c>
    </row>
    <row r="434" spans="2:6" ht="13.5">
      <c r="B434" s="27" t="s">
        <v>441</v>
      </c>
      <c r="C434" s="24">
        <v>38.02468081747959</v>
      </c>
      <c r="D434" s="24">
        <v>43.788026663071136</v>
      </c>
      <c r="E434" s="24">
        <v>-15.604800883428986</v>
      </c>
      <c r="F434" s="60">
        <v>0.0417</v>
      </c>
    </row>
    <row r="435" spans="2:6" ht="13.5">
      <c r="B435" s="27" t="s">
        <v>442</v>
      </c>
      <c r="C435" s="24">
        <v>36.92116369790682</v>
      </c>
      <c r="D435" s="24">
        <v>42.48668521596145</v>
      </c>
      <c r="E435" s="24">
        <v>-15.246384261803916</v>
      </c>
      <c r="F435" s="60">
        <v>0.0636</v>
      </c>
    </row>
    <row r="436" spans="2:6" ht="13.5">
      <c r="B436" s="27" t="s">
        <v>443</v>
      </c>
      <c r="C436" s="24">
        <v>37.012816147011456</v>
      </c>
      <c r="D436" s="24">
        <v>42.423878450980816</v>
      </c>
      <c r="E436" s="24">
        <v>-15.289366983979559</v>
      </c>
      <c r="F436" s="60">
        <v>0.0564</v>
      </c>
    </row>
    <row r="437" spans="2:6" ht="13.5">
      <c r="B437" s="27" t="s">
        <v>444</v>
      </c>
      <c r="C437" s="24">
        <v>36.073978835606326</v>
      </c>
      <c r="D437" s="24">
        <v>41.24286619121878</v>
      </c>
      <c r="E437" s="24">
        <v>-14.903899856453439</v>
      </c>
      <c r="F437" s="60">
        <v>0.0708</v>
      </c>
    </row>
    <row r="438" spans="2:6" ht="13.5">
      <c r="B438" s="27" t="s">
        <v>445</v>
      </c>
      <c r="C438" s="24">
        <v>35.111894652286466</v>
      </c>
      <c r="D438" s="24">
        <v>39.9352561548952</v>
      </c>
      <c r="E438" s="24">
        <v>-14.398595324839476</v>
      </c>
      <c r="F438" s="60">
        <v>0.0797</v>
      </c>
    </row>
    <row r="439" spans="2:6" ht="13.5">
      <c r="B439" s="27" t="s">
        <v>446</v>
      </c>
      <c r="C439" s="24">
        <v>34.99165286809367</v>
      </c>
      <c r="D439" s="24">
        <v>39.80612523063679</v>
      </c>
      <c r="E439" s="24">
        <v>-14.332457951127862</v>
      </c>
      <c r="F439" s="60">
        <v>0.0805</v>
      </c>
    </row>
    <row r="440" spans="2:6" ht="13.5">
      <c r="B440" s="27" t="s">
        <v>447</v>
      </c>
      <c r="C440" s="24">
        <v>34.41649598172622</v>
      </c>
      <c r="D440" s="24">
        <v>39.0068896070763</v>
      </c>
      <c r="E440" s="24">
        <v>-13.949381506574545</v>
      </c>
      <c r="F440" s="60">
        <v>0.0754</v>
      </c>
    </row>
    <row r="441" spans="2:6" ht="13.5">
      <c r="B441" s="27" t="s">
        <v>448</v>
      </c>
      <c r="C441" s="24">
        <v>33.99340087265209</v>
      </c>
      <c r="D441" s="24">
        <v>38.83825863132111</v>
      </c>
      <c r="E441" s="24">
        <v>-13.77060722757443</v>
      </c>
      <c r="F441" s="60">
        <v>0.0909</v>
      </c>
    </row>
    <row r="442" spans="2:6" ht="13.5">
      <c r="B442" s="27" t="s">
        <v>449</v>
      </c>
      <c r="C442" s="24">
        <v>33.695693933473564</v>
      </c>
      <c r="D442" s="24">
        <v>38.371044364121154</v>
      </c>
      <c r="E442" s="24">
        <v>-13.527423111590194</v>
      </c>
      <c r="F442" s="60">
        <v>0.0815</v>
      </c>
    </row>
    <row r="443" spans="2:6" ht="13.5">
      <c r="B443" s="27" t="s">
        <v>450</v>
      </c>
      <c r="C443" s="24">
        <v>33.0876575555282</v>
      </c>
      <c r="D443" s="24">
        <v>37.766557319155574</v>
      </c>
      <c r="E443" s="24">
        <v>-13.126538695969463</v>
      </c>
      <c r="F443" s="60">
        <v>0.0783</v>
      </c>
    </row>
    <row r="444" spans="2:6" ht="13.5">
      <c r="B444" s="27" t="s">
        <v>451</v>
      </c>
      <c r="C444" s="24">
        <v>32.467191094834</v>
      </c>
      <c r="D444" s="24">
        <v>37.23522341546688</v>
      </c>
      <c r="E444" s="24">
        <v>-12.741956704416001</v>
      </c>
      <c r="F444" s="60">
        <v>0.0753</v>
      </c>
    </row>
    <row r="445" spans="2:6" ht="13.5">
      <c r="B445" s="27" t="s">
        <v>452</v>
      </c>
      <c r="C445" s="24">
        <v>31.968756376241757</v>
      </c>
      <c r="D445" s="24">
        <v>36.694557002469644</v>
      </c>
      <c r="E445" s="24">
        <v>-12.358801931260176</v>
      </c>
      <c r="F445" s="60">
        <v>0.0701</v>
      </c>
    </row>
    <row r="446" spans="2:6" ht="13.5">
      <c r="B446" s="27" t="s">
        <v>453</v>
      </c>
      <c r="C446" s="24">
        <v>31.61282946619758</v>
      </c>
      <c r="D446" s="24">
        <v>36.28766885632094</v>
      </c>
      <c r="E446" s="24">
        <v>-12.058192457045916</v>
      </c>
      <c r="F446" s="60">
        <v>0.0665</v>
      </c>
    </row>
    <row r="447" spans="2:6" ht="13.5">
      <c r="B447" s="27" t="s">
        <v>454</v>
      </c>
      <c r="C447" s="24">
        <v>29.450307804257836</v>
      </c>
      <c r="D447" s="24">
        <v>34.27590126036297</v>
      </c>
      <c r="E447" s="24">
        <v>-10.38274363719543</v>
      </c>
      <c r="F447" s="60">
        <v>0.0763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4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38919.34806712963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47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53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401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0.0809650872817955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0.2476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-0.1403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0.3879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0.09054574411895276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54</v>
      </c>
      <c r="C47" s="24">
        <v>-0.06577139712427993</v>
      </c>
      <c r="D47" s="24">
        <v>0.12110772503222478</v>
      </c>
      <c r="E47" s="24">
        <v>-0.02619090452937911</v>
      </c>
      <c r="F47" s="60">
        <v>-0.1403</v>
      </c>
    </row>
    <row r="48" spans="2:6" ht="13.5">
      <c r="B48" s="27" t="s">
        <v>55</v>
      </c>
      <c r="C48" s="24">
        <v>-0.04975063787198053</v>
      </c>
      <c r="D48" s="24">
        <v>0.11017112225965775</v>
      </c>
      <c r="E48" s="24">
        <v>-0.0436437487371375</v>
      </c>
      <c r="F48" s="60">
        <v>-0.1285</v>
      </c>
    </row>
    <row r="49" spans="2:6" ht="13.5">
      <c r="B49" s="27" t="s">
        <v>56</v>
      </c>
      <c r="C49" s="24">
        <v>-0.05079120525637393</v>
      </c>
      <c r="D49" s="24">
        <v>0.11255741920826523</v>
      </c>
      <c r="E49" s="24">
        <v>-0.045028674919869616</v>
      </c>
      <c r="F49" s="60">
        <v>-0.1314</v>
      </c>
    </row>
    <row r="50" spans="2:6" ht="13.5">
      <c r="B50" s="27" t="s">
        <v>57</v>
      </c>
      <c r="C50" s="24">
        <v>-0.04463152854800967</v>
      </c>
      <c r="D50" s="24">
        <v>0.10437655023705616</v>
      </c>
      <c r="E50" s="24">
        <v>-0.04486407538576831</v>
      </c>
      <c r="F50" s="60">
        <v>-0.1221</v>
      </c>
    </row>
    <row r="51" spans="2:6" ht="13.5">
      <c r="B51" s="27" t="s">
        <v>58</v>
      </c>
      <c r="C51" s="24">
        <v>-0.04128336797793253</v>
      </c>
      <c r="D51" s="24">
        <v>0.10002119473664806</v>
      </c>
      <c r="E51" s="24">
        <v>-0.04533075831416511</v>
      </c>
      <c r="F51" s="60">
        <v>-0.1173</v>
      </c>
    </row>
    <row r="52" spans="2:6" ht="13.5">
      <c r="B52" s="27" t="s">
        <v>59</v>
      </c>
      <c r="C52" s="24">
        <v>-0.04913594279588551</v>
      </c>
      <c r="D52" s="24">
        <v>0.11080899719515003</v>
      </c>
      <c r="E52" s="24">
        <v>-0.045885026780633886</v>
      </c>
      <c r="F52" s="60">
        <v>-0.1296</v>
      </c>
    </row>
    <row r="53" spans="2:6" ht="13.5">
      <c r="B53" s="27" t="s">
        <v>60</v>
      </c>
      <c r="C53" s="24">
        <v>-0.05010427733986944</v>
      </c>
      <c r="D53" s="24">
        <v>0.11289027472692936</v>
      </c>
      <c r="E53" s="24">
        <v>-0.04686179299016757</v>
      </c>
      <c r="F53" s="60">
        <v>-0.1321</v>
      </c>
    </row>
    <row r="54" spans="2:6" ht="13.5">
      <c r="B54" s="27" t="s">
        <v>61</v>
      </c>
      <c r="C54" s="24">
        <v>-0.03896298627987704</v>
      </c>
      <c r="D54" s="24">
        <v>0.09763778282400892</v>
      </c>
      <c r="E54" s="24">
        <v>-0.046220679195789316</v>
      </c>
      <c r="F54" s="60">
        <v>-0.1148</v>
      </c>
    </row>
    <row r="55" spans="2:6" ht="13.5">
      <c r="B55" s="27" t="s">
        <v>62</v>
      </c>
      <c r="C55" s="24">
        <v>-0.03285785016374376</v>
      </c>
      <c r="D55" s="24">
        <v>0.08836794468324882</v>
      </c>
      <c r="E55" s="24">
        <v>-0.045332153901708416</v>
      </c>
      <c r="F55" s="60">
        <v>-0.1046</v>
      </c>
    </row>
    <row r="56" spans="2:6" ht="13.5">
      <c r="B56" s="27" t="s">
        <v>63</v>
      </c>
      <c r="C56" s="24">
        <v>-0.03544192284387293</v>
      </c>
      <c r="D56" s="24">
        <v>0.09288508758515945</v>
      </c>
      <c r="E56" s="24">
        <v>-0.046593389445718</v>
      </c>
      <c r="F56" s="60">
        <v>-0.1098</v>
      </c>
    </row>
    <row r="57" spans="2:6" ht="13.5">
      <c r="B57" s="27" t="s">
        <v>64</v>
      </c>
      <c r="C57" s="24">
        <v>-0.028838865394597235</v>
      </c>
      <c r="D57" s="24">
        <v>0.08316099247386433</v>
      </c>
      <c r="E57" s="24">
        <v>-0.045551054007702874</v>
      </c>
      <c r="F57" s="60">
        <v>-0.0991</v>
      </c>
    </row>
    <row r="58" spans="2:6" ht="13.5">
      <c r="B58" s="27" t="s">
        <v>65</v>
      </c>
      <c r="C58" s="24">
        <v>-0.025355929709185432</v>
      </c>
      <c r="D58" s="24">
        <v>0.07723905731432978</v>
      </c>
      <c r="E58" s="24">
        <v>-0.04403385196470566</v>
      </c>
      <c r="F58" s="60">
        <v>-0.0925</v>
      </c>
    </row>
    <row r="59" spans="2:6" ht="13.5">
      <c r="B59" s="27" t="s">
        <v>66</v>
      </c>
      <c r="C59" s="24">
        <v>-0.022162185648255672</v>
      </c>
      <c r="D59" s="24">
        <v>0.07170357868919552</v>
      </c>
      <c r="E59" s="24">
        <v>-0.04303410689570253</v>
      </c>
      <c r="F59" s="60">
        <v>-0.0865</v>
      </c>
    </row>
    <row r="60" spans="2:6" ht="13.5">
      <c r="B60" s="27" t="s">
        <v>67</v>
      </c>
      <c r="C60" s="24">
        <v>-0.02512789874784005</v>
      </c>
      <c r="D60" s="24">
        <v>0.07786650677370233</v>
      </c>
      <c r="E60" s="24">
        <v>-0.04598061772490425</v>
      </c>
      <c r="F60" s="60">
        <v>-0.0939</v>
      </c>
    </row>
    <row r="61" spans="2:6" ht="13.5">
      <c r="B61" s="27" t="s">
        <v>68</v>
      </c>
      <c r="C61" s="24">
        <v>-0.020595364294734964</v>
      </c>
      <c r="D61" s="24">
        <v>0.06941991150417692</v>
      </c>
      <c r="E61" s="24">
        <v>-0.04280807762282013</v>
      </c>
      <c r="F61" s="60">
        <v>-0.0841</v>
      </c>
    </row>
    <row r="62" spans="2:6" ht="13.5">
      <c r="B62" s="27" t="s">
        <v>69</v>
      </c>
      <c r="C62" s="24">
        <v>-0.018974047666588945</v>
      </c>
      <c r="D62" s="24">
        <v>0.0655211258199131</v>
      </c>
      <c r="E62" s="24">
        <v>-0.04173676461097653</v>
      </c>
      <c r="F62" s="60">
        <v>-0.08</v>
      </c>
    </row>
    <row r="63" spans="2:6" ht="13.5">
      <c r="B63" s="27" t="s">
        <v>70</v>
      </c>
      <c r="C63" s="24">
        <v>-0.024506177568731857</v>
      </c>
      <c r="D63" s="24">
        <v>0.07853992510305119</v>
      </c>
      <c r="E63" s="24">
        <v>-0.04862030238950332</v>
      </c>
      <c r="F63" s="60">
        <v>-0.0956</v>
      </c>
    </row>
    <row r="64" spans="2:6" ht="13.5">
      <c r="B64" s="27" t="s">
        <v>71</v>
      </c>
      <c r="C64" s="24">
        <v>-0.020312740934230078</v>
      </c>
      <c r="D64" s="24">
        <v>0.06827993316577619</v>
      </c>
      <c r="E64" s="24">
        <v>-0.042986521482715645</v>
      </c>
      <c r="F64" s="60">
        <v>-0.0832</v>
      </c>
    </row>
    <row r="65" spans="2:6" ht="13.5">
      <c r="B65" s="27" t="s">
        <v>72</v>
      </c>
      <c r="C65" s="24">
        <v>-0.013938803546011513</v>
      </c>
      <c r="D65" s="24">
        <v>0.055392474186859886</v>
      </c>
      <c r="E65" s="24">
        <v>-0.03869852088571335</v>
      </c>
      <c r="F65" s="60">
        <v>-0.069</v>
      </c>
    </row>
    <row r="66" spans="2:6" ht="13.5">
      <c r="B66" s="27" t="s">
        <v>73</v>
      </c>
      <c r="C66" s="24">
        <v>-0.01682341815584465</v>
      </c>
      <c r="D66" s="24">
        <v>0.062194998066765095</v>
      </c>
      <c r="E66" s="24">
        <v>-0.04255814434973715</v>
      </c>
      <c r="F66" s="60">
        <v>-0.0772</v>
      </c>
    </row>
    <row r="67" spans="2:6" ht="13.5">
      <c r="B67" s="27" t="s">
        <v>74</v>
      </c>
      <c r="C67" s="24">
        <v>-0.0126709764008055</v>
      </c>
      <c r="D67" s="24">
        <v>0.05291045013063922</v>
      </c>
      <c r="E67" s="24">
        <v>-0.03767021152372507</v>
      </c>
      <c r="F67" s="60">
        <v>-0.0662</v>
      </c>
    </row>
    <row r="68" spans="2:6" ht="13.5">
      <c r="B68" s="27" t="s">
        <v>75</v>
      </c>
      <c r="C68" s="24">
        <v>-0.013637204243543977</v>
      </c>
      <c r="D68" s="24">
        <v>0.05472725650223964</v>
      </c>
      <c r="E68" s="24">
        <v>-0.039016167937836244</v>
      </c>
      <c r="F68" s="60">
        <v>-0.0686</v>
      </c>
    </row>
    <row r="69" spans="2:6" ht="13.5">
      <c r="B69" s="27" t="s">
        <v>76</v>
      </c>
      <c r="C69" s="24">
        <v>-0.010948660116667952</v>
      </c>
      <c r="D69" s="24">
        <v>0.04838410727986542</v>
      </c>
      <c r="E69" s="24">
        <v>-0.03555281946900912</v>
      </c>
      <c r="F69" s="60">
        <v>-0.061</v>
      </c>
    </row>
    <row r="70" spans="2:6" ht="13.5">
      <c r="B70" s="27" t="s">
        <v>77</v>
      </c>
      <c r="C70" s="24">
        <v>-0.007350998573940615</v>
      </c>
      <c r="D70" s="24">
        <v>0.03874847874270415</v>
      </c>
      <c r="E70" s="24">
        <v>-0.030483436447601875</v>
      </c>
      <c r="F70" s="60">
        <v>-0.0498</v>
      </c>
    </row>
    <row r="71" spans="2:6" ht="13.5">
      <c r="B71" s="27" t="s">
        <v>78</v>
      </c>
      <c r="C71" s="24">
        <v>-0.008265262518882821</v>
      </c>
      <c r="D71" s="24">
        <v>0.0416291690021211</v>
      </c>
      <c r="E71" s="24">
        <v>-0.03263971623612605</v>
      </c>
      <c r="F71" s="60">
        <v>-0.0535</v>
      </c>
    </row>
    <row r="72" spans="2:6" ht="13.5">
      <c r="B72" s="27" t="s">
        <v>79</v>
      </c>
      <c r="C72" s="24">
        <v>-0.0023390460728336393</v>
      </c>
      <c r="D72" s="24">
        <v>0.021861000532439334</v>
      </c>
      <c r="E72" s="24">
        <v>-0.019874407511748515</v>
      </c>
      <c r="F72" s="60">
        <v>-0.0296</v>
      </c>
    </row>
    <row r="73" spans="2:6" ht="13.5">
      <c r="B73" s="27" t="s">
        <v>80</v>
      </c>
      <c r="C73" s="24">
        <v>-0.0007078379287435155</v>
      </c>
      <c r="D73" s="24">
        <v>0.014064001253601077</v>
      </c>
      <c r="E73" s="24">
        <v>-0.013756158202829383</v>
      </c>
      <c r="F73" s="60">
        <v>-0.0197</v>
      </c>
    </row>
    <row r="74" spans="2:6" ht="13.5">
      <c r="B74" s="27" t="s">
        <v>81</v>
      </c>
      <c r="C74" s="24">
        <v>-0.0007120037624304132</v>
      </c>
      <c r="D74" s="24">
        <v>0.014731971449919001</v>
      </c>
      <c r="E74" s="24">
        <v>-0.014320834005458138</v>
      </c>
      <c r="F74" s="60">
        <v>-0.0206</v>
      </c>
    </row>
    <row r="75" spans="2:6" ht="13.5">
      <c r="B75" s="27" t="s">
        <v>82</v>
      </c>
      <c r="C75" s="24">
        <v>-0.00038595366739002657</v>
      </c>
      <c r="D75" s="24">
        <v>0.01120544400158252</v>
      </c>
      <c r="E75" s="24">
        <v>-0.011115783129829637</v>
      </c>
      <c r="F75" s="60">
        <v>-0.0158</v>
      </c>
    </row>
    <row r="76" spans="2:6" ht="13.5">
      <c r="B76" s="27" t="s">
        <v>83</v>
      </c>
      <c r="C76" s="24">
        <v>0.00014441533493680936</v>
      </c>
      <c r="D76" s="24">
        <v>0.0047080731559177025</v>
      </c>
      <c r="E76" s="24">
        <v>-0.004968239158316123</v>
      </c>
      <c r="F76" s="60">
        <v>-0.0068</v>
      </c>
    </row>
    <row r="77" spans="2:6" ht="13.5">
      <c r="B77" s="27" t="s">
        <v>84</v>
      </c>
      <c r="C77" s="24">
        <v>0.000365415641169875</v>
      </c>
      <c r="D77" s="24">
        <v>0.012385394553845686</v>
      </c>
      <c r="E77" s="24">
        <v>-0.01302004304916693</v>
      </c>
      <c r="F77" s="60">
        <v>-0.018</v>
      </c>
    </row>
    <row r="78" spans="2:6" ht="13.5">
      <c r="B78" s="27" t="s">
        <v>85</v>
      </c>
      <c r="C78" s="24">
        <v>0.00015547917682567913</v>
      </c>
      <c r="D78" s="24">
        <v>0.0031633534104429373</v>
      </c>
      <c r="E78" s="24">
        <v>-0.0034068238036208953</v>
      </c>
      <c r="F78" s="60">
        <v>-0.0047</v>
      </c>
    </row>
    <row r="79" spans="2:6" ht="13.5">
      <c r="B79" s="27" t="s">
        <v>86</v>
      </c>
      <c r="C79" s="24">
        <v>1.9149992041889163E-05</v>
      </c>
      <c r="D79" s="24">
        <v>0.00019179462718454943</v>
      </c>
      <c r="E79" s="24">
        <v>-0.00021917488873235413</v>
      </c>
      <c r="F79" s="60">
        <v>-0.0003</v>
      </c>
    </row>
    <row r="80" spans="2:6" ht="13.5">
      <c r="B80" s="27" t="s">
        <v>87</v>
      </c>
      <c r="C80" s="24">
        <v>6.0405849133360334E-05</v>
      </c>
      <c r="D80" s="24">
        <v>0.0005508094941006902</v>
      </c>
      <c r="E80" s="24">
        <v>-0.0006334051649456995</v>
      </c>
      <c r="F80" s="60">
        <v>-0.0008</v>
      </c>
    </row>
    <row r="81" spans="2:6" ht="13.5">
      <c r="B81" s="27" t="s">
        <v>88</v>
      </c>
      <c r="C81" s="24">
        <v>-0.00015515610992622442</v>
      </c>
      <c r="D81" s="24">
        <v>-0.000977857597916909</v>
      </c>
      <c r="E81" s="24">
        <v>0.0011885589136753083</v>
      </c>
      <c r="F81" s="60">
        <v>0.0015</v>
      </c>
    </row>
    <row r="82" spans="2:6" ht="13.5">
      <c r="B82" s="27" t="s">
        <v>89</v>
      </c>
      <c r="C82" s="24">
        <v>0.000414428421628088</v>
      </c>
      <c r="D82" s="24">
        <v>0.0026333755824481386</v>
      </c>
      <c r="E82" s="24">
        <v>-0.003195289650806288</v>
      </c>
      <c r="F82" s="60">
        <v>-0.0042</v>
      </c>
    </row>
    <row r="83" spans="2:6" ht="13.5">
      <c r="B83" s="27" t="s">
        <v>90</v>
      </c>
      <c r="C83" s="24">
        <v>-0.00012484789164091126</v>
      </c>
      <c r="D83" s="24">
        <v>-0.0007006353663143727</v>
      </c>
      <c r="E83" s="24">
        <v>0.0008714756967780346</v>
      </c>
      <c r="F83" s="60">
        <v>0.0011</v>
      </c>
    </row>
    <row r="84" spans="2:6" ht="13.5">
      <c r="B84" s="27" t="s">
        <v>91</v>
      </c>
      <c r="C84" s="24">
        <v>-2.203115253962551E-05</v>
      </c>
      <c r="D84" s="24">
        <v>-9.093045695607316E-05</v>
      </c>
      <c r="E84" s="24">
        <v>0.00012095976406811815</v>
      </c>
      <c r="F84" s="60">
        <v>0.0002</v>
      </c>
    </row>
    <row r="85" spans="2:6" ht="13.5">
      <c r="B85" s="27" t="s">
        <v>92</v>
      </c>
      <c r="C85" s="24">
        <v>0.0003396284516057335</v>
      </c>
      <c r="D85" s="24">
        <v>0.0013444530704873614</v>
      </c>
      <c r="E85" s="24">
        <v>-0.0017980773222241453</v>
      </c>
      <c r="F85" s="60">
        <v>-0.0023</v>
      </c>
    </row>
    <row r="86" spans="2:6" ht="13.5">
      <c r="B86" s="27" t="s">
        <v>93</v>
      </c>
      <c r="C86" s="24">
        <v>-8.570089065784714E-05</v>
      </c>
      <c r="D86" s="24">
        <v>-0.0002821930825334107</v>
      </c>
      <c r="E86" s="24">
        <v>0.0003992818197708914</v>
      </c>
      <c r="F86" s="60">
        <v>0.0005</v>
      </c>
    </row>
    <row r="87" spans="2:6" ht="13.5">
      <c r="B87" s="27" t="s">
        <v>94</v>
      </c>
      <c r="C87" s="24">
        <v>0.0008359272775209092</v>
      </c>
      <c r="D87" s="24">
        <v>0.002680205424411497</v>
      </c>
      <c r="E87" s="24">
        <v>-0.003758084097693626</v>
      </c>
      <c r="F87" s="60">
        <v>-0.0047</v>
      </c>
    </row>
    <row r="88" spans="2:6" ht="13.5">
      <c r="B88" s="27" t="s">
        <v>95</v>
      </c>
      <c r="C88" s="24">
        <v>0.00044533995459516973</v>
      </c>
      <c r="D88" s="24">
        <v>0.001382420469560941</v>
      </c>
      <c r="E88" s="24">
        <v>-0.0019664218884862805</v>
      </c>
      <c r="F88" s="60">
        <v>-0.0024</v>
      </c>
    </row>
    <row r="89" spans="2:6" ht="13.5">
      <c r="B89" s="27" t="s">
        <v>96</v>
      </c>
      <c r="C89" s="24">
        <v>0.0020489963154020074</v>
      </c>
      <c r="D89" s="24">
        <v>0.004623741897816558</v>
      </c>
      <c r="E89" s="24">
        <v>-0.0071050347900225574</v>
      </c>
      <c r="F89" s="60">
        <v>-0.0087</v>
      </c>
    </row>
    <row r="90" spans="2:6" ht="13.5">
      <c r="B90" s="27" t="s">
        <v>97</v>
      </c>
      <c r="C90" s="24">
        <v>0.003485900857512547</v>
      </c>
      <c r="D90" s="24">
        <v>0.007573702188999221</v>
      </c>
      <c r="E90" s="24">
        <v>-0.01169775921432148</v>
      </c>
      <c r="F90" s="60">
        <v>-0.0144</v>
      </c>
    </row>
    <row r="91" spans="2:6" ht="13.5">
      <c r="B91" s="27" t="s">
        <v>98</v>
      </c>
      <c r="C91" s="24">
        <v>0.0026829598755426787</v>
      </c>
      <c r="D91" s="24">
        <v>0.004269530492592821</v>
      </c>
      <c r="E91" s="24">
        <v>-0.007419312010682688</v>
      </c>
      <c r="F91" s="60">
        <v>-0.009</v>
      </c>
    </row>
    <row r="92" spans="2:6" ht="13.5">
      <c r="B92" s="27" t="s">
        <v>99</v>
      </c>
      <c r="C92" s="24">
        <v>0.005955511549494474</v>
      </c>
      <c r="D92" s="24">
        <v>0.009117275832920768</v>
      </c>
      <c r="E92" s="24">
        <v>-0.015952886734055483</v>
      </c>
      <c r="F92" s="60">
        <v>-0.0193</v>
      </c>
    </row>
    <row r="93" spans="2:6" ht="13.5">
      <c r="B93" s="27" t="s">
        <v>100</v>
      </c>
      <c r="C93" s="24">
        <v>0.0008073833539654629</v>
      </c>
      <c r="D93" s="24">
        <v>0.0012324620596331215</v>
      </c>
      <c r="E93" s="24">
        <v>-0.0022122532612147694</v>
      </c>
      <c r="F93" s="60">
        <v>-0.0027</v>
      </c>
    </row>
    <row r="94" spans="2:6" ht="13.5">
      <c r="B94" s="27" t="s">
        <v>101</v>
      </c>
      <c r="C94" s="24">
        <v>0.002531002297878615</v>
      </c>
      <c r="D94" s="24">
        <v>0.003184697341055198</v>
      </c>
      <c r="E94" s="24">
        <v>-0.006227310454976376</v>
      </c>
      <c r="F94" s="60">
        <v>-0.0074</v>
      </c>
    </row>
    <row r="95" spans="2:6" ht="13.5">
      <c r="B95" s="27" t="s">
        <v>102</v>
      </c>
      <c r="C95" s="24">
        <v>0.005197778139006459</v>
      </c>
      <c r="D95" s="24">
        <v>0.0063002613744984615</v>
      </c>
      <c r="E95" s="24">
        <v>-0.01246751738548113</v>
      </c>
      <c r="F95" s="60">
        <v>-0.0149</v>
      </c>
    </row>
    <row r="96" spans="2:6" ht="13.5">
      <c r="B96" s="27" t="s">
        <v>103</v>
      </c>
      <c r="C96" s="24">
        <v>-0.0010826980218467952</v>
      </c>
      <c r="D96" s="24">
        <v>-0.0011674738694438247</v>
      </c>
      <c r="E96" s="24">
        <v>0.002539438810238437</v>
      </c>
      <c r="F96" s="60">
        <v>0.003</v>
      </c>
    </row>
    <row r="97" spans="2:6" ht="13.5">
      <c r="B97" s="27" t="s">
        <v>104</v>
      </c>
      <c r="C97" s="24">
        <v>0.005480541880885426</v>
      </c>
      <c r="D97" s="24">
        <v>0.00563847604145451</v>
      </c>
      <c r="E97" s="24">
        <v>-0.012340753781368008</v>
      </c>
      <c r="F97" s="60">
        <v>-0.0146</v>
      </c>
    </row>
    <row r="98" spans="2:6" ht="13.5">
      <c r="B98" s="27" t="s">
        <v>105</v>
      </c>
      <c r="C98" s="24">
        <v>-0.0010915621298792644</v>
      </c>
      <c r="D98" s="24">
        <v>-0.0011405848892493964</v>
      </c>
      <c r="E98" s="24">
        <v>0.0025286937984709823</v>
      </c>
      <c r="F98" s="60">
        <v>0.003</v>
      </c>
    </row>
    <row r="99" spans="2:6" ht="13.5">
      <c r="B99" s="27" t="s">
        <v>106</v>
      </c>
      <c r="C99" s="24">
        <v>-0.003417463264355547</v>
      </c>
      <c r="D99" s="24">
        <v>-0.003231769018910313</v>
      </c>
      <c r="E99" s="24">
        <v>0.00804452774555564</v>
      </c>
      <c r="F99" s="60">
        <v>0.0093</v>
      </c>
    </row>
    <row r="100" spans="2:6" ht="13.5">
      <c r="B100" s="27" t="s">
        <v>107</v>
      </c>
      <c r="C100" s="24">
        <v>-0.0004685810183886474</v>
      </c>
      <c r="D100" s="24">
        <v>-0.0004163859763437472</v>
      </c>
      <c r="E100" s="24">
        <v>0.001025582370520084</v>
      </c>
      <c r="F100" s="60">
        <v>0.0012</v>
      </c>
    </row>
    <row r="101" spans="2:6" ht="13.5">
      <c r="B101" s="27" t="s">
        <v>108</v>
      </c>
      <c r="C101" s="24">
        <v>-0.002909478588954073</v>
      </c>
      <c r="D101" s="24">
        <v>-0.0025818649287288054</v>
      </c>
      <c r="E101" s="24">
        <v>0.006493479715276251</v>
      </c>
      <c r="F101" s="60">
        <v>0.0076</v>
      </c>
    </row>
    <row r="102" spans="2:6" ht="13.5">
      <c r="B102" s="27" t="s">
        <v>109</v>
      </c>
      <c r="C102" s="24">
        <v>-0.004545826246705076</v>
      </c>
      <c r="D102" s="24">
        <v>-0.0036554870574079246</v>
      </c>
      <c r="E102" s="24">
        <v>0.009783511911917842</v>
      </c>
      <c r="F102" s="60">
        <v>0.0114</v>
      </c>
    </row>
    <row r="103" spans="2:6" ht="13.5">
      <c r="B103" s="27" t="s">
        <v>110</v>
      </c>
      <c r="C103" s="24">
        <v>-0.005596811649745348</v>
      </c>
      <c r="D103" s="24">
        <v>-0.004453430468807085</v>
      </c>
      <c r="E103" s="24">
        <v>0.012276802043693635</v>
      </c>
      <c r="F103" s="60">
        <v>0.0142</v>
      </c>
    </row>
    <row r="104" spans="2:6" ht="13.5">
      <c r="B104" s="27" t="s">
        <v>111</v>
      </c>
      <c r="C104" s="24">
        <v>-0.006528285393883948</v>
      </c>
      <c r="D104" s="24">
        <v>-0.004477512832515629</v>
      </c>
      <c r="E104" s="24">
        <v>0.013696687333649038</v>
      </c>
      <c r="F104" s="60">
        <v>0.0158</v>
      </c>
    </row>
    <row r="105" spans="2:6" ht="13.5">
      <c r="B105" s="27" t="s">
        <v>112</v>
      </c>
      <c r="C105" s="24">
        <v>-0.007608186146541129</v>
      </c>
      <c r="D105" s="24">
        <v>-0.005183154699430759</v>
      </c>
      <c r="E105" s="24">
        <v>0.016246992635490898</v>
      </c>
      <c r="F105" s="60">
        <v>0.0187</v>
      </c>
    </row>
    <row r="106" spans="2:6" ht="13.5">
      <c r="B106" s="27" t="s">
        <v>113</v>
      </c>
      <c r="C106" s="24">
        <v>-0.008471405529810738</v>
      </c>
      <c r="D106" s="24">
        <v>-0.005020390455158008</v>
      </c>
      <c r="E106" s="24">
        <v>0.018492897887501414</v>
      </c>
      <c r="F106" s="60">
        <v>0.021</v>
      </c>
    </row>
    <row r="107" spans="2:6" ht="13.5">
      <c r="B107" s="27" t="s">
        <v>114</v>
      </c>
      <c r="C107" s="24">
        <v>-0.0077849485996992485</v>
      </c>
      <c r="D107" s="24">
        <v>-0.004452722443971879</v>
      </c>
      <c r="E107" s="24">
        <v>0.016531087591769023</v>
      </c>
      <c r="F107" s="60">
        <v>0.0188</v>
      </c>
    </row>
    <row r="108" spans="2:6" ht="13.5">
      <c r="B108" s="27" t="s">
        <v>115</v>
      </c>
      <c r="C108" s="24">
        <v>-0.007980076771850975</v>
      </c>
      <c r="D108" s="24">
        <v>-0.004511732429662629</v>
      </c>
      <c r="E108" s="24">
        <v>0.017008814414881</v>
      </c>
      <c r="F108" s="60">
        <v>0.0193</v>
      </c>
    </row>
    <row r="109" spans="2:6" ht="13.5">
      <c r="B109" s="27" t="s">
        <v>116</v>
      </c>
      <c r="C109" s="24">
        <v>-0.009400708791275747</v>
      </c>
      <c r="D109" s="24">
        <v>-0.0032821768552011577</v>
      </c>
      <c r="E109" s="24">
        <v>0.021132053935797757</v>
      </c>
      <c r="F109" s="60">
        <v>0.0234</v>
      </c>
    </row>
    <row r="110" spans="2:6" ht="13.5">
      <c r="B110" s="27" t="s">
        <v>117</v>
      </c>
      <c r="C110" s="24">
        <v>-0.009559786481084132</v>
      </c>
      <c r="D110" s="24">
        <v>-0.0019706175111977586</v>
      </c>
      <c r="E110" s="24">
        <v>0.021691782868778375</v>
      </c>
      <c r="F110" s="60">
        <v>0.0238</v>
      </c>
    </row>
    <row r="111" spans="2:6" ht="13.5">
      <c r="B111" s="27" t="s">
        <v>118</v>
      </c>
      <c r="C111" s="24">
        <v>-0.00951141692900137</v>
      </c>
      <c r="D111" s="24">
        <v>-0.0018713304790196617</v>
      </c>
      <c r="E111" s="24">
        <v>0.021555373082975393</v>
      </c>
      <c r="F111" s="60">
        <v>0.0236</v>
      </c>
    </row>
    <row r="112" spans="2:6" ht="13.5">
      <c r="B112" s="27" t="s">
        <v>119</v>
      </c>
      <c r="C112" s="24">
        <v>-0.009256160952581638</v>
      </c>
      <c r="D112" s="24">
        <v>0.00015345426638191384</v>
      </c>
      <c r="E112" s="24">
        <v>0.022313031310039477</v>
      </c>
      <c r="F112" s="60">
        <v>0.0242</v>
      </c>
    </row>
    <row r="113" spans="2:6" ht="13.5">
      <c r="B113" s="27" t="s">
        <v>120</v>
      </c>
      <c r="C113" s="24">
        <v>-0.008517035414691065</v>
      </c>
      <c r="D113" s="24">
        <v>0.00041416926415394073</v>
      </c>
      <c r="E113" s="24">
        <v>0.02021215177389557</v>
      </c>
      <c r="F113" s="60">
        <v>0.0219</v>
      </c>
    </row>
    <row r="114" spans="2:6" ht="13.5">
      <c r="B114" s="27" t="s">
        <v>121</v>
      </c>
      <c r="C114" s="24">
        <v>-0.00872440053110779</v>
      </c>
      <c r="D114" s="24">
        <v>0.0025890761360400916</v>
      </c>
      <c r="E114" s="24">
        <v>0.022893250818711408</v>
      </c>
      <c r="F114" s="60">
        <v>0.0246</v>
      </c>
    </row>
    <row r="115" spans="2:6" ht="13.5">
      <c r="B115" s="27" t="s">
        <v>122</v>
      </c>
      <c r="C115" s="24">
        <v>-0.006985398963927025</v>
      </c>
      <c r="D115" s="24">
        <v>0.002248805898517503</v>
      </c>
      <c r="E115" s="24">
        <v>0.019167892495934424</v>
      </c>
      <c r="F115" s="60">
        <v>0.0205</v>
      </c>
    </row>
    <row r="116" spans="2:6" ht="13.5">
      <c r="B116" s="27" t="s">
        <v>123</v>
      </c>
      <c r="C116" s="24">
        <v>-0.007770259150539971</v>
      </c>
      <c r="D116" s="24">
        <v>0.004348029634805073</v>
      </c>
      <c r="E116" s="24">
        <v>0.021697420591880956</v>
      </c>
      <c r="F116" s="60">
        <v>0.0235</v>
      </c>
    </row>
    <row r="117" spans="2:6" ht="13.5">
      <c r="B117" s="27" t="s">
        <v>124</v>
      </c>
      <c r="C117" s="24">
        <v>-0.007837475115337611</v>
      </c>
      <c r="D117" s="24">
        <v>0.004500593425987631</v>
      </c>
      <c r="E117" s="24">
        <v>0.02214541599450115</v>
      </c>
      <c r="F117" s="60">
        <v>0.0239</v>
      </c>
    </row>
    <row r="118" spans="2:6" ht="13.5">
      <c r="B118" s="27" t="s">
        <v>125</v>
      </c>
      <c r="C118" s="24">
        <v>-0.005891436373701708</v>
      </c>
      <c r="D118" s="24">
        <v>0.008051525648106406</v>
      </c>
      <c r="E118" s="24">
        <v>0.021659566363798177</v>
      </c>
      <c r="F118" s="60">
        <v>0.0238</v>
      </c>
    </row>
    <row r="119" spans="2:6" ht="13.5">
      <c r="B119" s="27" t="s">
        <v>126</v>
      </c>
      <c r="C119" s="24">
        <v>-0.0058895842548238875</v>
      </c>
      <c r="D119" s="24">
        <v>0.00859855789394004</v>
      </c>
      <c r="E119" s="24">
        <v>0.021868427259512657</v>
      </c>
      <c r="F119" s="60">
        <v>0.0242</v>
      </c>
    </row>
    <row r="120" spans="2:6" ht="13.5">
      <c r="B120" s="27" t="s">
        <v>127</v>
      </c>
      <c r="C120" s="24">
        <v>-0.003992069612600346</v>
      </c>
      <c r="D120" s="24">
        <v>0.00974943142657736</v>
      </c>
      <c r="E120" s="24">
        <v>0.019161158671638034</v>
      </c>
      <c r="F120" s="60">
        <v>0.0219</v>
      </c>
    </row>
    <row r="121" spans="2:6" ht="13.5">
      <c r="B121" s="27" t="s">
        <v>128</v>
      </c>
      <c r="C121" s="24">
        <v>-0.003061632176979856</v>
      </c>
      <c r="D121" s="24">
        <v>0.008256535105907403</v>
      </c>
      <c r="E121" s="24">
        <v>0.016433389206405025</v>
      </c>
      <c r="F121" s="60">
        <v>0.0186</v>
      </c>
    </row>
    <row r="122" spans="2:6" ht="13.5">
      <c r="B122" s="27" t="s">
        <v>129</v>
      </c>
      <c r="C122" s="24">
        <v>-0.0019342659511671911</v>
      </c>
      <c r="D122" s="24">
        <v>0.009656716975960933</v>
      </c>
      <c r="E122" s="24">
        <v>0.015624370737896243</v>
      </c>
      <c r="F122" s="60">
        <v>0.0185</v>
      </c>
    </row>
    <row r="123" spans="2:6" ht="13.5">
      <c r="B123" s="27" t="s">
        <v>130</v>
      </c>
      <c r="C123" s="24">
        <v>0.0008580066628702809</v>
      </c>
      <c r="D123" s="24">
        <v>0.028284969074320543</v>
      </c>
      <c r="E123" s="24">
        <v>0.03089866797982488</v>
      </c>
      <c r="F123" s="60">
        <v>0.0419</v>
      </c>
    </row>
    <row r="124" spans="2:6" ht="13.5">
      <c r="B124" s="27" t="s">
        <v>131</v>
      </c>
      <c r="C124" s="24">
        <v>-0.1292664418891043</v>
      </c>
      <c r="D124" s="24">
        <v>0.13277015154071137</v>
      </c>
      <c r="E124" s="24">
        <v>-0.011056866373227336</v>
      </c>
      <c r="F124" s="60">
        <v>0.1856</v>
      </c>
    </row>
    <row r="125" spans="2:6" ht="13.5">
      <c r="B125" s="27" t="s">
        <v>132</v>
      </c>
      <c r="C125" s="24">
        <v>-0.1128634442607428</v>
      </c>
      <c r="D125" s="24">
        <v>0.14575983925672276</v>
      </c>
      <c r="E125" s="24">
        <v>0.0020203309316415563</v>
      </c>
      <c r="F125" s="60">
        <v>0.1844</v>
      </c>
    </row>
    <row r="126" spans="2:7" ht="13.5">
      <c r="B126" s="27" t="s">
        <v>133</v>
      </c>
      <c r="C126" s="24">
        <v>-0.11453889993887856</v>
      </c>
      <c r="D126" s="24">
        <v>0.14988564301853557</v>
      </c>
      <c r="E126" s="24">
        <v>0.0032982404820165456</v>
      </c>
      <c r="F126" s="60">
        <v>0.1887</v>
      </c>
      <c r="G126" s="39">
        <v>0.0012000000000000066</v>
      </c>
    </row>
    <row r="127" spans="2:6" ht="13.5">
      <c r="B127" s="27" t="s">
        <v>134</v>
      </c>
      <c r="C127" s="24">
        <v>-0.10586192135036399</v>
      </c>
      <c r="D127" s="24">
        <v>0.1490282284702289</v>
      </c>
      <c r="E127" s="24">
        <v>0.007842550996176811</v>
      </c>
      <c r="F127" s="60">
        <v>0.183</v>
      </c>
    </row>
    <row r="128" spans="2:7" ht="13.5">
      <c r="B128" s="27" t="s">
        <v>135</v>
      </c>
      <c r="C128" s="24">
        <v>-0.10500472416033091</v>
      </c>
      <c r="D128" s="24">
        <v>0.155110765788681</v>
      </c>
      <c r="E128" s="24">
        <v>0.012425080217575601</v>
      </c>
      <c r="F128" s="60">
        <v>0.1877</v>
      </c>
      <c r="G128" s="39">
        <v>0.00020000000000000573</v>
      </c>
    </row>
    <row r="129" spans="2:7" ht="13.5">
      <c r="B129" s="27" t="s">
        <v>136</v>
      </c>
      <c r="C129" s="24">
        <v>-0.10441995095932555</v>
      </c>
      <c r="D129" s="24">
        <v>0.1552658419095465</v>
      </c>
      <c r="E129" s="24">
        <v>0.013600964085560108</v>
      </c>
      <c r="F129" s="60">
        <v>0.1876</v>
      </c>
      <c r="G129" s="39">
        <v>9.999999999998899E-05</v>
      </c>
    </row>
    <row r="130" spans="2:6" ht="13.5">
      <c r="B130" s="27" t="s">
        <v>137</v>
      </c>
      <c r="C130" s="24">
        <v>-0.10268731207709436</v>
      </c>
      <c r="D130" s="24">
        <v>0.15322449247037184</v>
      </c>
      <c r="E130" s="24">
        <v>0.012944029600560736</v>
      </c>
      <c r="F130" s="60">
        <v>0.1849</v>
      </c>
    </row>
    <row r="131" spans="2:6" ht="13.5">
      <c r="B131" s="27" t="s">
        <v>138</v>
      </c>
      <c r="C131" s="24">
        <v>-0.09532239241591256</v>
      </c>
      <c r="D131" s="24">
        <v>0.15269123220118175</v>
      </c>
      <c r="E131" s="24">
        <v>0.01908202610598675</v>
      </c>
      <c r="F131" s="60">
        <v>0.181</v>
      </c>
    </row>
    <row r="132" spans="2:6" ht="13.5">
      <c r="B132" s="27" t="s">
        <v>139</v>
      </c>
      <c r="C132" s="24">
        <v>-0.09531656901442176</v>
      </c>
      <c r="D132" s="24">
        <v>0.15749151570324926</v>
      </c>
      <c r="E132" s="24">
        <v>0.023012365236838805</v>
      </c>
      <c r="F132" s="60">
        <v>0.1855</v>
      </c>
    </row>
    <row r="133" spans="2:6" ht="13.5">
      <c r="B133" s="27" t="s">
        <v>140</v>
      </c>
      <c r="C133" s="24">
        <v>-0.08468683928808929</v>
      </c>
      <c r="D133" s="24">
        <v>0.1575951981557182</v>
      </c>
      <c r="E133" s="24">
        <v>0.033381315472401474</v>
      </c>
      <c r="F133" s="60">
        <v>0.182</v>
      </c>
    </row>
    <row r="134" spans="2:6" ht="13.5">
      <c r="B134" s="27" t="s">
        <v>141</v>
      </c>
      <c r="C134" s="24">
        <v>-0.07772102614783805</v>
      </c>
      <c r="D134" s="24">
        <v>0.15610157771910949</v>
      </c>
      <c r="E134" s="24">
        <v>0.03960601192639107</v>
      </c>
      <c r="F134" s="60">
        <v>0.1788</v>
      </c>
    </row>
    <row r="135" spans="2:6" ht="13.5">
      <c r="B135" s="27" t="s">
        <v>142</v>
      </c>
      <c r="C135" s="24">
        <v>-0.07821915603847529</v>
      </c>
      <c r="D135" s="24">
        <v>0.15843317233936816</v>
      </c>
      <c r="E135" s="24">
        <v>0.041321257729599936</v>
      </c>
      <c r="F135" s="60">
        <v>0.1815</v>
      </c>
    </row>
    <row r="136" spans="2:6" ht="13.5">
      <c r="B136" s="27" t="s">
        <v>143</v>
      </c>
      <c r="C136" s="24">
        <v>-0.07077939131156086</v>
      </c>
      <c r="D136" s="24">
        <v>0.1576094682303939</v>
      </c>
      <c r="E136" s="24">
        <v>0.049167374153759935</v>
      </c>
      <c r="F136" s="60">
        <v>0.1796</v>
      </c>
    </row>
    <row r="137" spans="2:6" ht="13.5">
      <c r="B137" s="27" t="s">
        <v>144</v>
      </c>
      <c r="C137" s="24">
        <v>0.0009488530301560161</v>
      </c>
      <c r="D137" s="24">
        <v>0.13702088503804788</v>
      </c>
      <c r="E137" s="24">
        <v>0.11187386692749701</v>
      </c>
      <c r="F137" s="60">
        <v>0.1769</v>
      </c>
    </row>
    <row r="138" spans="2:6" ht="13.5">
      <c r="B138" s="27" t="s">
        <v>145</v>
      </c>
      <c r="C138" s="24">
        <v>0.003516960196407126</v>
      </c>
      <c r="D138" s="24">
        <v>0.1194126984221846</v>
      </c>
      <c r="E138" s="24">
        <v>0.09517693039058095</v>
      </c>
      <c r="F138" s="60">
        <v>0.1527</v>
      </c>
    </row>
    <row r="139" spans="2:6" ht="13.5">
      <c r="B139" s="27" t="s">
        <v>146</v>
      </c>
      <c r="C139" s="24">
        <v>0.002529200220624972</v>
      </c>
      <c r="D139" s="24">
        <v>0.13941992528798863</v>
      </c>
      <c r="E139" s="24">
        <v>0.11715364929129368</v>
      </c>
      <c r="F139" s="60">
        <v>0.1821</v>
      </c>
    </row>
    <row r="140" spans="2:6" ht="13.5">
      <c r="B140" s="27" t="s">
        <v>147</v>
      </c>
      <c r="C140" s="24">
        <v>0.0029471796139759476</v>
      </c>
      <c r="D140" s="24">
        <v>0.13305408159260423</v>
      </c>
      <c r="E140" s="24">
        <v>0.11137920127807988</v>
      </c>
      <c r="F140" s="60">
        <v>0.1735</v>
      </c>
    </row>
    <row r="141" spans="2:6" ht="13.5">
      <c r="B141" s="27" t="s">
        <v>148</v>
      </c>
      <c r="C141" s="24">
        <v>0.005366339471763126</v>
      </c>
      <c r="D141" s="24">
        <v>0.10334595546309089</v>
      </c>
      <c r="E141" s="24">
        <v>0.08614857613290461</v>
      </c>
      <c r="F141" s="60">
        <v>0.1347</v>
      </c>
    </row>
    <row r="142" spans="2:6" ht="13.5">
      <c r="B142" s="27" t="s">
        <v>149</v>
      </c>
      <c r="C142" s="24">
        <v>0.004105302511558051</v>
      </c>
      <c r="D142" s="24">
        <v>0.11045266059279868</v>
      </c>
      <c r="E142" s="24">
        <v>0.09411773488348452</v>
      </c>
      <c r="F142" s="60">
        <v>0.1452</v>
      </c>
    </row>
    <row r="143" spans="2:6" ht="13.5">
      <c r="B143" s="27" t="s">
        <v>150</v>
      </c>
      <c r="C143" s="24">
        <v>0.004865345207761607</v>
      </c>
      <c r="D143" s="24">
        <v>0.10215775542146588</v>
      </c>
      <c r="E143" s="24">
        <v>0.08753535868669715</v>
      </c>
      <c r="F143" s="60">
        <v>0.1346</v>
      </c>
    </row>
    <row r="144" spans="2:6" ht="13.5">
      <c r="B144" s="27" t="s">
        <v>151</v>
      </c>
      <c r="C144" s="24">
        <v>0.005148156469445553</v>
      </c>
      <c r="D144" s="24">
        <v>0.09803535840753952</v>
      </c>
      <c r="E144" s="24">
        <v>0.08429008516074887</v>
      </c>
      <c r="F144" s="60">
        <v>0.1294</v>
      </c>
    </row>
    <row r="145" spans="2:6" ht="13.5">
      <c r="B145" s="27" t="s">
        <v>152</v>
      </c>
      <c r="C145" s="24">
        <v>0.005808505174861978</v>
      </c>
      <c r="D145" s="24">
        <v>0.08283493402899822</v>
      </c>
      <c r="E145" s="24">
        <v>0.0716298916517708</v>
      </c>
      <c r="F145" s="60">
        <v>0.1097</v>
      </c>
    </row>
    <row r="146" spans="2:6" ht="13.5">
      <c r="B146" s="27" t="s">
        <v>153</v>
      </c>
      <c r="C146" s="24">
        <v>0.005519490253522719</v>
      </c>
      <c r="D146" s="24">
        <v>0.08051445641893196</v>
      </c>
      <c r="E146" s="24">
        <v>0.07055551842026908</v>
      </c>
      <c r="F146" s="60">
        <v>0.1072</v>
      </c>
    </row>
    <row r="147" spans="2:6" ht="13.5">
      <c r="B147" s="27" t="s">
        <v>154</v>
      </c>
      <c r="C147" s="24">
        <v>0.00482992871977217</v>
      </c>
      <c r="D147" s="24">
        <v>0.07373689755650759</v>
      </c>
      <c r="E147" s="24">
        <v>0.06620281737767897</v>
      </c>
      <c r="F147" s="60">
        <v>0.0992</v>
      </c>
    </row>
    <row r="148" spans="2:6" ht="13.5">
      <c r="B148" s="27" t="s">
        <v>155</v>
      </c>
      <c r="C148" s="24">
        <v>0.005138059047681054</v>
      </c>
      <c r="D148" s="24">
        <v>0.06882532961992638</v>
      </c>
      <c r="E148" s="24">
        <v>0.06131649140220219</v>
      </c>
      <c r="F148" s="60">
        <v>0.0923</v>
      </c>
    </row>
    <row r="149" spans="2:6" ht="13.5">
      <c r="B149" s="27" t="s">
        <v>156</v>
      </c>
      <c r="C149" s="24">
        <v>0.005001633736977595</v>
      </c>
      <c r="D149" s="24">
        <v>0.06521702626222492</v>
      </c>
      <c r="E149" s="24">
        <v>0.05825743947318607</v>
      </c>
      <c r="F149" s="60">
        <v>0.0876</v>
      </c>
    </row>
    <row r="150" spans="2:6" ht="13.5">
      <c r="B150" s="27" t="s">
        <v>157</v>
      </c>
      <c r="C150" s="24">
        <v>0.004416626178191052</v>
      </c>
      <c r="D150" s="24">
        <v>0.07332689976376372</v>
      </c>
      <c r="E150" s="24">
        <v>0.06652134989755254</v>
      </c>
      <c r="F150" s="60">
        <v>0.0991</v>
      </c>
    </row>
    <row r="151" spans="2:6" ht="13.5">
      <c r="B151" s="27" t="s">
        <v>158</v>
      </c>
      <c r="C151" s="24">
        <v>0.004537294054369312</v>
      </c>
      <c r="D151" s="24">
        <v>0.06212663331293555</v>
      </c>
      <c r="E151" s="24">
        <v>0.05639091415082653</v>
      </c>
      <c r="F151" s="60">
        <v>0.084</v>
      </c>
    </row>
    <row r="152" spans="2:6" ht="13.5">
      <c r="B152" s="27" t="s">
        <v>159</v>
      </c>
      <c r="C152" s="24">
        <v>0.0042542481634733065</v>
      </c>
      <c r="D152" s="24">
        <v>0.0678110546365076</v>
      </c>
      <c r="E152" s="24">
        <v>0.061959176590454135</v>
      </c>
      <c r="F152" s="60">
        <v>0.092</v>
      </c>
    </row>
    <row r="153" spans="2:6" ht="13.5">
      <c r="B153" s="27" t="s">
        <v>160</v>
      </c>
      <c r="C153" s="24">
        <v>0.003732397964050449</v>
      </c>
      <c r="D153" s="24">
        <v>0.05445519687081202</v>
      </c>
      <c r="E153" s="24">
        <v>0.050694063677747536</v>
      </c>
      <c r="F153" s="60">
        <v>0.0745</v>
      </c>
    </row>
    <row r="154" spans="2:6" ht="13.5">
      <c r="B154" s="27" t="s">
        <v>161</v>
      </c>
      <c r="C154" s="24">
        <v>0.003587438124490916</v>
      </c>
      <c r="D154" s="24">
        <v>0.05683886915661418</v>
      </c>
      <c r="E154" s="24">
        <v>0.053128016925345634</v>
      </c>
      <c r="F154" s="60">
        <v>0.0779</v>
      </c>
    </row>
    <row r="155" spans="2:6" ht="13.5">
      <c r="B155" s="27" t="s">
        <v>162</v>
      </c>
      <c r="C155" s="24">
        <v>0.002933246031698644</v>
      </c>
      <c r="D155" s="24">
        <v>0.046631876642301506</v>
      </c>
      <c r="E155" s="24">
        <v>0.04470049528288733</v>
      </c>
      <c r="F155" s="60">
        <v>0.0647</v>
      </c>
    </row>
    <row r="156" spans="2:6" ht="13.5">
      <c r="B156" s="27" t="s">
        <v>163</v>
      </c>
      <c r="C156" s="24">
        <v>0.0026939251127942043</v>
      </c>
      <c r="D156" s="24">
        <v>0.050015738798002474</v>
      </c>
      <c r="E156" s="24">
        <v>0.048215147925249724</v>
      </c>
      <c r="F156" s="60">
        <v>0.0695</v>
      </c>
    </row>
    <row r="157" spans="2:6" ht="13.5">
      <c r="B157" s="27" t="s">
        <v>164</v>
      </c>
      <c r="C157" s="24">
        <v>0.002354113430957483</v>
      </c>
      <c r="D157" s="24">
        <v>0.03855694216503025</v>
      </c>
      <c r="E157" s="24">
        <v>0.038217602648225935</v>
      </c>
      <c r="F157" s="60">
        <v>0.0543</v>
      </c>
    </row>
    <row r="158" spans="2:6" ht="13.5">
      <c r="B158" s="27" t="s">
        <v>165</v>
      </c>
      <c r="C158" s="24">
        <v>0.0022833478904757953</v>
      </c>
      <c r="D158" s="24">
        <v>0.04019908298510444</v>
      </c>
      <c r="E158" s="24">
        <v>0.039944834925289996</v>
      </c>
      <c r="F158" s="60">
        <v>0.0567</v>
      </c>
    </row>
    <row r="159" spans="2:6" ht="13.5">
      <c r="B159" s="27" t="s">
        <v>166</v>
      </c>
      <c r="C159" s="24">
        <v>0.001695267958019997</v>
      </c>
      <c r="D159" s="24">
        <v>0.03545798865557259</v>
      </c>
      <c r="E159" s="24">
        <v>0.03642018171016481</v>
      </c>
      <c r="F159" s="60">
        <v>0.0509</v>
      </c>
    </row>
    <row r="160" spans="2:6" ht="13.5">
      <c r="B160" s="27" t="s">
        <v>167</v>
      </c>
      <c r="C160" s="24">
        <v>-1.3008851428963908E-05</v>
      </c>
      <c r="D160" s="24">
        <v>0.01747747406346889</v>
      </c>
      <c r="E160" s="24">
        <v>0.020563757452121578</v>
      </c>
      <c r="F160" s="60">
        <v>0.027</v>
      </c>
    </row>
    <row r="161" spans="2:6" ht="13.5">
      <c r="B161" s="27" t="s">
        <v>168</v>
      </c>
      <c r="C161" s="24">
        <v>-0.00026480498659609</v>
      </c>
      <c r="D161" s="24">
        <v>0.019586111113369498</v>
      </c>
      <c r="E161" s="24">
        <v>0.022948654648974554</v>
      </c>
      <c r="F161" s="60">
        <v>0.0302</v>
      </c>
    </row>
    <row r="162" spans="2:6" ht="13.5">
      <c r="B162" s="27" t="s">
        <v>169</v>
      </c>
      <c r="C162" s="24">
        <v>-0.0006982650310050076</v>
      </c>
      <c r="D162" s="24">
        <v>0.01718613305922645</v>
      </c>
      <c r="E162" s="24">
        <v>0.02145684842329132</v>
      </c>
      <c r="F162" s="60">
        <v>0.0275</v>
      </c>
    </row>
    <row r="163" spans="2:6" ht="13.5">
      <c r="B163" s="27" t="s">
        <v>170</v>
      </c>
      <c r="C163" s="24">
        <v>-0.0012483848667663722</v>
      </c>
      <c r="D163" s="24">
        <v>0.011348909578835276</v>
      </c>
      <c r="E163" s="24">
        <v>0.01598842943890233</v>
      </c>
      <c r="F163" s="60">
        <v>0.0196</v>
      </c>
    </row>
    <row r="164" spans="2:6" ht="13.5">
      <c r="B164" s="27" t="s">
        <v>171</v>
      </c>
      <c r="C164" s="24">
        <v>-0.001222321692928574</v>
      </c>
      <c r="D164" s="24">
        <v>0.010179396337022695</v>
      </c>
      <c r="E164" s="24">
        <v>0.01466936088659665</v>
      </c>
      <c r="F164" s="60">
        <v>0.0179</v>
      </c>
    </row>
    <row r="165" spans="2:6" ht="13.5">
      <c r="B165" s="27" t="s">
        <v>172</v>
      </c>
      <c r="C165" s="24">
        <v>-0.002617285187668017</v>
      </c>
      <c r="D165" s="24">
        <v>0.010461490189655365</v>
      </c>
      <c r="E165" s="24">
        <v>0.01755490361601808</v>
      </c>
      <c r="F165" s="60">
        <v>0.0206</v>
      </c>
    </row>
    <row r="166" spans="2:6" ht="13.5">
      <c r="B166" s="27" t="s">
        <v>173</v>
      </c>
      <c r="C166" s="24">
        <v>-0.00434697149690777</v>
      </c>
      <c r="D166" s="24">
        <v>0.008128320341342032</v>
      </c>
      <c r="E166" s="24">
        <v>0.018853929080961507</v>
      </c>
      <c r="F166" s="60">
        <v>0.021</v>
      </c>
    </row>
    <row r="167" spans="2:6" ht="13.5">
      <c r="B167" s="27" t="s">
        <v>174</v>
      </c>
      <c r="C167" s="24">
        <v>-0.005100956167346737</v>
      </c>
      <c r="D167" s="24">
        <v>0.008792206169594863</v>
      </c>
      <c r="E167" s="24">
        <v>0.0207279548515249</v>
      </c>
      <c r="F167" s="60">
        <v>0.0231</v>
      </c>
    </row>
    <row r="168" spans="2:6" ht="13.5">
      <c r="B168" s="27" t="s">
        <v>175</v>
      </c>
      <c r="C168" s="24">
        <v>-0.006153574767040482</v>
      </c>
      <c r="D168" s="24">
        <v>0.007704786476914194</v>
      </c>
      <c r="E168" s="24">
        <v>0.021894202775106564</v>
      </c>
      <c r="F168" s="60">
        <v>0.024</v>
      </c>
    </row>
    <row r="169" spans="2:6" ht="13.5">
      <c r="B169" s="27" t="s">
        <v>176</v>
      </c>
      <c r="C169" s="24">
        <v>-0.006226926807705979</v>
      </c>
      <c r="D169" s="24">
        <v>0.0076848313919697375</v>
      </c>
      <c r="E169" s="24">
        <v>0.02127508068895878</v>
      </c>
      <c r="F169" s="60">
        <v>0.0235</v>
      </c>
    </row>
    <row r="170" spans="2:6" ht="13.5">
      <c r="B170" s="27" t="s">
        <v>177</v>
      </c>
      <c r="C170" s="24">
        <v>-0.007367917571230009</v>
      </c>
      <c r="D170" s="24">
        <v>0.005611716014620072</v>
      </c>
      <c r="E170" s="24">
        <v>0.022966584420410996</v>
      </c>
      <c r="F170" s="60">
        <v>0.0248</v>
      </c>
    </row>
    <row r="171" spans="2:6" ht="13.5">
      <c r="B171" s="27" t="s">
        <v>178</v>
      </c>
      <c r="C171" s="24">
        <v>-0.007511208986805684</v>
      </c>
      <c r="D171" s="24">
        <v>0.0056939045396191545</v>
      </c>
      <c r="E171" s="24">
        <v>0.023102106238424014</v>
      </c>
      <c r="F171" s="60">
        <v>0.025</v>
      </c>
    </row>
    <row r="172" spans="2:6" ht="13.5">
      <c r="B172" s="27" t="s">
        <v>179</v>
      </c>
      <c r="C172" s="24">
        <v>-0.008530912174222749</v>
      </c>
      <c r="D172" s="24">
        <v>0.004313183687152389</v>
      </c>
      <c r="E172" s="24">
        <v>0.024064736813821597</v>
      </c>
      <c r="F172" s="60">
        <v>0.0259</v>
      </c>
    </row>
    <row r="173" spans="2:6" ht="13.5">
      <c r="B173" s="27" t="s">
        <v>180</v>
      </c>
      <c r="C173" s="24">
        <v>-0.008287129057755749</v>
      </c>
      <c r="D173" s="24">
        <v>0.0043034458383033325</v>
      </c>
      <c r="E173" s="24">
        <v>0.023096554091921462</v>
      </c>
      <c r="F173" s="60">
        <v>0.0249</v>
      </c>
    </row>
    <row r="174" spans="2:6" ht="13.5">
      <c r="B174" s="27" t="s">
        <v>181</v>
      </c>
      <c r="C174" s="24">
        <v>-0.007160312365954269</v>
      </c>
      <c r="D174" s="24">
        <v>0.003975731701366669</v>
      </c>
      <c r="E174" s="24">
        <v>0.019747793237741007</v>
      </c>
      <c r="F174" s="60">
        <v>0.0214</v>
      </c>
    </row>
    <row r="175" spans="2:6" ht="13.5">
      <c r="B175" s="27" t="s">
        <v>182</v>
      </c>
      <c r="C175" s="24">
        <v>-0.007637727854643117</v>
      </c>
      <c r="D175" s="24">
        <v>0.00413259267654098</v>
      </c>
      <c r="E175" s="24">
        <v>0.02114373211964704</v>
      </c>
      <c r="F175" s="60">
        <v>0.0229</v>
      </c>
    </row>
    <row r="176" spans="2:6" ht="13.5">
      <c r="B176" s="27" t="s">
        <v>183</v>
      </c>
      <c r="C176" s="24">
        <v>-0.13195403697133656</v>
      </c>
      <c r="D176" s="24">
        <v>0.09484064431742922</v>
      </c>
      <c r="E176" s="24">
        <v>-0.028549663882626142</v>
      </c>
      <c r="F176" s="60">
        <v>0.165</v>
      </c>
    </row>
    <row r="177" spans="2:6" ht="13.5">
      <c r="B177" s="27" t="s">
        <v>184</v>
      </c>
      <c r="C177" s="24">
        <v>-0.1330594146786943</v>
      </c>
      <c r="D177" s="24">
        <v>0.12747262529193293</v>
      </c>
      <c r="E177" s="24">
        <v>-0.014828299614101148</v>
      </c>
      <c r="F177" s="60">
        <v>0.1849</v>
      </c>
    </row>
    <row r="178" spans="2:7" ht="13.5">
      <c r="B178" s="27" t="s">
        <v>185</v>
      </c>
      <c r="C178" s="24">
        <v>-0.13126478722173474</v>
      </c>
      <c r="D178" s="24">
        <v>0.13359192664167807</v>
      </c>
      <c r="E178" s="24">
        <v>-0.011457322725724417</v>
      </c>
      <c r="F178" s="60">
        <v>0.1876</v>
      </c>
      <c r="G178" s="39">
        <v>9.999999999998899E-05</v>
      </c>
    </row>
    <row r="179" spans="2:6" ht="13.5">
      <c r="B179" s="27" t="s">
        <v>186</v>
      </c>
      <c r="C179" s="24">
        <v>-0.1304874289858695</v>
      </c>
      <c r="D179" s="24">
        <v>0.1340734190293631</v>
      </c>
      <c r="E179" s="24">
        <v>-0.010926931328401501</v>
      </c>
      <c r="F179" s="60">
        <v>0.1874</v>
      </c>
    </row>
    <row r="180" spans="2:7" ht="13.5">
      <c r="B180" s="27" t="s">
        <v>187</v>
      </c>
      <c r="C180" s="24">
        <v>-0.12797853092735423</v>
      </c>
      <c r="D180" s="24">
        <v>0.1404391593815646</v>
      </c>
      <c r="E180" s="24">
        <v>-0.007171213729764148</v>
      </c>
      <c r="F180" s="60">
        <v>0.1901</v>
      </c>
      <c r="G180" s="39">
        <v>0.002599999999999991</v>
      </c>
    </row>
    <row r="181" spans="2:6" ht="13.5">
      <c r="B181" s="27" t="s">
        <v>188</v>
      </c>
      <c r="C181" s="24">
        <v>-0.11943795056403061</v>
      </c>
      <c r="D181" s="24">
        <v>0.13787239084950897</v>
      </c>
      <c r="E181" s="24">
        <v>-0.004699269306878584</v>
      </c>
      <c r="F181" s="60">
        <v>0.1825</v>
      </c>
    </row>
    <row r="182" spans="2:6" ht="13.5">
      <c r="B182" s="27" t="s">
        <v>189</v>
      </c>
      <c r="C182" s="24">
        <v>-0.11928975963436272</v>
      </c>
      <c r="D182" s="24">
        <v>0.14335421320792818</v>
      </c>
      <c r="E182" s="24">
        <v>-0.002224870430795889</v>
      </c>
      <c r="F182" s="60">
        <v>0.1865</v>
      </c>
    </row>
    <row r="183" spans="2:6" ht="13.5">
      <c r="B183" s="27" t="s">
        <v>190</v>
      </c>
      <c r="C183" s="24">
        <v>-0.11530219872676994</v>
      </c>
      <c r="D183" s="24">
        <v>0.14473951899604387</v>
      </c>
      <c r="E183" s="24">
        <v>0.0002887433114850957</v>
      </c>
      <c r="F183" s="60">
        <v>0.1851</v>
      </c>
    </row>
    <row r="184" spans="2:6" ht="13.5">
      <c r="B184" s="27" t="s">
        <v>191</v>
      </c>
      <c r="C184" s="24">
        <v>-0.11118962967059076</v>
      </c>
      <c r="D184" s="24">
        <v>0.14681638280830356</v>
      </c>
      <c r="E184" s="24">
        <v>0.0034743711708049574</v>
      </c>
      <c r="F184" s="60">
        <v>0.1842</v>
      </c>
    </row>
    <row r="185" spans="2:6" ht="13.5">
      <c r="B185" s="27" t="s">
        <v>192</v>
      </c>
      <c r="C185" s="24">
        <v>-0.1069401529406484</v>
      </c>
      <c r="D185" s="24">
        <v>0.14868388169782065</v>
      </c>
      <c r="E185" s="24">
        <v>0.006938174144684783</v>
      </c>
      <c r="F185" s="60">
        <v>0.1833</v>
      </c>
    </row>
    <row r="186" spans="2:6" ht="13.5">
      <c r="B186" s="27" t="s">
        <v>193</v>
      </c>
      <c r="C186" s="24">
        <v>-0.10774926812926111</v>
      </c>
      <c r="D186" s="24">
        <v>0.12897157813814886</v>
      </c>
      <c r="E186" s="24">
        <v>0.06407972428221642</v>
      </c>
      <c r="F186" s="60">
        <v>0.1799</v>
      </c>
    </row>
    <row r="187" spans="2:6" ht="13.5">
      <c r="B187" s="27" t="s">
        <v>194</v>
      </c>
      <c r="C187" s="24">
        <v>-0.10737399823095473</v>
      </c>
      <c r="D187" s="24">
        <v>0.12791743672736544</v>
      </c>
      <c r="E187" s="24">
        <v>0.06557002968804615</v>
      </c>
      <c r="F187" s="60">
        <v>0.1794</v>
      </c>
    </row>
    <row r="188" spans="2:6" ht="13.5">
      <c r="B188" s="27" t="s">
        <v>195</v>
      </c>
      <c r="C188" s="24">
        <v>-0.10993358732892489</v>
      </c>
      <c r="D188" s="24">
        <v>0.1277564036597738</v>
      </c>
      <c r="E188" s="24">
        <v>0.07688991962041669</v>
      </c>
      <c r="F188" s="60">
        <v>0.1853</v>
      </c>
    </row>
    <row r="189" spans="2:7" ht="13.5">
      <c r="B189" s="27" t="s">
        <v>196</v>
      </c>
      <c r="C189" s="24">
        <v>-0.1099597662843621</v>
      </c>
      <c r="D189" s="24">
        <v>0.12468608355351307</v>
      </c>
      <c r="E189" s="24">
        <v>0.0882888327344511</v>
      </c>
      <c r="F189" s="60">
        <v>0.1882</v>
      </c>
      <c r="G189" s="39">
        <v>0.0007000000000000062</v>
      </c>
    </row>
    <row r="190" spans="2:6" ht="13.5">
      <c r="B190" s="27" t="s">
        <v>197</v>
      </c>
      <c r="C190" s="24">
        <v>-0.1063954244253793</v>
      </c>
      <c r="D190" s="24">
        <v>0.11816370781801311</v>
      </c>
      <c r="E190" s="24">
        <v>0.09442434122095023</v>
      </c>
      <c r="F190" s="60">
        <v>0.1849</v>
      </c>
    </row>
    <row r="191" spans="2:7" ht="13.5">
      <c r="B191" s="27" t="s">
        <v>198</v>
      </c>
      <c r="C191" s="24">
        <v>-0.10820083577041117</v>
      </c>
      <c r="D191" s="24">
        <v>0.11796985309806729</v>
      </c>
      <c r="E191" s="24">
        <v>0.10958971275059959</v>
      </c>
      <c r="F191" s="60">
        <v>0.194</v>
      </c>
      <c r="G191" s="39">
        <v>0.006500000000000006</v>
      </c>
    </row>
    <row r="192" spans="2:7" ht="13.5">
      <c r="B192" s="27" t="s">
        <v>199</v>
      </c>
      <c r="C192" s="24">
        <v>-0.10751186399165391</v>
      </c>
      <c r="D192" s="24">
        <v>0.11705021151886541</v>
      </c>
      <c r="E192" s="24">
        <v>0.10937750430791571</v>
      </c>
      <c r="F192" s="60">
        <v>0.1929</v>
      </c>
      <c r="G192" s="39">
        <v>0.005399999999999988</v>
      </c>
    </row>
    <row r="193" spans="2:6" ht="13.5">
      <c r="B193" s="27" t="s">
        <v>200</v>
      </c>
      <c r="C193" s="24">
        <v>-0.10029753115610163</v>
      </c>
      <c r="D193" s="24">
        <v>0.10780579902149867</v>
      </c>
      <c r="E193" s="24">
        <v>0.10850109699475308</v>
      </c>
      <c r="F193" s="60">
        <v>0.1829</v>
      </c>
    </row>
    <row r="194" spans="2:6" ht="13.5">
      <c r="B194" s="27" t="s">
        <v>201</v>
      </c>
      <c r="C194" s="24">
        <v>-0.0999485378349192</v>
      </c>
      <c r="D194" s="24">
        <v>0.10723954581122541</v>
      </c>
      <c r="E194" s="24">
        <v>0.10902760830959313</v>
      </c>
      <c r="F194" s="60">
        <v>0.1827</v>
      </c>
    </row>
    <row r="195" spans="2:6" ht="13.5">
      <c r="B195" s="27" t="s">
        <v>202</v>
      </c>
      <c r="C195" s="24">
        <v>-0.0953943166797302</v>
      </c>
      <c r="D195" s="24">
        <v>0.10108699360770146</v>
      </c>
      <c r="E195" s="24">
        <v>0.11437293989631847</v>
      </c>
      <c r="F195" s="60">
        <v>0.18</v>
      </c>
    </row>
    <row r="196" spans="2:6" ht="13.5">
      <c r="B196" s="27" t="s">
        <v>203</v>
      </c>
      <c r="C196" s="24">
        <v>-0.09654055839947517</v>
      </c>
      <c r="D196" s="24">
        <v>0.10242796413533739</v>
      </c>
      <c r="E196" s="24">
        <v>0.11665002932827129</v>
      </c>
      <c r="F196" s="60">
        <v>0.1828</v>
      </c>
    </row>
    <row r="197" spans="2:6" ht="13.5">
      <c r="B197" s="27" t="s">
        <v>204</v>
      </c>
      <c r="C197" s="24">
        <v>-0.0936382850343378</v>
      </c>
      <c r="D197" s="24">
        <v>0.09870788733962854</v>
      </c>
      <c r="E197" s="24">
        <v>0.12087316868914666</v>
      </c>
      <c r="F197" s="60">
        <v>0.182</v>
      </c>
    </row>
    <row r="198" spans="2:6" ht="13.5">
      <c r="B198" s="27" t="s">
        <v>205</v>
      </c>
      <c r="C198" s="24">
        <v>-0.0954945304834709</v>
      </c>
      <c r="D198" s="24">
        <v>0.10096156104152243</v>
      </c>
      <c r="E198" s="24">
        <v>0.12485390431982246</v>
      </c>
      <c r="F198" s="60">
        <v>0.1868</v>
      </c>
    </row>
    <row r="199" spans="2:7" ht="13.5">
      <c r="B199" s="27" t="s">
        <v>206</v>
      </c>
      <c r="C199" s="24">
        <v>-0.09440139785271384</v>
      </c>
      <c r="D199" s="24">
        <v>0.0998964930708226</v>
      </c>
      <c r="E199" s="24">
        <v>0.13334925390520702</v>
      </c>
      <c r="F199" s="60">
        <v>0.1915</v>
      </c>
      <c r="G199" s="39">
        <v>0.0040000000000000036</v>
      </c>
    </row>
    <row r="200" spans="2:6" ht="13.5">
      <c r="B200" s="27" t="s">
        <v>207</v>
      </c>
      <c r="C200" s="24">
        <v>-0.08769711987864781</v>
      </c>
      <c r="D200" s="24">
        <v>0.09199344521316988</v>
      </c>
      <c r="E200" s="24">
        <v>0.13230796621411844</v>
      </c>
      <c r="F200" s="60">
        <v>0.1835</v>
      </c>
    </row>
    <row r="201" spans="2:6" ht="13.5">
      <c r="B201" s="27" t="s">
        <v>208</v>
      </c>
      <c r="C201" s="24">
        <v>-0.08443463790469963</v>
      </c>
      <c r="D201" s="24">
        <v>0.0882480300231876</v>
      </c>
      <c r="E201" s="24">
        <v>0.13237692520233235</v>
      </c>
      <c r="F201" s="60">
        <v>0.1801</v>
      </c>
    </row>
    <row r="202" spans="2:6" ht="13.5">
      <c r="B202" s="27" t="s">
        <v>209</v>
      </c>
      <c r="C202" s="24">
        <v>-0.08230403860271451</v>
      </c>
      <c r="D202" s="24">
        <v>0.08653066220391992</v>
      </c>
      <c r="E202" s="24">
        <v>0.13812901423647084</v>
      </c>
      <c r="F202" s="60">
        <v>0.1826</v>
      </c>
    </row>
    <row r="203" spans="2:6" ht="13.5">
      <c r="B203" s="27" t="s">
        <v>210</v>
      </c>
      <c r="C203" s="24">
        <v>-0.07876837433720141</v>
      </c>
      <c r="D203" s="24">
        <v>0.08337237912025586</v>
      </c>
      <c r="E203" s="24">
        <v>0.142877361212836</v>
      </c>
      <c r="F203" s="60">
        <v>0.1832</v>
      </c>
    </row>
    <row r="204" spans="2:7" ht="13.5">
      <c r="B204" s="27" t="s">
        <v>211</v>
      </c>
      <c r="C204" s="24">
        <v>-0.07669737015499578</v>
      </c>
      <c r="D204" s="24">
        <v>0.08317329195774192</v>
      </c>
      <c r="E204" s="24">
        <v>0.15137190054978156</v>
      </c>
      <c r="F204" s="60">
        <v>0.189</v>
      </c>
      <c r="G204" s="39">
        <v>0.0015000000000000013</v>
      </c>
    </row>
    <row r="205" spans="2:6" ht="13.5">
      <c r="B205" s="27" t="s">
        <v>212</v>
      </c>
      <c r="C205" s="24">
        <v>-0.06944543373204937</v>
      </c>
      <c r="D205" s="24">
        <v>0.07397200501105061</v>
      </c>
      <c r="E205" s="24">
        <v>0.1410927571124354</v>
      </c>
      <c r="F205" s="60">
        <v>0.1738</v>
      </c>
    </row>
    <row r="206" spans="2:6" ht="13.5">
      <c r="B206" s="27" t="s">
        <v>213</v>
      </c>
      <c r="C206" s="24">
        <v>-0.06494058546957149</v>
      </c>
      <c r="D206" s="24">
        <v>0.07006232473565177</v>
      </c>
      <c r="E206" s="24">
        <v>0.14260557961934772</v>
      </c>
      <c r="F206" s="60">
        <v>0.1716</v>
      </c>
    </row>
    <row r="207" spans="2:6" ht="13.5">
      <c r="B207" s="27" t="s">
        <v>214</v>
      </c>
      <c r="C207" s="24">
        <v>-0.060875537421651416</v>
      </c>
      <c r="D207" s="24">
        <v>0.06860944742994945</v>
      </c>
      <c r="E207" s="24">
        <v>0.15427987831463774</v>
      </c>
      <c r="F207" s="60">
        <v>0.1795</v>
      </c>
    </row>
    <row r="208" spans="2:6" ht="13.5">
      <c r="B208" s="27" t="s">
        <v>215</v>
      </c>
      <c r="C208" s="24">
        <v>-0.05525687303860494</v>
      </c>
      <c r="D208" s="24">
        <v>0.06341312950086575</v>
      </c>
      <c r="E208" s="24">
        <v>0.15547280948499598</v>
      </c>
      <c r="F208" s="60">
        <v>0.1768</v>
      </c>
    </row>
    <row r="209" spans="2:6" ht="13.5">
      <c r="B209" s="27" t="s">
        <v>216</v>
      </c>
      <c r="C209" s="24">
        <v>-0.04112659061508239</v>
      </c>
      <c r="D209" s="24">
        <v>0.052503876349973666</v>
      </c>
      <c r="E209" s="24">
        <v>0.16394841538281746</v>
      </c>
      <c r="F209" s="60">
        <v>0.177</v>
      </c>
    </row>
    <row r="210" spans="2:6" ht="13.5">
      <c r="B210" s="27" t="s">
        <v>217</v>
      </c>
      <c r="C210" s="24">
        <v>-0.030283239920581906</v>
      </c>
      <c r="D210" s="24">
        <v>0.04300794539879149</v>
      </c>
      <c r="E210" s="24">
        <v>0.1579545742362889</v>
      </c>
      <c r="F210" s="60">
        <v>0.1665</v>
      </c>
    </row>
    <row r="211" spans="2:6" ht="13.5">
      <c r="B211" s="27" t="s">
        <v>218</v>
      </c>
      <c r="C211" s="24">
        <v>-0.02314807480485115</v>
      </c>
      <c r="D211" s="24">
        <v>0.039291050749113765</v>
      </c>
      <c r="E211" s="24">
        <v>0.16009554096933165</v>
      </c>
      <c r="F211" s="60">
        <v>0.1665</v>
      </c>
    </row>
    <row r="212" spans="2:6" ht="13.5">
      <c r="B212" s="27" t="s">
        <v>219</v>
      </c>
      <c r="C212" s="24">
        <v>-0.01542959914541342</v>
      </c>
      <c r="D212" s="24">
        <v>0.0332643491490785</v>
      </c>
      <c r="E212" s="24">
        <v>0.1523035854253365</v>
      </c>
      <c r="F212" s="60">
        <v>0.1567</v>
      </c>
    </row>
    <row r="213" spans="2:6" ht="13.5">
      <c r="B213" s="27" t="s">
        <v>220</v>
      </c>
      <c r="C213" s="24">
        <v>-0.009654702460014875</v>
      </c>
      <c r="D213" s="24">
        <v>0.027326560577947134</v>
      </c>
      <c r="E213" s="24">
        <v>0.1409500314160539</v>
      </c>
      <c r="F213" s="60">
        <v>0.1439</v>
      </c>
    </row>
    <row r="214" spans="2:6" ht="13.5">
      <c r="B214" s="27" t="s">
        <v>221</v>
      </c>
      <c r="C214" s="24">
        <v>-0.009072766928863274</v>
      </c>
      <c r="D214" s="24">
        <v>0.026774602059546737</v>
      </c>
      <c r="E214" s="24">
        <v>0.14018040018815725</v>
      </c>
      <c r="F214" s="60">
        <v>0.143</v>
      </c>
    </row>
    <row r="215" spans="2:6" ht="13.5">
      <c r="B215" s="27" t="s">
        <v>222</v>
      </c>
      <c r="C215" s="24">
        <v>-0.0003345000968728584</v>
      </c>
      <c r="D215" s="24">
        <v>0.020504723639604094</v>
      </c>
      <c r="E215" s="24">
        <v>0.12880835849517602</v>
      </c>
      <c r="F215" s="60">
        <v>0.1304</v>
      </c>
    </row>
    <row r="216" spans="2:6" ht="13.5">
      <c r="B216" s="27" t="s">
        <v>223</v>
      </c>
      <c r="C216" s="24">
        <v>0.003301003960388016</v>
      </c>
      <c r="D216" s="24">
        <v>0.018671730360118488</v>
      </c>
      <c r="E216" s="24">
        <v>0.12461386945096464</v>
      </c>
      <c r="F216" s="60">
        <v>0.126</v>
      </c>
    </row>
    <row r="217" spans="2:6" ht="13.5">
      <c r="B217" s="27" t="s">
        <v>224</v>
      </c>
      <c r="C217" s="24">
        <v>0.007691023285524068</v>
      </c>
      <c r="D217" s="24">
        <v>0.01447162794026724</v>
      </c>
      <c r="E217" s="24">
        <v>0.1135595840487813</v>
      </c>
      <c r="F217" s="60">
        <v>0.1147</v>
      </c>
    </row>
    <row r="218" spans="2:6" ht="13.5">
      <c r="B218" s="27" t="s">
        <v>225</v>
      </c>
      <c r="C218" s="24">
        <v>0.011104300661841648</v>
      </c>
      <c r="D218" s="24">
        <v>0.011643988305273467</v>
      </c>
      <c r="E218" s="24">
        <v>0.10551748726227927</v>
      </c>
      <c r="F218" s="60">
        <v>0.1067</v>
      </c>
    </row>
    <row r="219" spans="2:6" ht="13.5">
      <c r="B219" s="27" t="s">
        <v>226</v>
      </c>
      <c r="C219" s="24">
        <v>0.011402305361517762</v>
      </c>
      <c r="D219" s="24">
        <v>0.012527796475126252</v>
      </c>
      <c r="E219" s="24">
        <v>0.10651051456274985</v>
      </c>
      <c r="F219" s="60">
        <v>0.1078</v>
      </c>
    </row>
    <row r="220" spans="2:6" ht="13.5">
      <c r="B220" s="27" t="s">
        <v>227</v>
      </c>
      <c r="C220" s="24">
        <v>0.012921919958682082</v>
      </c>
      <c r="D220" s="24">
        <v>0.010720925953251026</v>
      </c>
      <c r="E220" s="24">
        <v>0.1002515224947782</v>
      </c>
      <c r="F220" s="60">
        <v>0.1016</v>
      </c>
    </row>
    <row r="221" spans="2:6" ht="13.5">
      <c r="B221" s="27" t="s">
        <v>228</v>
      </c>
      <c r="C221" s="24">
        <v>0.01360024957780226</v>
      </c>
      <c r="D221" s="24">
        <v>0.010002427075782805</v>
      </c>
      <c r="E221" s="24">
        <v>0.09765077402481026</v>
      </c>
      <c r="F221" s="60">
        <v>0.0991</v>
      </c>
    </row>
    <row r="222" spans="2:6" ht="13.5">
      <c r="B222" s="27" t="s">
        <v>229</v>
      </c>
      <c r="C222" s="24">
        <v>0.014914429760878534</v>
      </c>
      <c r="D222" s="24">
        <v>0.008943776393905978</v>
      </c>
      <c r="E222" s="24">
        <v>0.09256125063522269</v>
      </c>
      <c r="F222" s="60">
        <v>0.0942</v>
      </c>
    </row>
    <row r="223" spans="2:6" ht="13.5">
      <c r="B223" s="27" t="s">
        <v>230</v>
      </c>
      <c r="C223" s="24">
        <v>0.017098964156392782</v>
      </c>
      <c r="D223" s="24">
        <v>0.0075773673467693925</v>
      </c>
      <c r="E223" s="24">
        <v>0.08471446561474849</v>
      </c>
      <c r="F223" s="60">
        <v>0.0868</v>
      </c>
    </row>
    <row r="224" spans="2:6" ht="13.5">
      <c r="B224" s="27" t="s">
        <v>231</v>
      </c>
      <c r="C224" s="24">
        <v>0.017825576118113418</v>
      </c>
      <c r="D224" s="24">
        <v>0.006114829188973658</v>
      </c>
      <c r="E224" s="24">
        <v>0.07766216470517762</v>
      </c>
      <c r="F224" s="60">
        <v>0.0799</v>
      </c>
    </row>
    <row r="225" spans="2:6" ht="13.5">
      <c r="B225" s="27" t="s">
        <v>232</v>
      </c>
      <c r="C225" s="24">
        <v>0.018007569873031315</v>
      </c>
      <c r="D225" s="24">
        <v>0.006516583316923175</v>
      </c>
      <c r="E225" s="24">
        <v>0.07784236939122557</v>
      </c>
      <c r="F225" s="60">
        <v>0.0802</v>
      </c>
    </row>
    <row r="226" spans="2:6" ht="13.5">
      <c r="B226" s="27" t="s">
        <v>233</v>
      </c>
      <c r="C226" s="24">
        <v>0.018635830165031564</v>
      </c>
      <c r="D226" s="24">
        <v>0.0052771050802675745</v>
      </c>
      <c r="E226" s="24">
        <v>0.07121174570598043</v>
      </c>
      <c r="F226" s="60">
        <v>0.0738</v>
      </c>
    </row>
    <row r="227" spans="2:6" ht="13.5">
      <c r="B227" s="27" t="s">
        <v>234</v>
      </c>
      <c r="C227" s="24">
        <v>0.018786850155652957</v>
      </c>
      <c r="D227" s="24">
        <v>0.005499938928757331</v>
      </c>
      <c r="E227" s="24">
        <v>0.07070122167113269</v>
      </c>
      <c r="F227" s="60">
        <v>0.0734</v>
      </c>
    </row>
    <row r="228" spans="2:6" ht="13.5">
      <c r="B228" s="27" t="s">
        <v>235</v>
      </c>
      <c r="C228" s="24">
        <v>0.01909702382861056</v>
      </c>
      <c r="D228" s="24">
        <v>0.0044606251108589845</v>
      </c>
      <c r="E228" s="24">
        <v>0.06373793385882642</v>
      </c>
      <c r="F228" s="60">
        <v>0.0667</v>
      </c>
    </row>
    <row r="229" spans="2:6" ht="13.5">
      <c r="B229" s="27" t="s">
        <v>236</v>
      </c>
      <c r="C229" s="24">
        <v>0.018679705118564982</v>
      </c>
      <c r="D229" s="24">
        <v>0.0032602509431072235</v>
      </c>
      <c r="E229" s="24">
        <v>0.053357463319398946</v>
      </c>
      <c r="F229" s="60">
        <v>0.0566</v>
      </c>
    </row>
    <row r="230" spans="2:6" ht="13.5">
      <c r="B230" s="27" t="s">
        <v>237</v>
      </c>
      <c r="C230" s="24">
        <v>0.02015109381056135</v>
      </c>
      <c r="D230" s="24">
        <v>0.0031616037139627906</v>
      </c>
      <c r="E230" s="24">
        <v>0.053695164836227605</v>
      </c>
      <c r="F230" s="60">
        <v>0.0574</v>
      </c>
    </row>
    <row r="231" spans="2:6" ht="13.5">
      <c r="B231" s="27" t="s">
        <v>238</v>
      </c>
      <c r="C231" s="24">
        <v>0.01850112743024468</v>
      </c>
      <c r="D231" s="24">
        <v>0.002066659441410934</v>
      </c>
      <c r="E231" s="24">
        <v>0.041648095807021335</v>
      </c>
      <c r="F231" s="60">
        <v>0.0456</v>
      </c>
    </row>
    <row r="232" spans="2:6" ht="13.5">
      <c r="B232" s="27" t="s">
        <v>239</v>
      </c>
      <c r="C232" s="24">
        <v>0.018013577156743565</v>
      </c>
      <c r="D232" s="24">
        <v>0.0015562462078264616</v>
      </c>
      <c r="E232" s="24">
        <v>0.0374602658107257</v>
      </c>
      <c r="F232" s="60">
        <v>0.0416</v>
      </c>
    </row>
    <row r="233" spans="2:6" ht="13.5">
      <c r="B233" s="27" t="s">
        <v>240</v>
      </c>
      <c r="C233" s="24">
        <v>0.011938696945549054</v>
      </c>
      <c r="D233" s="24">
        <v>0.0011870035163354942</v>
      </c>
      <c r="E233" s="24">
        <v>0.024778005224968425</v>
      </c>
      <c r="F233" s="60">
        <v>0.0275</v>
      </c>
    </row>
    <row r="234" spans="2:6" ht="13.5">
      <c r="B234" s="27" t="s">
        <v>241</v>
      </c>
      <c r="C234" s="24">
        <v>0.012553298828187565</v>
      </c>
      <c r="D234" s="24">
        <v>0.0008217802757215509</v>
      </c>
      <c r="E234" s="24">
        <v>0.02391791939725252</v>
      </c>
      <c r="F234" s="60">
        <v>0.027</v>
      </c>
    </row>
    <row r="235" spans="2:6" ht="13.5">
      <c r="B235" s="27" t="s">
        <v>242</v>
      </c>
      <c r="C235" s="24">
        <v>0.015844214324815198</v>
      </c>
      <c r="D235" s="24">
        <v>0.0010203534294390693</v>
      </c>
      <c r="E235" s="24">
        <v>0.029539132719111905</v>
      </c>
      <c r="F235" s="60">
        <v>0.0335</v>
      </c>
    </row>
    <row r="236" spans="2:6" ht="13.5">
      <c r="B236" s="27" t="s">
        <v>243</v>
      </c>
      <c r="C236" s="24">
        <v>0.02409252780343607</v>
      </c>
      <c r="D236" s="24">
        <v>0.0015646338399761817</v>
      </c>
      <c r="E236" s="24">
        <v>0.04299875757378224</v>
      </c>
      <c r="F236" s="60">
        <v>0.0493</v>
      </c>
    </row>
    <row r="237" spans="2:6" ht="13.5">
      <c r="B237" s="27" t="s">
        <v>244</v>
      </c>
      <c r="C237" s="24">
        <v>0.031304093447097614</v>
      </c>
      <c r="D237" s="24">
        <v>0.001075168224360823</v>
      </c>
      <c r="E237" s="24">
        <v>0.051463832568137136</v>
      </c>
      <c r="F237" s="60">
        <v>0.0602</v>
      </c>
    </row>
    <row r="238" spans="2:6" ht="13.5">
      <c r="B238" s="27" t="s">
        <v>245</v>
      </c>
      <c r="C238" s="24">
        <v>0.027618204067440644</v>
      </c>
      <c r="D238" s="24">
        <v>0.0014119323355643587</v>
      </c>
      <c r="E238" s="24">
        <v>0.045630128396933145</v>
      </c>
      <c r="F238" s="60">
        <v>0.0534</v>
      </c>
    </row>
    <row r="239" spans="2:6" ht="13.5">
      <c r="B239" s="27" t="s">
        <v>246</v>
      </c>
      <c r="C239" s="24">
        <v>0.0308579381502625</v>
      </c>
      <c r="D239" s="24">
        <v>0.001300836255104798</v>
      </c>
      <c r="E239" s="24">
        <v>0.047176564532350085</v>
      </c>
      <c r="F239" s="60">
        <v>0.0564</v>
      </c>
    </row>
    <row r="240" spans="2:6" ht="13.5">
      <c r="B240" s="27" t="s">
        <v>247</v>
      </c>
      <c r="C240" s="24">
        <v>0.02793788744714476</v>
      </c>
      <c r="D240" s="24">
        <v>0.000776454040433805</v>
      </c>
      <c r="E240" s="24">
        <v>0.03873729687235716</v>
      </c>
      <c r="F240" s="60">
        <v>0.0478</v>
      </c>
    </row>
    <row r="241" spans="2:6" ht="13.5">
      <c r="B241" s="27" t="s">
        <v>248</v>
      </c>
      <c r="C241" s="24">
        <v>0.029605200689164946</v>
      </c>
      <c r="D241" s="24">
        <v>0.0005784038046670048</v>
      </c>
      <c r="E241" s="24">
        <v>0.040002141464063</v>
      </c>
      <c r="F241" s="60">
        <v>0.0498</v>
      </c>
    </row>
    <row r="242" spans="2:6" ht="13.5">
      <c r="B242" s="27" t="s">
        <v>249</v>
      </c>
      <c r="C242" s="24">
        <v>0.03293810718740886</v>
      </c>
      <c r="D242" s="24">
        <v>5.211230261181754E-05</v>
      </c>
      <c r="E242" s="24">
        <v>0.040412617483468694</v>
      </c>
      <c r="F242" s="60">
        <v>0.0521</v>
      </c>
    </row>
    <row r="243" spans="2:6" ht="13.5">
      <c r="B243" s="27" t="s">
        <v>250</v>
      </c>
      <c r="C243" s="24">
        <v>0.03491529847836716</v>
      </c>
      <c r="D243" s="24">
        <v>-0.0007430118809566011</v>
      </c>
      <c r="E243" s="24">
        <v>0.03872262014830952</v>
      </c>
      <c r="F243" s="60">
        <v>0.0521</v>
      </c>
    </row>
    <row r="244" spans="2:6" ht="13.5">
      <c r="B244" s="27" t="s">
        <v>251</v>
      </c>
      <c r="C244" s="24">
        <v>0.03458837836662454</v>
      </c>
      <c r="D244" s="24">
        <v>-0.000952099686372776</v>
      </c>
      <c r="E244" s="24">
        <v>0.03721468859876964</v>
      </c>
      <c r="F244" s="60">
        <v>0.0508</v>
      </c>
    </row>
    <row r="245" spans="2:6" ht="13.5">
      <c r="B245" s="27" t="s">
        <v>252</v>
      </c>
      <c r="C245" s="24">
        <v>0.03505293091522432</v>
      </c>
      <c r="D245" s="24">
        <v>-0.0018642607897163543</v>
      </c>
      <c r="E245" s="24">
        <v>0.034172607073054806</v>
      </c>
      <c r="F245" s="60">
        <v>0.049</v>
      </c>
    </row>
    <row r="246" spans="2:6" ht="13.5">
      <c r="B246" s="27" t="s">
        <v>253</v>
      </c>
      <c r="C246" s="24">
        <v>0.030279192557291168</v>
      </c>
      <c r="D246" s="24">
        <v>-0.0011899517368192392</v>
      </c>
      <c r="E246" s="24">
        <v>0.03008629836021548</v>
      </c>
      <c r="F246" s="60">
        <v>0.0427</v>
      </c>
    </row>
    <row r="247" spans="2:6" ht="13.5">
      <c r="B247" s="27" t="s">
        <v>254</v>
      </c>
      <c r="C247" s="24">
        <v>0.03379002297604927</v>
      </c>
      <c r="D247" s="24">
        <v>-0.0019335394300767916</v>
      </c>
      <c r="E247" s="24">
        <v>0.032054094324831084</v>
      </c>
      <c r="F247" s="60">
        <v>0.0466</v>
      </c>
    </row>
    <row r="248" spans="2:6" ht="13.5">
      <c r="B248" s="27" t="s">
        <v>255</v>
      </c>
      <c r="C248" s="24">
        <v>0.005644740764182643</v>
      </c>
      <c r="D248" s="24">
        <v>-0.001354583380454244</v>
      </c>
      <c r="E248" s="24">
        <v>0.003188577699635431</v>
      </c>
      <c r="F248" s="60">
        <v>0.0066</v>
      </c>
    </row>
    <row r="249" spans="2:6" ht="13.5">
      <c r="B249" s="27" t="s">
        <v>256</v>
      </c>
      <c r="C249" s="24">
        <v>0.010839223772055817</v>
      </c>
      <c r="D249" s="24">
        <v>-0.002469261231212272</v>
      </c>
      <c r="E249" s="24">
        <v>0.006368207407597026</v>
      </c>
      <c r="F249" s="60">
        <v>0.0128</v>
      </c>
    </row>
    <row r="250" spans="2:6" ht="13.5">
      <c r="B250" s="27" t="s">
        <v>257</v>
      </c>
      <c r="C250" s="24">
        <v>0.011716095908223423</v>
      </c>
      <c r="D250" s="24">
        <v>-0.0019908612779744317</v>
      </c>
      <c r="E250" s="24">
        <v>0.007730128593228969</v>
      </c>
      <c r="F250" s="60">
        <v>0.0142</v>
      </c>
    </row>
    <row r="251" spans="2:6" ht="13.5">
      <c r="B251" s="27" t="s">
        <v>258</v>
      </c>
      <c r="C251" s="24">
        <v>0.018867723410270543</v>
      </c>
      <c r="D251" s="24">
        <v>-0.0031513991121627782</v>
      </c>
      <c r="E251" s="24">
        <v>0.012804938307489522</v>
      </c>
      <c r="F251" s="60">
        <v>0.023</v>
      </c>
    </row>
    <row r="252" spans="2:6" ht="13.5">
      <c r="B252" s="27" t="s">
        <v>259</v>
      </c>
      <c r="C252" s="24">
        <v>0.015575830825781622</v>
      </c>
      <c r="D252" s="24">
        <v>-0.00195368853183453</v>
      </c>
      <c r="E252" s="24">
        <v>0.011490146276312174</v>
      </c>
      <c r="F252" s="60">
        <v>0.0195</v>
      </c>
    </row>
    <row r="253" spans="2:6" ht="13.5">
      <c r="B253" s="27" t="s">
        <v>260</v>
      </c>
      <c r="C253" s="24">
        <v>0.024233387516868987</v>
      </c>
      <c r="D253" s="24">
        <v>-0.00307221333090979</v>
      </c>
      <c r="E253" s="24">
        <v>0.018196448020930234</v>
      </c>
      <c r="F253" s="60">
        <v>0.0305</v>
      </c>
    </row>
    <row r="254" spans="2:6" ht="13.5">
      <c r="B254" s="27" t="s">
        <v>261</v>
      </c>
      <c r="C254" s="24">
        <v>0.026592502673047136</v>
      </c>
      <c r="D254" s="24">
        <v>-0.002487855412326212</v>
      </c>
      <c r="E254" s="24">
        <v>0.021963949550595885</v>
      </c>
      <c r="F254" s="60">
        <v>0.0346</v>
      </c>
    </row>
    <row r="255" spans="2:6" ht="13.5">
      <c r="B255" s="27" t="s">
        <v>262</v>
      </c>
      <c r="C255" s="24">
        <v>0.024684214148471995</v>
      </c>
      <c r="D255" s="24">
        <v>-0.0013940720258105443</v>
      </c>
      <c r="E255" s="24">
        <v>0.02250784174108844</v>
      </c>
      <c r="F255" s="60">
        <v>0.0334</v>
      </c>
    </row>
    <row r="256" spans="2:6" ht="13.5">
      <c r="B256" s="27" t="s">
        <v>263</v>
      </c>
      <c r="C256" s="24">
        <v>0.0334846877777224</v>
      </c>
      <c r="D256" s="24">
        <v>-0.002369085198012044</v>
      </c>
      <c r="E256" s="24">
        <v>0.030351509586505898</v>
      </c>
      <c r="F256" s="60">
        <v>0.0453</v>
      </c>
    </row>
    <row r="257" spans="2:6" ht="13.5">
      <c r="B257" s="27" t="s">
        <v>264</v>
      </c>
      <c r="C257" s="24">
        <v>0.027926752470325056</v>
      </c>
      <c r="D257" s="24">
        <v>-0.0008336461252937966</v>
      </c>
      <c r="E257" s="24">
        <v>0.028113936019867225</v>
      </c>
      <c r="F257" s="60">
        <v>0.0396</v>
      </c>
    </row>
    <row r="258" spans="2:6" ht="13.5">
      <c r="B258" s="27" t="s">
        <v>265</v>
      </c>
      <c r="C258" s="24">
        <v>0.03501128287673083</v>
      </c>
      <c r="D258" s="24">
        <v>-0.0014477769960237197</v>
      </c>
      <c r="E258" s="24">
        <v>0.03533616186220989</v>
      </c>
      <c r="F258" s="60">
        <v>0.0498</v>
      </c>
    </row>
    <row r="259" spans="2:6" ht="13.5">
      <c r="B259" s="27" t="s">
        <v>266</v>
      </c>
      <c r="C259" s="24">
        <v>0.02975103307775484</v>
      </c>
      <c r="D259" s="24">
        <v>-0.00042138099584576594</v>
      </c>
      <c r="E259" s="24">
        <v>0.032426722813358566</v>
      </c>
      <c r="F259" s="60">
        <v>0.044</v>
      </c>
    </row>
    <row r="260" spans="2:6" ht="13.5">
      <c r="B260" s="27" t="s">
        <v>267</v>
      </c>
      <c r="C260" s="24">
        <v>0.035363365910711764</v>
      </c>
      <c r="D260" s="24">
        <v>-0.0009705634625944981</v>
      </c>
      <c r="E260" s="24">
        <v>0.038630663663001386</v>
      </c>
      <c r="F260" s="60">
        <v>0.0524</v>
      </c>
    </row>
    <row r="261" spans="2:6" ht="13.5">
      <c r="B261" s="27" t="s">
        <v>268</v>
      </c>
      <c r="C261" s="24">
        <v>0.02809412788678145</v>
      </c>
      <c r="D261" s="24">
        <v>0.00019061216458737817</v>
      </c>
      <c r="E261" s="24">
        <v>0.03332297684858432</v>
      </c>
      <c r="F261" s="60">
        <v>0.0436</v>
      </c>
    </row>
    <row r="262" spans="2:6" ht="13.5">
      <c r="B262" s="27" t="s">
        <v>269</v>
      </c>
      <c r="C262" s="24">
        <v>0.03266573082752444</v>
      </c>
      <c r="D262" s="24">
        <v>-5.758767182584279E-05</v>
      </c>
      <c r="E262" s="24">
        <v>0.03909278215570566</v>
      </c>
      <c r="F262" s="60">
        <v>0.0509</v>
      </c>
    </row>
    <row r="263" spans="2:6" ht="13.5">
      <c r="B263" s="27" t="s">
        <v>270</v>
      </c>
      <c r="C263" s="24">
        <v>0.026163744084129803</v>
      </c>
      <c r="D263" s="24">
        <v>0.0006687637951188208</v>
      </c>
      <c r="E263" s="24">
        <v>0.03417054502311245</v>
      </c>
      <c r="F263" s="60">
        <v>0.043</v>
      </c>
    </row>
    <row r="264" spans="2:6" ht="13.5">
      <c r="B264" s="27" t="s">
        <v>271</v>
      </c>
      <c r="C264" s="24">
        <v>0.027437615194951803</v>
      </c>
      <c r="D264" s="24">
        <v>0.0006052886072325236</v>
      </c>
      <c r="E264" s="24">
        <v>0.0361833140920762</v>
      </c>
      <c r="F264" s="60">
        <v>0.0454</v>
      </c>
    </row>
    <row r="265" spans="2:6" ht="13.5">
      <c r="B265" s="27" t="s">
        <v>272</v>
      </c>
      <c r="C265" s="24">
        <v>0.026770469771339123</v>
      </c>
      <c r="D265" s="24">
        <v>0.0010276710059358152</v>
      </c>
      <c r="E265" s="24">
        <v>0.03789691444762866</v>
      </c>
      <c r="F265" s="60">
        <v>0.0464</v>
      </c>
    </row>
    <row r="266" spans="2:6" ht="13.5">
      <c r="B266" s="27" t="s">
        <v>273</v>
      </c>
      <c r="C266" s="24">
        <v>0.03237530759911067</v>
      </c>
      <c r="D266" s="24">
        <v>0.0009223788413095235</v>
      </c>
      <c r="E266" s="24">
        <v>0.045890946727944026</v>
      </c>
      <c r="F266" s="60">
        <v>0.0562</v>
      </c>
    </row>
    <row r="267" spans="2:6" ht="13.5">
      <c r="B267" s="27" t="s">
        <v>274</v>
      </c>
      <c r="C267" s="24">
        <v>0.0328271004490972</v>
      </c>
      <c r="D267" s="24">
        <v>0.0011698839287106466</v>
      </c>
      <c r="E267" s="24">
        <v>0.04940595700846373</v>
      </c>
      <c r="F267" s="60">
        <v>0.0593</v>
      </c>
    </row>
    <row r="268" spans="2:6" ht="13.5">
      <c r="B268" s="27" t="s">
        <v>275</v>
      </c>
      <c r="C268" s="24">
        <v>0.030144910861068297</v>
      </c>
      <c r="D268" s="24">
        <v>0.0013591978948284122</v>
      </c>
      <c r="E268" s="24">
        <v>0.04712714186571709</v>
      </c>
      <c r="F268" s="60">
        <v>0.056</v>
      </c>
    </row>
    <row r="269" spans="2:6" ht="13.5">
      <c r="B269" s="27" t="s">
        <v>276</v>
      </c>
      <c r="C269" s="24">
        <v>0.02263496772057394</v>
      </c>
      <c r="D269" s="24">
        <v>0.001566931842127417</v>
      </c>
      <c r="E269" s="24">
        <v>0.03806174044668431</v>
      </c>
      <c r="F269" s="60">
        <v>0.0443</v>
      </c>
    </row>
    <row r="270" spans="2:6" ht="13.5">
      <c r="B270" s="27" t="s">
        <v>277</v>
      </c>
      <c r="C270" s="24">
        <v>0.02402478493164395</v>
      </c>
      <c r="D270" s="24">
        <v>0.0015201651052763054</v>
      </c>
      <c r="E270" s="24">
        <v>0.04099454756208232</v>
      </c>
      <c r="F270" s="60">
        <v>0.0475</v>
      </c>
    </row>
    <row r="271" spans="2:6" ht="13.5">
      <c r="B271" s="27" t="s">
        <v>278</v>
      </c>
      <c r="C271" s="24">
        <v>0.01825924891835129</v>
      </c>
      <c r="D271" s="24">
        <v>0.001658899449331841</v>
      </c>
      <c r="E271" s="24">
        <v>0.033634015128042094</v>
      </c>
      <c r="F271" s="60">
        <v>0.0383</v>
      </c>
    </row>
    <row r="272" spans="2:6" ht="13.5">
      <c r="B272" s="27" t="s">
        <v>279</v>
      </c>
      <c r="C272" s="24">
        <v>0.019627567357115794</v>
      </c>
      <c r="D272" s="24">
        <v>0.0012176995349406639</v>
      </c>
      <c r="E272" s="24">
        <v>0.03635392517361247</v>
      </c>
      <c r="F272" s="60">
        <v>0.0413</v>
      </c>
    </row>
    <row r="273" spans="2:6" ht="13.5">
      <c r="B273" s="27" t="s">
        <v>280</v>
      </c>
      <c r="C273" s="24">
        <v>0.012126650594680655</v>
      </c>
      <c r="D273" s="24">
        <v>0.0009683345044706471</v>
      </c>
      <c r="E273" s="24">
        <v>0.023682964228132874</v>
      </c>
      <c r="F273" s="60">
        <v>0.0266</v>
      </c>
    </row>
    <row r="274" spans="2:6" ht="13.5">
      <c r="B274" s="27" t="s">
        <v>281</v>
      </c>
      <c r="C274" s="24">
        <v>0.017441518128620714</v>
      </c>
      <c r="D274" s="24">
        <v>0.0013604822758352952</v>
      </c>
      <c r="E274" s="24">
        <v>0.034896045074688686</v>
      </c>
      <c r="F274" s="60">
        <v>0.039</v>
      </c>
    </row>
    <row r="275" spans="2:6" ht="13.5">
      <c r="B275" s="27" t="s">
        <v>282</v>
      </c>
      <c r="C275" s="24">
        <v>-0.07951270686515244</v>
      </c>
      <c r="D275" s="24">
        <v>0.06145525802631013</v>
      </c>
      <c r="E275" s="24">
        <v>-0.015281185600951375</v>
      </c>
      <c r="F275" s="60">
        <v>-0.1016</v>
      </c>
    </row>
    <row r="276" spans="2:6" ht="13.5">
      <c r="B276" s="27" t="s">
        <v>283</v>
      </c>
      <c r="C276" s="24">
        <v>-0.0710968128115077</v>
      </c>
      <c r="D276" s="24">
        <v>0.054783573631240756</v>
      </c>
      <c r="E276" s="24">
        <v>-0.014375070721897032</v>
      </c>
      <c r="F276" s="60">
        <v>-0.0909</v>
      </c>
    </row>
    <row r="277" spans="2:6" ht="13.5">
      <c r="B277" s="27" t="s">
        <v>284</v>
      </c>
      <c r="C277" s="24">
        <v>-0.07397940387556545</v>
      </c>
      <c r="D277" s="24">
        <v>0.06053327731057223</v>
      </c>
      <c r="E277" s="24">
        <v>-0.013441328483342119</v>
      </c>
      <c r="F277" s="60">
        <v>-0.0965</v>
      </c>
    </row>
    <row r="278" spans="2:6" ht="13.5">
      <c r="B278" s="27" t="s">
        <v>285</v>
      </c>
      <c r="C278" s="24">
        <v>-0.07730739791942653</v>
      </c>
      <c r="D278" s="24">
        <v>0.06670680306306664</v>
      </c>
      <c r="E278" s="24">
        <v>-0.01270916945651468</v>
      </c>
      <c r="F278" s="60">
        <v>-0.1029</v>
      </c>
    </row>
    <row r="279" spans="2:6" ht="13.5">
      <c r="B279" s="27" t="s">
        <v>286</v>
      </c>
      <c r="C279" s="24">
        <v>-0.08020879456942254</v>
      </c>
      <c r="D279" s="24">
        <v>0.07265877628206496</v>
      </c>
      <c r="E279" s="24">
        <v>-0.011563535369035094</v>
      </c>
      <c r="F279" s="60">
        <v>-0.1088</v>
      </c>
    </row>
    <row r="280" spans="2:6" ht="13.5">
      <c r="B280" s="27" t="s">
        <v>287</v>
      </c>
      <c r="C280" s="24">
        <v>-0.08541212404081122</v>
      </c>
      <c r="D280" s="24">
        <v>0.08218054640735417</v>
      </c>
      <c r="E280" s="24">
        <v>-0.010111580159311018</v>
      </c>
      <c r="F280" s="60">
        <v>-0.119</v>
      </c>
    </row>
    <row r="281" spans="2:6" ht="13.5">
      <c r="B281" s="27" t="s">
        <v>288</v>
      </c>
      <c r="C281" s="24">
        <v>-0.08899464575594251</v>
      </c>
      <c r="D281" s="24">
        <v>0.09150517713599982</v>
      </c>
      <c r="E281" s="24">
        <v>-0.008100138052341777</v>
      </c>
      <c r="F281" s="60">
        <v>-0.1279</v>
      </c>
    </row>
    <row r="282" spans="2:6" ht="13.5">
      <c r="B282" s="27" t="s">
        <v>289</v>
      </c>
      <c r="C282" s="24">
        <v>-0.08617767858114433</v>
      </c>
      <c r="D282" s="24">
        <v>0.09562691568447335</v>
      </c>
      <c r="E282" s="24">
        <v>-0.00556705532534707</v>
      </c>
      <c r="F282" s="60">
        <v>-0.1288</v>
      </c>
    </row>
    <row r="283" spans="2:6" ht="13.5">
      <c r="B283" s="27" t="s">
        <v>290</v>
      </c>
      <c r="C283" s="24">
        <v>-0.05970867447165773</v>
      </c>
      <c r="D283" s="24">
        <v>-0.07533763413270123</v>
      </c>
      <c r="E283" s="24">
        <v>-0.026485830690103684</v>
      </c>
      <c r="F283" s="60">
        <v>0.0997</v>
      </c>
    </row>
    <row r="284" spans="2:6" ht="13.5">
      <c r="B284" s="27" t="s">
        <v>291</v>
      </c>
      <c r="C284" s="24">
        <v>-0.08332939282540508</v>
      </c>
      <c r="D284" s="24">
        <v>-0.0962299816508434</v>
      </c>
      <c r="E284" s="24">
        <v>-0.06046434458988603</v>
      </c>
      <c r="F284" s="60">
        <v>0.1409</v>
      </c>
    </row>
    <row r="285" spans="2:6" ht="13.5">
      <c r="B285" s="27" t="s">
        <v>292</v>
      </c>
      <c r="C285" s="24">
        <v>-0.07423967657809527</v>
      </c>
      <c r="D285" s="24">
        <v>-0.08583740189217082</v>
      </c>
      <c r="E285" s="24">
        <v>-0.05343332783564181</v>
      </c>
      <c r="F285" s="60">
        <v>0.1254</v>
      </c>
    </row>
    <row r="286" spans="2:6" ht="13.5">
      <c r="B286" s="27" t="s">
        <v>293</v>
      </c>
      <c r="C286" s="24">
        <v>-0.08461463959403659</v>
      </c>
      <c r="D286" s="24">
        <v>-0.09567556881549422</v>
      </c>
      <c r="E286" s="24">
        <v>-0.06938892808563413</v>
      </c>
      <c r="F286" s="60">
        <v>0.1454</v>
      </c>
    </row>
    <row r="287" spans="2:6" ht="13.5">
      <c r="B287" s="27" t="s">
        <v>294</v>
      </c>
      <c r="C287" s="24">
        <v>-0.08993938545306435</v>
      </c>
      <c r="D287" s="24">
        <v>-0.10048485730057166</v>
      </c>
      <c r="E287" s="24">
        <v>-0.07962699744365942</v>
      </c>
      <c r="F287" s="60">
        <v>0.1566</v>
      </c>
    </row>
    <row r="288" spans="2:6" ht="13.5">
      <c r="B288" s="27" t="s">
        <v>295</v>
      </c>
      <c r="C288" s="24">
        <v>-0.07444096790420929</v>
      </c>
      <c r="D288" s="24">
        <v>-0.08291818887393987</v>
      </c>
      <c r="E288" s="24">
        <v>-0.06483082042616051</v>
      </c>
      <c r="F288" s="60">
        <v>0.1289</v>
      </c>
    </row>
    <row r="289" spans="2:6" ht="13.5">
      <c r="B289" s="27" t="s">
        <v>296</v>
      </c>
      <c r="C289" s="24">
        <v>-0.08935907458753434</v>
      </c>
      <c r="D289" s="24">
        <v>-0.09907221778446029</v>
      </c>
      <c r="E289" s="24">
        <v>-0.08259912867718278</v>
      </c>
      <c r="F289" s="60">
        <v>0.1569</v>
      </c>
    </row>
    <row r="290" spans="2:6" ht="13.5">
      <c r="B290" s="27" t="s">
        <v>297</v>
      </c>
      <c r="C290" s="24">
        <v>-0.09446725251474675</v>
      </c>
      <c r="D290" s="24">
        <v>-0.10465302454484515</v>
      </c>
      <c r="E290" s="24">
        <v>-0.08913416057057777</v>
      </c>
      <c r="F290" s="60">
        <v>0.1668</v>
      </c>
    </row>
    <row r="291" spans="2:6" ht="13.5">
      <c r="B291" s="27" t="s">
        <v>298</v>
      </c>
      <c r="C291" s="24">
        <v>-0.07826039791466144</v>
      </c>
      <c r="D291" s="24">
        <v>-0.08602928910945451</v>
      </c>
      <c r="E291" s="24">
        <v>-0.07399584483755817</v>
      </c>
      <c r="F291" s="60">
        <v>0.1378</v>
      </c>
    </row>
    <row r="292" spans="2:6" ht="13.5">
      <c r="B292" s="27" t="s">
        <v>299</v>
      </c>
      <c r="C292" s="24">
        <v>-0.07274238519771359</v>
      </c>
      <c r="D292" s="24">
        <v>-0.07899610223078213</v>
      </c>
      <c r="E292" s="24">
        <v>-0.07286225488832265</v>
      </c>
      <c r="F292" s="60">
        <v>0.1298</v>
      </c>
    </row>
    <row r="293" spans="2:6" ht="13.5">
      <c r="B293" s="27" t="s">
        <v>300</v>
      </c>
      <c r="C293" s="24">
        <v>-0.08368624171539807</v>
      </c>
      <c r="D293" s="24">
        <v>-0.0910489958742815</v>
      </c>
      <c r="E293" s="24">
        <v>-0.08638947408249908</v>
      </c>
      <c r="F293" s="60">
        <v>0.1509</v>
      </c>
    </row>
    <row r="294" spans="2:6" ht="13.5">
      <c r="B294" s="27" t="s">
        <v>301</v>
      </c>
      <c r="C294" s="24">
        <v>-0.07207497308012023</v>
      </c>
      <c r="D294" s="24">
        <v>-0.07757173968266073</v>
      </c>
      <c r="E294" s="24">
        <v>-0.07684352425954355</v>
      </c>
      <c r="F294" s="60">
        <v>0.1308</v>
      </c>
    </row>
    <row r="295" spans="2:6" ht="13.5">
      <c r="B295" s="27" t="s">
        <v>302</v>
      </c>
      <c r="C295" s="24">
        <v>-0.08520108022093353</v>
      </c>
      <c r="D295" s="24">
        <v>-0.09209762936236388</v>
      </c>
      <c r="E295" s="24">
        <v>-0.09418575345266156</v>
      </c>
      <c r="F295" s="60">
        <v>0.1569</v>
      </c>
    </row>
    <row r="296" spans="2:6" ht="13.5">
      <c r="B296" s="27" t="s">
        <v>303</v>
      </c>
      <c r="C296" s="24">
        <v>-0.07332640336124996</v>
      </c>
      <c r="D296" s="24">
        <v>-0.07873727939149688</v>
      </c>
      <c r="E296" s="24">
        <v>-0.08011881741577476</v>
      </c>
      <c r="F296" s="60">
        <v>0.1341</v>
      </c>
    </row>
    <row r="297" spans="2:6" ht="13.5">
      <c r="B297" s="27" t="s">
        <v>304</v>
      </c>
      <c r="C297" s="24">
        <v>-0.07163967924783776</v>
      </c>
      <c r="D297" s="24">
        <v>-0.0763595894624558</v>
      </c>
      <c r="E297" s="24">
        <v>-0.08276136741947138</v>
      </c>
      <c r="F297" s="60">
        <v>0.1335</v>
      </c>
    </row>
    <row r="298" spans="2:6" ht="13.5">
      <c r="B298" s="27" t="s">
        <v>305</v>
      </c>
      <c r="C298" s="24">
        <v>-0.07855062381425171</v>
      </c>
      <c r="D298" s="24">
        <v>-0.08405993396671363</v>
      </c>
      <c r="E298" s="24">
        <v>-0.09272666000967345</v>
      </c>
      <c r="F298" s="60">
        <v>0.1478</v>
      </c>
    </row>
    <row r="299" spans="2:6" ht="13.5">
      <c r="B299" s="27" t="s">
        <v>306</v>
      </c>
      <c r="C299" s="24">
        <v>-0.08090227828159158</v>
      </c>
      <c r="D299" s="24">
        <v>-0.08644106165599652</v>
      </c>
      <c r="E299" s="24">
        <v>-0.10084312664546324</v>
      </c>
      <c r="F299" s="60">
        <v>0.1555</v>
      </c>
    </row>
    <row r="300" spans="2:6" ht="13.5">
      <c r="B300" s="27" t="s">
        <v>307</v>
      </c>
      <c r="C300" s="24">
        <v>-0.08519251812609951</v>
      </c>
      <c r="D300" s="24">
        <v>-0.09142118216426809</v>
      </c>
      <c r="E300" s="24">
        <v>-0.10672114236464836</v>
      </c>
      <c r="F300" s="60">
        <v>0.1643</v>
      </c>
    </row>
    <row r="301" spans="2:6" ht="13.5">
      <c r="B301" s="27" t="s">
        <v>308</v>
      </c>
      <c r="C301" s="24">
        <v>-0.07008957402349125</v>
      </c>
      <c r="D301" s="24">
        <v>-0.0740561337003598</v>
      </c>
      <c r="E301" s="24">
        <v>-0.08995565231548674</v>
      </c>
      <c r="F301" s="60">
        <v>0.136</v>
      </c>
    </row>
    <row r="302" spans="2:6" ht="13.5">
      <c r="B302" s="27" t="s">
        <v>309</v>
      </c>
      <c r="C302" s="24">
        <v>-0.06562060136466386</v>
      </c>
      <c r="D302" s="24">
        <v>-0.06888777405169577</v>
      </c>
      <c r="E302" s="24">
        <v>-0.09021811066620433</v>
      </c>
      <c r="F302" s="60">
        <v>0.1311</v>
      </c>
    </row>
    <row r="303" spans="2:6" ht="13.5">
      <c r="B303" s="27" t="s">
        <v>310</v>
      </c>
      <c r="C303" s="24">
        <v>-0.07623838563242202</v>
      </c>
      <c r="D303" s="24">
        <v>-0.08104160235627944</v>
      </c>
      <c r="E303" s="24">
        <v>-0.10977053035716278</v>
      </c>
      <c r="F303" s="60">
        <v>0.1563</v>
      </c>
    </row>
    <row r="304" spans="2:6" ht="13.5">
      <c r="B304" s="27" t="s">
        <v>311</v>
      </c>
      <c r="C304" s="24">
        <v>-0.07078786674835413</v>
      </c>
      <c r="D304" s="24">
        <v>-0.07478439254850144</v>
      </c>
      <c r="E304" s="24">
        <v>-0.10212310814818615</v>
      </c>
      <c r="F304" s="60">
        <v>0.145</v>
      </c>
    </row>
    <row r="305" spans="2:6" ht="13.5">
      <c r="B305" s="27" t="s">
        <v>312</v>
      </c>
      <c r="C305" s="24">
        <v>-0.07201186027160844</v>
      </c>
      <c r="D305" s="24">
        <v>-0.07644531714895209</v>
      </c>
      <c r="E305" s="24">
        <v>-0.11525424906612791</v>
      </c>
      <c r="F305" s="60">
        <v>0.1559</v>
      </c>
    </row>
    <row r="306" spans="2:6" ht="13.5">
      <c r="B306" s="27" t="s">
        <v>313</v>
      </c>
      <c r="C306" s="24">
        <v>-0.0659014573352934</v>
      </c>
      <c r="D306" s="24">
        <v>-0.06920458102192839</v>
      </c>
      <c r="E306" s="24">
        <v>-0.10562791309111574</v>
      </c>
      <c r="F306" s="60">
        <v>0.1424</v>
      </c>
    </row>
    <row r="307" spans="2:6" ht="13.5">
      <c r="B307" s="27" t="s">
        <v>314</v>
      </c>
      <c r="C307" s="24">
        <v>-0.07444691691888039</v>
      </c>
      <c r="D307" s="24">
        <v>-0.07997690028251014</v>
      </c>
      <c r="E307" s="24">
        <v>-0.1295049587973729</v>
      </c>
      <c r="F307" s="60">
        <v>0.1694</v>
      </c>
    </row>
    <row r="308" spans="2:6" ht="13.5">
      <c r="B308" s="27" t="s">
        <v>315</v>
      </c>
      <c r="C308" s="24">
        <v>-0.06734886535488016</v>
      </c>
      <c r="D308" s="24">
        <v>-0.0714339416580998</v>
      </c>
      <c r="E308" s="24">
        <v>-0.1188807723951566</v>
      </c>
      <c r="F308" s="60">
        <v>0.1542</v>
      </c>
    </row>
    <row r="309" spans="2:6" ht="13.5">
      <c r="B309" s="27" t="s">
        <v>316</v>
      </c>
      <c r="C309" s="24">
        <v>-0.06346323569616885</v>
      </c>
      <c r="D309" s="24">
        <v>-0.06794520557900796</v>
      </c>
      <c r="E309" s="24">
        <v>-0.12365267890829479</v>
      </c>
      <c r="F309" s="60">
        <v>0.1547</v>
      </c>
    </row>
    <row r="310" spans="2:6" ht="13.5">
      <c r="B310" s="27" t="s">
        <v>317</v>
      </c>
      <c r="C310" s="24">
        <v>-0.07364799438097691</v>
      </c>
      <c r="D310" s="24">
        <v>-0.08106559329770135</v>
      </c>
      <c r="E310" s="24">
        <v>-0.1442092259690284</v>
      </c>
      <c r="F310" s="60">
        <v>0.1811</v>
      </c>
    </row>
    <row r="311" spans="2:6" ht="13.5">
      <c r="B311" s="27" t="s">
        <v>318</v>
      </c>
      <c r="C311" s="24">
        <v>-0.06344505208027584</v>
      </c>
      <c r="D311" s="24">
        <v>-0.06827130523218017</v>
      </c>
      <c r="E311" s="24">
        <v>-0.1255291332483388</v>
      </c>
      <c r="F311" s="60">
        <v>0.1563</v>
      </c>
    </row>
    <row r="312" spans="2:6" ht="13.5">
      <c r="B312" s="27" t="s">
        <v>319</v>
      </c>
      <c r="C312" s="24">
        <v>-0.0663614462051001</v>
      </c>
      <c r="D312" s="24">
        <v>-0.07382884709408444</v>
      </c>
      <c r="E312" s="24">
        <v>-0.14599450833133076</v>
      </c>
      <c r="F312" s="60">
        <v>0.1765</v>
      </c>
    </row>
    <row r="313" spans="2:6" ht="13.5">
      <c r="B313" s="27" t="s">
        <v>320</v>
      </c>
      <c r="C313" s="24">
        <v>-0.05347841948108112</v>
      </c>
      <c r="D313" s="24">
        <v>-0.059427256377944104</v>
      </c>
      <c r="E313" s="24">
        <v>-0.13555758903343573</v>
      </c>
      <c r="F313" s="60">
        <v>0.1574</v>
      </c>
    </row>
    <row r="314" spans="2:6" ht="13.5">
      <c r="B314" s="27" t="s">
        <v>321</v>
      </c>
      <c r="C314" s="24">
        <v>-0.059089428922977305</v>
      </c>
      <c r="D314" s="24">
        <v>-0.06763468450336774</v>
      </c>
      <c r="E314" s="24">
        <v>-0.15323415246768768</v>
      </c>
      <c r="F314" s="60">
        <v>0.1776</v>
      </c>
    </row>
    <row r="315" spans="2:6" ht="13.5">
      <c r="B315" s="27" t="s">
        <v>322</v>
      </c>
      <c r="C315" s="24">
        <v>-0.055066108425872784</v>
      </c>
      <c r="D315" s="24">
        <v>-0.06457761901586423</v>
      </c>
      <c r="E315" s="24">
        <v>-0.15979623924044972</v>
      </c>
      <c r="F315" s="60">
        <v>0.1809</v>
      </c>
    </row>
    <row r="316" spans="2:7" ht="13.5">
      <c r="B316" s="27" t="s">
        <v>323</v>
      </c>
      <c r="C316" s="24">
        <v>-0.06150015285053456</v>
      </c>
      <c r="D316" s="24">
        <v>-0.07460267895800143</v>
      </c>
      <c r="E316" s="24">
        <v>-0.18192978857924658</v>
      </c>
      <c r="F316" s="60">
        <v>0.206</v>
      </c>
      <c r="G316" s="39">
        <v>0.01849999999999999</v>
      </c>
    </row>
    <row r="317" spans="2:6" ht="13.5">
      <c r="B317" s="27" t="s">
        <v>324</v>
      </c>
      <c r="C317" s="24">
        <v>-0.0501398861126745</v>
      </c>
      <c r="D317" s="24">
        <v>-0.05901523554047117</v>
      </c>
      <c r="E317" s="24">
        <v>-0.15642749496702102</v>
      </c>
      <c r="F317" s="60">
        <v>0.1745</v>
      </c>
    </row>
    <row r="318" spans="2:6" ht="13.5">
      <c r="B318" s="27" t="s">
        <v>325</v>
      </c>
      <c r="C318" s="24">
        <v>-0.04828433090114714</v>
      </c>
      <c r="D318" s="24">
        <v>-0.05864720864779116</v>
      </c>
      <c r="E318" s="24">
        <v>-0.16678932164949423</v>
      </c>
      <c r="F318" s="60">
        <v>0.1833</v>
      </c>
    </row>
    <row r="319" spans="2:7" ht="13.5">
      <c r="B319" s="27" t="s">
        <v>326</v>
      </c>
      <c r="C319" s="24">
        <v>-0.05489680033198496</v>
      </c>
      <c r="D319" s="24">
        <v>-0.06923338239236188</v>
      </c>
      <c r="E319" s="24">
        <v>-0.19111153290353222</v>
      </c>
      <c r="F319" s="60">
        <v>0.2105</v>
      </c>
      <c r="G319" s="39">
        <v>0.022999999999999993</v>
      </c>
    </row>
    <row r="320" spans="2:6" ht="13.5">
      <c r="B320" s="27" t="s">
        <v>327</v>
      </c>
      <c r="C320" s="24">
        <v>-0.04616444059117342</v>
      </c>
      <c r="D320" s="24">
        <v>-0.05684989610300306</v>
      </c>
      <c r="E320" s="24">
        <v>-0.16857241536007983</v>
      </c>
      <c r="F320" s="60">
        <v>0.1838</v>
      </c>
    </row>
    <row r="321" spans="2:6" ht="13.5">
      <c r="B321" s="27" t="s">
        <v>328</v>
      </c>
      <c r="C321" s="24">
        <v>-0.040803133638675604</v>
      </c>
      <c r="D321" s="24">
        <v>-0.05245082600944784</v>
      </c>
      <c r="E321" s="24">
        <v>-0.17207118989963632</v>
      </c>
      <c r="F321" s="60">
        <v>0.1845</v>
      </c>
    </row>
    <row r="322" spans="2:7" ht="13.5">
      <c r="B322" s="27" t="s">
        <v>329</v>
      </c>
      <c r="C322" s="24">
        <v>-0.046895453779356444</v>
      </c>
      <c r="D322" s="24">
        <v>-0.0633368306756239</v>
      </c>
      <c r="E322" s="24">
        <v>-0.20138749291244196</v>
      </c>
      <c r="F322" s="60">
        <v>0.2163</v>
      </c>
      <c r="G322" s="39">
        <v>0.028799999999999992</v>
      </c>
    </row>
    <row r="323" spans="2:7" ht="13.5">
      <c r="B323" s="27" t="s">
        <v>330</v>
      </c>
      <c r="C323" s="24">
        <v>-0.040014426481253196</v>
      </c>
      <c r="D323" s="24">
        <v>-0.05397704141176263</v>
      </c>
      <c r="E323" s="24">
        <v>-0.18408673812199972</v>
      </c>
      <c r="F323" s="60">
        <v>0.196</v>
      </c>
      <c r="G323" s="39">
        <v>0.008500000000000008</v>
      </c>
    </row>
    <row r="324" spans="2:7" ht="13.5">
      <c r="B324" s="27" t="s">
        <v>331</v>
      </c>
      <c r="C324" s="24">
        <v>-0.03364932967845746</v>
      </c>
      <c r="D324" s="24">
        <v>-0.04905714365447267</v>
      </c>
      <c r="E324" s="24">
        <v>-0.18582342246086547</v>
      </c>
      <c r="F324" s="60">
        <v>0.1951</v>
      </c>
      <c r="G324" s="39">
        <v>0.007599999999999996</v>
      </c>
    </row>
    <row r="325" spans="2:7" ht="13.5">
      <c r="B325" s="27" t="s">
        <v>332</v>
      </c>
      <c r="C325" s="24">
        <v>-0.03848377942015446</v>
      </c>
      <c r="D325" s="24">
        <v>-0.059736060991873785</v>
      </c>
      <c r="E325" s="24">
        <v>-0.21633941811826674</v>
      </c>
      <c r="F325" s="60">
        <v>0.2277</v>
      </c>
      <c r="G325" s="39">
        <v>0.040200000000000014</v>
      </c>
    </row>
    <row r="326" spans="2:7" ht="13.5">
      <c r="B326" s="27" t="s">
        <v>333</v>
      </c>
      <c r="C326" s="24">
        <v>-0.03479938792650117</v>
      </c>
      <c r="D326" s="24">
        <v>-0.053889971773358525</v>
      </c>
      <c r="E326" s="24">
        <v>-0.20353894031474695</v>
      </c>
      <c r="F326" s="60">
        <v>0.2134</v>
      </c>
      <c r="G326" s="39">
        <v>0.025900000000000006</v>
      </c>
    </row>
    <row r="327" spans="2:7" ht="13.5">
      <c r="B327" s="27" t="s">
        <v>334</v>
      </c>
      <c r="C327" s="24">
        <v>-0.03491330096598588</v>
      </c>
      <c r="D327" s="24">
        <v>-0.06171118452603963</v>
      </c>
      <c r="E327" s="24">
        <v>-0.237225904599768</v>
      </c>
      <c r="F327" s="60">
        <v>0.2476</v>
      </c>
      <c r="G327" s="39">
        <v>0.06009999999999999</v>
      </c>
    </row>
    <row r="328" spans="2:7" ht="13.5">
      <c r="B328" s="27" t="s">
        <v>335</v>
      </c>
      <c r="C328" s="24">
        <v>-0.027888628096150114</v>
      </c>
      <c r="D328" s="24">
        <v>-0.05203035142697132</v>
      </c>
      <c r="E328" s="24">
        <v>-0.21659269291611594</v>
      </c>
      <c r="F328" s="60">
        <v>0.2245</v>
      </c>
      <c r="G328" s="39">
        <v>0.037000000000000005</v>
      </c>
    </row>
    <row r="329" spans="2:7" ht="13.5">
      <c r="B329" s="27" t="s">
        <v>336</v>
      </c>
      <c r="C329" s="24">
        <v>-0.022777522025513974</v>
      </c>
      <c r="D329" s="24">
        <v>-0.04629958468076012</v>
      </c>
      <c r="E329" s="24">
        <v>-0.208230340963242</v>
      </c>
      <c r="F329" s="60">
        <v>0.2145</v>
      </c>
      <c r="G329" s="39">
        <v>0.026999999999999996</v>
      </c>
    </row>
    <row r="330" spans="2:7" ht="13.5">
      <c r="B330" s="27" t="s">
        <v>337</v>
      </c>
      <c r="C330" s="24">
        <v>-0.015947436442566243</v>
      </c>
      <c r="D330" s="24">
        <v>-0.04196728355150725</v>
      </c>
      <c r="E330" s="24">
        <v>-0.21005224471017492</v>
      </c>
      <c r="F330" s="60">
        <v>0.2148</v>
      </c>
      <c r="G330" s="39">
        <v>0.02729999999999999</v>
      </c>
    </row>
    <row r="331" spans="2:7" ht="13.5">
      <c r="B331" s="27" t="s">
        <v>338</v>
      </c>
      <c r="C331" s="24">
        <v>-0.01847856133567305</v>
      </c>
      <c r="D331" s="24">
        <v>-0.05198806579473114</v>
      </c>
      <c r="E331" s="24">
        <v>-0.23946955494033872</v>
      </c>
      <c r="F331" s="60">
        <v>0.2457</v>
      </c>
      <c r="G331" s="39">
        <v>0.0582</v>
      </c>
    </row>
    <row r="332" spans="2:7" ht="13.5">
      <c r="B332" s="27" t="s">
        <v>339</v>
      </c>
      <c r="C332" s="24">
        <v>-0.014668464699777672</v>
      </c>
      <c r="D332" s="24">
        <v>-0.046608579200004385</v>
      </c>
      <c r="E332" s="24">
        <v>-0.22976252292057708</v>
      </c>
      <c r="F332" s="60">
        <v>0.2349</v>
      </c>
      <c r="G332" s="39">
        <v>0.0474</v>
      </c>
    </row>
    <row r="333" spans="2:7" ht="13.5">
      <c r="B333" s="27" t="s">
        <v>340</v>
      </c>
      <c r="C333" s="24">
        <v>-0.00712008086497562</v>
      </c>
      <c r="D333" s="24">
        <v>-0.03874714086136066</v>
      </c>
      <c r="E333" s="24">
        <v>-0.21804029372475142</v>
      </c>
      <c r="F333" s="60">
        <v>0.2216</v>
      </c>
      <c r="G333" s="39">
        <v>0.03409999999999999</v>
      </c>
    </row>
    <row r="334" spans="2:7" ht="13.5">
      <c r="B334" s="27" t="s">
        <v>341</v>
      </c>
      <c r="C334" s="24">
        <v>-0.007389636760304796</v>
      </c>
      <c r="D334" s="24">
        <v>-0.04370683584264157</v>
      </c>
      <c r="E334" s="24">
        <v>-0.2346737421487859</v>
      </c>
      <c r="F334" s="60">
        <v>0.2388</v>
      </c>
      <c r="G334" s="39">
        <v>0.05130000000000001</v>
      </c>
    </row>
    <row r="335" spans="2:7" ht="13.5">
      <c r="B335" s="27" t="s">
        <v>342</v>
      </c>
      <c r="C335" s="24">
        <v>-0.0028727210614150067</v>
      </c>
      <c r="D335" s="24">
        <v>-0.034909651901536165</v>
      </c>
      <c r="E335" s="24">
        <v>-0.21287545715738077</v>
      </c>
      <c r="F335" s="60">
        <v>0.2157</v>
      </c>
      <c r="G335" s="39">
        <v>0.028200000000000003</v>
      </c>
    </row>
    <row r="336" spans="2:7" ht="13.5">
      <c r="B336" s="27" t="s">
        <v>343</v>
      </c>
      <c r="C336" s="24">
        <v>0.002992471932351748</v>
      </c>
      <c r="D336" s="24">
        <v>-0.03744412477978187</v>
      </c>
      <c r="E336" s="24">
        <v>-0.23059997592806525</v>
      </c>
      <c r="F336" s="60">
        <v>0.2336</v>
      </c>
      <c r="G336" s="39">
        <v>0.0461</v>
      </c>
    </row>
    <row r="337" spans="2:7" ht="13.5">
      <c r="B337" s="27" t="s">
        <v>344</v>
      </c>
      <c r="C337" s="24">
        <v>0.0034576974911466607</v>
      </c>
      <c r="D337" s="24">
        <v>-0.03928304348414002</v>
      </c>
      <c r="E337" s="24">
        <v>-0.23596238689141913</v>
      </c>
      <c r="F337" s="60">
        <v>0.2392</v>
      </c>
      <c r="G337" s="39">
        <v>0.051699999999999996</v>
      </c>
    </row>
    <row r="338" spans="2:7" ht="13.5">
      <c r="B338" s="27" t="s">
        <v>345</v>
      </c>
      <c r="C338" s="24">
        <v>0.0075145661503128736</v>
      </c>
      <c r="D338" s="24">
        <v>-0.029613671533148533</v>
      </c>
      <c r="E338" s="24">
        <v>-0.21190395777056814</v>
      </c>
      <c r="F338" s="60">
        <v>0.2141</v>
      </c>
      <c r="G338" s="39">
        <v>0.026600000000000013</v>
      </c>
    </row>
    <row r="339" spans="2:7" ht="13.5">
      <c r="B339" s="27" t="s">
        <v>346</v>
      </c>
      <c r="C339" s="24">
        <v>0.015237358667370415</v>
      </c>
      <c r="D339" s="24">
        <v>-0.029517562712563006</v>
      </c>
      <c r="E339" s="24">
        <v>-0.22136096114343218</v>
      </c>
      <c r="F339" s="60">
        <v>0.2238</v>
      </c>
      <c r="G339" s="39">
        <v>0.0363</v>
      </c>
    </row>
    <row r="340" spans="2:7" ht="13.5">
      <c r="B340" s="27" t="s">
        <v>347</v>
      </c>
      <c r="C340" s="24">
        <v>0.0168400024539892</v>
      </c>
      <c r="D340" s="24">
        <v>-0.029405412820246113</v>
      </c>
      <c r="E340" s="24">
        <v>-0.22250960626703886</v>
      </c>
      <c r="F340" s="60">
        <v>0.2251</v>
      </c>
      <c r="G340" s="39">
        <v>0.037599999999999995</v>
      </c>
    </row>
    <row r="341" spans="2:7" ht="13.5">
      <c r="B341" s="27" t="s">
        <v>348</v>
      </c>
      <c r="C341" s="24">
        <v>0.024414742712686177</v>
      </c>
      <c r="D341" s="24">
        <v>-0.023784325240768567</v>
      </c>
      <c r="E341" s="24">
        <v>-0.210731525726219</v>
      </c>
      <c r="F341" s="60">
        <v>0.2135</v>
      </c>
      <c r="G341" s="39">
        <v>0.025999999999999995</v>
      </c>
    </row>
    <row r="342" spans="2:7" ht="13.5">
      <c r="B342" s="27" t="s">
        <v>349</v>
      </c>
      <c r="C342" s="24">
        <v>0.025745793624743385</v>
      </c>
      <c r="D342" s="24">
        <v>-0.02467231501200473</v>
      </c>
      <c r="E342" s="24">
        <v>-0.21509942073075194</v>
      </c>
      <c r="F342" s="60">
        <v>0.218</v>
      </c>
      <c r="G342" s="39">
        <v>0.0305</v>
      </c>
    </row>
    <row r="343" spans="2:7" ht="13.5">
      <c r="B343" s="27" t="s">
        <v>350</v>
      </c>
      <c r="C343" s="24">
        <v>0.037405591687026174</v>
      </c>
      <c r="D343" s="24">
        <v>-0.019976174850420136</v>
      </c>
      <c r="E343" s="24">
        <v>-0.20792420008955403</v>
      </c>
      <c r="F343" s="60">
        <v>0.2122</v>
      </c>
      <c r="G343" s="39">
        <v>0.0247</v>
      </c>
    </row>
    <row r="344" spans="2:7" ht="13.5">
      <c r="B344" s="27" t="s">
        <v>351</v>
      </c>
      <c r="C344" s="24">
        <v>0.038587324487178165</v>
      </c>
      <c r="D344" s="24">
        <v>-0.01701310535279532</v>
      </c>
      <c r="E344" s="24">
        <v>-0.1976976109842994</v>
      </c>
      <c r="F344" s="60">
        <v>0.2021</v>
      </c>
      <c r="G344" s="39">
        <v>0.014600000000000002</v>
      </c>
    </row>
    <row r="345" spans="2:7" ht="13.5">
      <c r="B345" s="27" t="s">
        <v>352</v>
      </c>
      <c r="C345" s="24">
        <v>0.04437611236150474</v>
      </c>
      <c r="D345" s="24">
        <v>-0.016364531038952634</v>
      </c>
      <c r="E345" s="24">
        <v>-0.19670977559151304</v>
      </c>
      <c r="F345" s="60">
        <v>0.2023</v>
      </c>
      <c r="G345" s="39">
        <v>0.014800000000000008</v>
      </c>
    </row>
    <row r="346" spans="2:7" ht="13.5">
      <c r="B346" s="27" t="s">
        <v>353</v>
      </c>
      <c r="C346" s="24">
        <v>0.04681136513255879</v>
      </c>
      <c r="D346" s="24">
        <v>-0.01848064606019051</v>
      </c>
      <c r="E346" s="24">
        <v>-0.20523532725820104</v>
      </c>
      <c r="F346" s="60">
        <v>0.2113</v>
      </c>
      <c r="G346" s="39">
        <v>0.023799999999999988</v>
      </c>
    </row>
    <row r="347" spans="2:7" ht="13.5">
      <c r="B347" s="27" t="s">
        <v>354</v>
      </c>
      <c r="C347" s="24">
        <v>0.053093087922128746</v>
      </c>
      <c r="D347" s="24">
        <v>-0.012963878797236816</v>
      </c>
      <c r="E347" s="24">
        <v>-0.1844284952315256</v>
      </c>
      <c r="F347" s="60">
        <v>0.1924</v>
      </c>
      <c r="G347" s="39">
        <v>0.004899999999999988</v>
      </c>
    </row>
    <row r="348" spans="2:7" ht="13.5">
      <c r="B348" s="27" t="s">
        <v>355</v>
      </c>
      <c r="C348" s="24">
        <v>0.0532707796838956</v>
      </c>
      <c r="D348" s="24">
        <v>-0.012353581720986995</v>
      </c>
      <c r="E348" s="24">
        <v>-0.1822614536075875</v>
      </c>
      <c r="F348" s="60">
        <v>0.1903</v>
      </c>
      <c r="G348" s="39">
        <v>0.002799999999999997</v>
      </c>
    </row>
    <row r="349" spans="2:6" ht="13.5">
      <c r="B349" s="27" t="s">
        <v>356</v>
      </c>
      <c r="C349" s="24">
        <v>0.058438461733302915</v>
      </c>
      <c r="D349" s="24">
        <v>-0.010730836833275248</v>
      </c>
      <c r="E349" s="24">
        <v>-0.17358395547154615</v>
      </c>
      <c r="F349" s="60">
        <v>0.1835</v>
      </c>
    </row>
    <row r="350" spans="2:6" ht="13.5">
      <c r="B350" s="27" t="s">
        <v>357</v>
      </c>
      <c r="C350" s="24">
        <v>0.0589025654430273</v>
      </c>
      <c r="D350" s="24">
        <v>-0.010112272536858313</v>
      </c>
      <c r="E350" s="24">
        <v>-0.17080080854665347</v>
      </c>
      <c r="F350" s="60">
        <v>0.181</v>
      </c>
    </row>
    <row r="351" spans="2:6" ht="13.5">
      <c r="B351" s="27" t="s">
        <v>358</v>
      </c>
      <c r="C351" s="24">
        <v>0.06756708830635105</v>
      </c>
      <c r="D351" s="24">
        <v>-0.010074120628544847</v>
      </c>
      <c r="E351" s="24">
        <v>-0.17278429275675045</v>
      </c>
      <c r="F351" s="60">
        <v>0.1858</v>
      </c>
    </row>
    <row r="352" spans="2:6" ht="13.5">
      <c r="B352" s="27" t="s">
        <v>359</v>
      </c>
      <c r="C352" s="24">
        <v>0.0680218809599964</v>
      </c>
      <c r="D352" s="24">
        <v>-0.009735998015187874</v>
      </c>
      <c r="E352" s="24">
        <v>-0.1712727301934045</v>
      </c>
      <c r="F352" s="60">
        <v>0.1845</v>
      </c>
    </row>
    <row r="353" spans="2:6" ht="13.5">
      <c r="B353" s="27" t="s">
        <v>360</v>
      </c>
      <c r="C353" s="24">
        <v>0.06993590066801048</v>
      </c>
      <c r="D353" s="24">
        <v>-0.00687610610428635</v>
      </c>
      <c r="E353" s="24">
        <v>-0.15701408776103598</v>
      </c>
      <c r="F353" s="60">
        <v>0.172</v>
      </c>
    </row>
    <row r="354" spans="2:6" ht="13.5">
      <c r="B354" s="27" t="s">
        <v>361</v>
      </c>
      <c r="C354" s="24">
        <v>0.07032048172652239</v>
      </c>
      <c r="D354" s="24">
        <v>-0.007509026498460969</v>
      </c>
      <c r="E354" s="24">
        <v>-0.15704457946890216</v>
      </c>
      <c r="F354" s="60">
        <v>0.1722</v>
      </c>
    </row>
    <row r="355" spans="2:6" ht="13.5">
      <c r="B355" s="27" t="s">
        <v>362</v>
      </c>
      <c r="C355" s="24">
        <v>0.06990847416356516</v>
      </c>
      <c r="D355" s="24">
        <v>-0.0042891267061335725</v>
      </c>
      <c r="E355" s="24">
        <v>-0.1345370265528647</v>
      </c>
      <c r="F355" s="60">
        <v>0.1517</v>
      </c>
    </row>
    <row r="356" spans="2:6" ht="13.5">
      <c r="B356" s="27" t="s">
        <v>363</v>
      </c>
      <c r="C356" s="24">
        <v>0.08745006118302001</v>
      </c>
      <c r="D356" s="24">
        <v>-0.0048226516691585175</v>
      </c>
      <c r="E356" s="24">
        <v>-0.1535623951405931</v>
      </c>
      <c r="F356" s="60">
        <v>0.1768</v>
      </c>
    </row>
    <row r="357" spans="2:6" ht="13.5">
      <c r="B357" s="27" t="s">
        <v>364</v>
      </c>
      <c r="C357" s="24">
        <v>0.08865186506702472</v>
      </c>
      <c r="D357" s="24">
        <v>-0.003278031497714551</v>
      </c>
      <c r="E357" s="24">
        <v>-0.15056864647971402</v>
      </c>
      <c r="F357" s="60">
        <v>0.1748</v>
      </c>
    </row>
    <row r="358" spans="2:6" ht="13.5">
      <c r="B358" s="27" t="s">
        <v>365</v>
      </c>
      <c r="C358" s="24">
        <v>0.09933397140651223</v>
      </c>
      <c r="D358" s="24">
        <v>-0.0032538527932857164</v>
      </c>
      <c r="E358" s="24">
        <v>-0.15158746700890902</v>
      </c>
      <c r="F358" s="60">
        <v>0.1813</v>
      </c>
    </row>
    <row r="359" spans="2:6" ht="13.5">
      <c r="B359" s="27" t="s">
        <v>366</v>
      </c>
      <c r="C359" s="24">
        <v>0.10080798277121161</v>
      </c>
      <c r="D359" s="24">
        <v>-0.002974418333479889</v>
      </c>
      <c r="E359" s="24">
        <v>-0.15103411745963768</v>
      </c>
      <c r="F359" s="60">
        <v>0.1816</v>
      </c>
    </row>
    <row r="360" spans="2:6" ht="13.5">
      <c r="B360" s="27" t="s">
        <v>367</v>
      </c>
      <c r="C360" s="24">
        <v>0.10036188688026115</v>
      </c>
      <c r="D360" s="24">
        <v>-0.0023109553024696083</v>
      </c>
      <c r="E360" s="24">
        <v>-0.13694013620566814</v>
      </c>
      <c r="F360" s="60">
        <v>0.1698</v>
      </c>
    </row>
    <row r="361" spans="2:6" ht="13.5">
      <c r="B361" s="27" t="s">
        <v>368</v>
      </c>
      <c r="C361" s="24">
        <v>0.10601563233813138</v>
      </c>
      <c r="D361" s="24">
        <v>-0.0011085037918974194</v>
      </c>
      <c r="E361" s="24">
        <v>-0.13321218229038223</v>
      </c>
      <c r="F361" s="60">
        <v>0.1703</v>
      </c>
    </row>
    <row r="362" spans="2:6" ht="13.5">
      <c r="B362" s="27" t="s">
        <v>369</v>
      </c>
      <c r="C362" s="24">
        <v>0.10565208169425588</v>
      </c>
      <c r="D362" s="24">
        <v>-0.00023801593471262095</v>
      </c>
      <c r="E362" s="24">
        <v>-0.13077536130757217</v>
      </c>
      <c r="F362" s="60">
        <v>0.1681</v>
      </c>
    </row>
    <row r="363" spans="2:6" ht="13.5">
      <c r="B363" s="27" t="s">
        <v>370</v>
      </c>
      <c r="C363" s="24">
        <v>0.1065942567810616</v>
      </c>
      <c r="D363" s="24">
        <v>0.0005904821304483221</v>
      </c>
      <c r="E363" s="24">
        <v>-0.13004514904884523</v>
      </c>
      <c r="F363" s="60">
        <v>0.1682</v>
      </c>
    </row>
    <row r="364" spans="2:6" ht="13.5">
      <c r="B364" s="27" t="s">
        <v>371</v>
      </c>
      <c r="C364" s="24">
        <v>0.08752176154816382</v>
      </c>
      <c r="D364" s="24">
        <v>-0.006481198066289551</v>
      </c>
      <c r="E364" s="24">
        <v>-0.15666345093879386</v>
      </c>
      <c r="F364" s="60">
        <v>0.1796</v>
      </c>
    </row>
    <row r="365" spans="2:6" ht="13.5">
      <c r="B365" s="27" t="s">
        <v>372</v>
      </c>
      <c r="C365" s="24">
        <v>0.10072077847200234</v>
      </c>
      <c r="D365" s="24">
        <v>-0.0006985499074119161</v>
      </c>
      <c r="E365" s="24">
        <v>-0.13509286579997237</v>
      </c>
      <c r="F365" s="60">
        <v>0.1685</v>
      </c>
    </row>
    <row r="366" spans="2:6" ht="13.5">
      <c r="B366" s="27" t="s">
        <v>373</v>
      </c>
      <c r="C366" s="24">
        <v>0.1045332568858619</v>
      </c>
      <c r="D366" s="24">
        <v>-0.0036319547032164223</v>
      </c>
      <c r="E366" s="24">
        <v>-0.13747450400823702</v>
      </c>
      <c r="F366" s="60">
        <v>0.1727</v>
      </c>
    </row>
    <row r="367" spans="2:6" ht="13.5">
      <c r="B367" s="27" t="s">
        <v>374</v>
      </c>
      <c r="C367" s="24">
        <v>0.10360207108002584</v>
      </c>
      <c r="D367" s="24">
        <v>-0.004210474833804767</v>
      </c>
      <c r="E367" s="24">
        <v>-0.13565801237139397</v>
      </c>
      <c r="F367" s="60">
        <v>0.1707</v>
      </c>
    </row>
    <row r="368" spans="2:6" ht="13.5">
      <c r="B368" s="27" t="s">
        <v>375</v>
      </c>
      <c r="C368" s="24">
        <v>0.10649543802829342</v>
      </c>
      <c r="D368" s="24">
        <v>0.00013534019279859422</v>
      </c>
      <c r="E368" s="24">
        <v>-0.12987184315077016</v>
      </c>
      <c r="F368" s="60">
        <v>0.168</v>
      </c>
    </row>
    <row r="369" spans="2:6" ht="13.5">
      <c r="B369" s="27" t="s">
        <v>376</v>
      </c>
      <c r="C369" s="24">
        <v>0.11236379826022613</v>
      </c>
      <c r="D369" s="24">
        <v>0.0011211305477729638</v>
      </c>
      <c r="E369" s="24">
        <v>-0.12706986632442963</v>
      </c>
      <c r="F369" s="60">
        <v>0.1696</v>
      </c>
    </row>
    <row r="370" spans="2:6" ht="13.5">
      <c r="B370" s="27" t="s">
        <v>377</v>
      </c>
      <c r="C370" s="24">
        <v>0.1125647375418879</v>
      </c>
      <c r="D370" s="24">
        <v>0.00028646696468825894</v>
      </c>
      <c r="E370" s="24">
        <v>-0.1273792596469132</v>
      </c>
      <c r="F370" s="60">
        <v>0.17</v>
      </c>
    </row>
    <row r="371" spans="2:6" ht="13.5">
      <c r="B371" s="27" t="s">
        <v>378</v>
      </c>
      <c r="C371" s="24">
        <v>0.11548998673128352</v>
      </c>
      <c r="D371" s="24">
        <v>0.0041708853322930395</v>
      </c>
      <c r="E371" s="24">
        <v>-0.1216904876717333</v>
      </c>
      <c r="F371" s="60">
        <v>0.1678</v>
      </c>
    </row>
    <row r="372" spans="2:6" ht="13.5">
      <c r="B372" s="27" t="s">
        <v>379</v>
      </c>
      <c r="C372" s="24">
        <v>0.1190596252564795</v>
      </c>
      <c r="D372" s="24">
        <v>0.004594309542966357</v>
      </c>
      <c r="E372" s="24">
        <v>-0.11795334642354405</v>
      </c>
      <c r="F372" s="60">
        <v>0.1677</v>
      </c>
    </row>
    <row r="373" spans="2:6" ht="13.5">
      <c r="B373" s="27" t="s">
        <v>380</v>
      </c>
      <c r="C373" s="24">
        <v>0.11939771546664701</v>
      </c>
      <c r="D373" s="24">
        <v>0.004507122494231908</v>
      </c>
      <c r="E373" s="24">
        <v>-0.1170700772713591</v>
      </c>
      <c r="F373" s="60">
        <v>0.1673</v>
      </c>
    </row>
    <row r="374" spans="2:6" ht="13.5">
      <c r="B374" s="27" t="s">
        <v>381</v>
      </c>
      <c r="C374" s="24">
        <v>0.12334062323039774</v>
      </c>
      <c r="D374" s="24">
        <v>0.009345622435496637</v>
      </c>
      <c r="E374" s="24">
        <v>-0.10842177024990818</v>
      </c>
      <c r="F374" s="60">
        <v>0.1645</v>
      </c>
    </row>
    <row r="375" spans="2:6" ht="13.5">
      <c r="B375" s="27" t="s">
        <v>382</v>
      </c>
      <c r="C375" s="24">
        <v>0.12203211252714397</v>
      </c>
      <c r="D375" s="24">
        <v>0.008284150482602115</v>
      </c>
      <c r="E375" s="24">
        <v>-0.1076516836009116</v>
      </c>
      <c r="F375" s="60">
        <v>0.1629</v>
      </c>
    </row>
    <row r="376" spans="2:6" ht="13.5">
      <c r="B376" s="27" t="s">
        <v>383</v>
      </c>
      <c r="C376" s="24">
        <v>0.1224302715522434</v>
      </c>
      <c r="D376" s="24">
        <v>0.01790647566851078</v>
      </c>
      <c r="E376" s="24">
        <v>-0.0878427403641755</v>
      </c>
      <c r="F376" s="60">
        <v>0.1517</v>
      </c>
    </row>
    <row r="377" spans="2:6" ht="13.5">
      <c r="B377" s="27" t="s">
        <v>384</v>
      </c>
      <c r="C377" s="24">
        <v>0.11595515403660883</v>
      </c>
      <c r="D377" s="24">
        <v>0.023296042060813704</v>
      </c>
      <c r="E377" s="24">
        <v>-0.07366888177346098</v>
      </c>
      <c r="F377" s="60">
        <v>0.1393</v>
      </c>
    </row>
    <row r="378" spans="2:6" ht="13.5">
      <c r="B378" s="27" t="s">
        <v>385</v>
      </c>
      <c r="C378" s="24">
        <v>0.1123378250289413</v>
      </c>
      <c r="D378" s="24">
        <v>0.024496252386178696</v>
      </c>
      <c r="E378" s="24">
        <v>-0.06788598564026671</v>
      </c>
      <c r="F378" s="60">
        <v>0.1335</v>
      </c>
    </row>
    <row r="379" spans="2:6" ht="13.5">
      <c r="B379" s="27" t="s">
        <v>386</v>
      </c>
      <c r="C379" s="24">
        <v>0.10768093457030048</v>
      </c>
      <c r="D379" s="24">
        <v>0.0272093626348493</v>
      </c>
      <c r="E379" s="24">
        <v>-0.060436209567297894</v>
      </c>
      <c r="F379" s="60">
        <v>0.1264</v>
      </c>
    </row>
    <row r="380" spans="2:6" ht="13.5">
      <c r="B380" s="27" t="s">
        <v>387</v>
      </c>
      <c r="C380" s="24">
        <v>0.10875629722515257</v>
      </c>
      <c r="D380" s="24">
        <v>0.02646699952628495</v>
      </c>
      <c r="E380" s="24">
        <v>-0.061297966523271796</v>
      </c>
      <c r="F380" s="60">
        <v>0.1276</v>
      </c>
    </row>
    <row r="381" spans="2:6" ht="13.5">
      <c r="B381" s="27" t="s">
        <v>388</v>
      </c>
      <c r="C381" s="24">
        <v>0.10316835517339129</v>
      </c>
      <c r="D381" s="24">
        <v>0.028442044125725374</v>
      </c>
      <c r="E381" s="24">
        <v>-0.05475648871841621</v>
      </c>
      <c r="F381" s="60">
        <v>0.1202</v>
      </c>
    </row>
    <row r="382" spans="2:6" ht="13.5">
      <c r="B382" s="27" t="s">
        <v>389</v>
      </c>
      <c r="C382" s="24">
        <v>0.08000718609341106</v>
      </c>
      <c r="D382" s="24">
        <v>0.03510404453153626</v>
      </c>
      <c r="E382" s="24">
        <v>-0.029528886574142987</v>
      </c>
      <c r="F382" s="60">
        <v>0.0922</v>
      </c>
    </row>
    <row r="383" spans="2:6" ht="13.5">
      <c r="B383" s="27" t="s">
        <v>390</v>
      </c>
      <c r="C383" s="24">
        <v>0.07102384129629158</v>
      </c>
      <c r="D383" s="24">
        <v>0.035387690879723266</v>
      </c>
      <c r="E383" s="24">
        <v>-0.02322502429727713</v>
      </c>
      <c r="F383" s="60">
        <v>0.0827</v>
      </c>
    </row>
    <row r="384" spans="2:6" ht="13.5">
      <c r="B384" s="27" t="s">
        <v>391</v>
      </c>
      <c r="C384" s="24">
        <v>0.05881500615265267</v>
      </c>
      <c r="D384" s="24">
        <v>0.03646810136956802</v>
      </c>
      <c r="E384" s="24">
        <v>-0.01582392162287949</v>
      </c>
      <c r="F384" s="60">
        <v>0.071</v>
      </c>
    </row>
    <row r="385" spans="2:6" ht="13.5">
      <c r="B385" s="27" t="s">
        <v>392</v>
      </c>
      <c r="C385" s="24">
        <v>0.045909614705923474</v>
      </c>
      <c r="D385" s="24">
        <v>0.03328614738876112</v>
      </c>
      <c r="E385" s="24">
        <v>-0.010232480535948163</v>
      </c>
      <c r="F385" s="60">
        <v>0.0576</v>
      </c>
    </row>
    <row r="386" spans="2:6" ht="13.5">
      <c r="B386" s="27" t="s">
        <v>393</v>
      </c>
      <c r="C386" s="24">
        <v>0.03886195131445902</v>
      </c>
      <c r="D386" s="24">
        <v>0.03215892313022195</v>
      </c>
      <c r="E386" s="24">
        <v>-0.006857404807127487</v>
      </c>
      <c r="F386" s="60">
        <v>0.0509</v>
      </c>
    </row>
    <row r="387" spans="2:6" ht="13.5">
      <c r="B387" s="27" t="s">
        <v>394</v>
      </c>
      <c r="C387" s="24">
        <v>0.030522029597396028</v>
      </c>
      <c r="D387" s="24">
        <v>0.027553875951781492</v>
      </c>
      <c r="E387" s="24">
        <v>-0.004259725702802086</v>
      </c>
      <c r="F387" s="60">
        <v>0.0413</v>
      </c>
    </row>
    <row r="388" spans="2:6" ht="13.5">
      <c r="B388" s="27" t="s">
        <v>395</v>
      </c>
      <c r="C388" s="24">
        <v>0.024987555391138727</v>
      </c>
      <c r="D388" s="24">
        <v>0.024742123362820223</v>
      </c>
      <c r="E388" s="24">
        <v>-0.002597077606199427</v>
      </c>
      <c r="F388" s="60">
        <v>0.0353</v>
      </c>
    </row>
    <row r="389" spans="2:6" ht="13.5">
      <c r="B389" s="27" t="s">
        <v>396</v>
      </c>
      <c r="C389" s="24">
        <v>0.020588969288574788</v>
      </c>
      <c r="D389" s="24">
        <v>0.0222931509566493</v>
      </c>
      <c r="E389" s="24">
        <v>-0.0015035022720395474</v>
      </c>
      <c r="F389" s="60">
        <v>0.0304</v>
      </c>
    </row>
    <row r="390" spans="2:6" ht="13.5">
      <c r="B390" s="27" t="s">
        <v>397</v>
      </c>
      <c r="C390" s="24">
        <v>0.01261845444986065</v>
      </c>
      <c r="D390" s="24">
        <v>0.015415208949988823</v>
      </c>
      <c r="E390" s="24">
        <v>-0.00023511004206433483</v>
      </c>
      <c r="F390" s="60">
        <v>0.0199</v>
      </c>
    </row>
    <row r="391" spans="2:6" ht="13.5">
      <c r="B391" s="27" t="s">
        <v>398</v>
      </c>
      <c r="C391" s="24">
        <v>0.009257078424795395</v>
      </c>
      <c r="D391" s="24">
        <v>0.011953960175727474</v>
      </c>
      <c r="E391" s="24">
        <v>7.879982590530688E-05</v>
      </c>
      <c r="F391" s="60">
        <v>0.0151</v>
      </c>
    </row>
    <row r="392" spans="2:6" ht="13.5">
      <c r="B392" s="27" t="s">
        <v>399</v>
      </c>
      <c r="C392" s="24">
        <v>-0.0008235483168235191</v>
      </c>
      <c r="D392" s="24">
        <v>-0.0020793990308973775</v>
      </c>
      <c r="E392" s="24">
        <v>0.0009952924011829012</v>
      </c>
      <c r="F392" s="60">
        <v>-0.0024</v>
      </c>
    </row>
    <row r="393" spans="2:6" ht="13.5">
      <c r="B393" s="27" t="s">
        <v>400</v>
      </c>
      <c r="C393" s="24">
        <v>0.0021175278974325806</v>
      </c>
      <c r="D393" s="24">
        <v>0.005995783133528221</v>
      </c>
      <c r="E393" s="24">
        <v>-0.003214300719901253</v>
      </c>
      <c r="F393" s="60">
        <v>0.0071</v>
      </c>
    </row>
    <row r="394" spans="2:6" ht="13.5">
      <c r="B394" s="27" t="s">
        <v>401</v>
      </c>
      <c r="C394" s="24">
        <v>0.002027556849000689</v>
      </c>
      <c r="D394" s="24">
        <v>0.006357583352851748</v>
      </c>
      <c r="E394" s="24">
        <v>-0.0037214925850834746</v>
      </c>
      <c r="F394" s="60">
        <v>0.0076</v>
      </c>
    </row>
    <row r="395" spans="2:6" ht="13.5">
      <c r="B395" s="27" t="s">
        <v>402</v>
      </c>
      <c r="C395" s="24">
        <v>0.0028639876591256552</v>
      </c>
      <c r="D395" s="24">
        <v>0.01048961805854276</v>
      </c>
      <c r="E395" s="24">
        <v>-0.0070174169604833025</v>
      </c>
      <c r="F395" s="60">
        <v>0.0129</v>
      </c>
    </row>
    <row r="396" spans="2:6" ht="13.5">
      <c r="B396" s="27" t="s">
        <v>403</v>
      </c>
      <c r="C396" s="24">
        <v>0.005001977214597275</v>
      </c>
      <c r="D396" s="24">
        <v>0.02273416144644358</v>
      </c>
      <c r="E396" s="24">
        <v>-0.01689386841260543</v>
      </c>
      <c r="F396" s="60">
        <v>0.0288</v>
      </c>
    </row>
    <row r="397" spans="2:6" ht="13.5">
      <c r="B397" s="27" t="s">
        <v>404</v>
      </c>
      <c r="C397" s="24">
        <v>0.003235827196270691</v>
      </c>
      <c r="D397" s="24">
        <v>0.01385596313895121</v>
      </c>
      <c r="E397" s="24">
        <v>-0.010185123349224057</v>
      </c>
      <c r="F397" s="60">
        <v>0.0175</v>
      </c>
    </row>
    <row r="398" spans="2:6" ht="13.5">
      <c r="B398" s="27" t="s">
        <v>405</v>
      </c>
      <c r="C398" s="24">
        <v>0.0033805110685278805</v>
      </c>
      <c r="D398" s="24">
        <v>0.02016724837334749</v>
      </c>
      <c r="E398" s="24">
        <v>-0.016738473769972728</v>
      </c>
      <c r="F398" s="60">
        <v>0.0264</v>
      </c>
    </row>
    <row r="399" spans="2:6" ht="13.5">
      <c r="B399" s="27" t="s">
        <v>406</v>
      </c>
      <c r="C399" s="24">
        <v>0.003328093799950693</v>
      </c>
      <c r="D399" s="24">
        <v>0.025447197666153443</v>
      </c>
      <c r="E399" s="24">
        <v>-0.022350880798896355</v>
      </c>
      <c r="F399" s="60">
        <v>0.034</v>
      </c>
    </row>
    <row r="400" spans="2:6" ht="13.5">
      <c r="B400" s="27" t="s">
        <v>407</v>
      </c>
      <c r="C400" s="24">
        <v>0.002144927006781927</v>
      </c>
      <c r="D400" s="24">
        <v>0.02627142285807338</v>
      </c>
      <c r="E400" s="24">
        <v>-0.024556617653729518</v>
      </c>
      <c r="F400" s="60">
        <v>0.036</v>
      </c>
    </row>
    <row r="401" spans="2:6" ht="13.5">
      <c r="B401" s="27" t="s">
        <v>408</v>
      </c>
      <c r="C401" s="24">
        <v>0.0013357232730513147</v>
      </c>
      <c r="D401" s="24">
        <v>0.015001057666495399</v>
      </c>
      <c r="E401" s="24">
        <v>-0.013823179022477206</v>
      </c>
      <c r="F401" s="60">
        <v>0.0204</v>
      </c>
    </row>
    <row r="402" spans="2:6" ht="13.5">
      <c r="B402" s="27" t="s">
        <v>409</v>
      </c>
      <c r="C402" s="24">
        <v>0.0018342006798803823</v>
      </c>
      <c r="D402" s="24">
        <v>0.03889997142871238</v>
      </c>
      <c r="E402" s="24">
        <v>-0.038149789605324</v>
      </c>
      <c r="F402" s="60">
        <v>0.0545</v>
      </c>
    </row>
    <row r="403" spans="2:6" ht="13.5">
      <c r="B403" s="27" t="s">
        <v>410</v>
      </c>
      <c r="C403" s="24">
        <v>0.0007243185434546717</v>
      </c>
      <c r="D403" s="24">
        <v>0.02036074313884484</v>
      </c>
      <c r="E403" s="24">
        <v>-0.01993470916935358</v>
      </c>
      <c r="F403" s="60">
        <v>0.0285</v>
      </c>
    </row>
    <row r="404" spans="2:6" ht="13.5">
      <c r="B404" s="27" t="s">
        <v>411</v>
      </c>
      <c r="C404" s="24">
        <v>0.0005253756976628665</v>
      </c>
      <c r="D404" s="24">
        <v>0.020064818065854695</v>
      </c>
      <c r="E404" s="24">
        <v>-0.019840977083388722</v>
      </c>
      <c r="F404" s="60">
        <v>0.0282</v>
      </c>
    </row>
    <row r="405" spans="2:6" ht="13.5">
      <c r="B405" s="27" t="s">
        <v>412</v>
      </c>
      <c r="C405" s="24">
        <v>-0.0018105486798276615</v>
      </c>
      <c r="D405" s="24">
        <v>0.026392014699396782</v>
      </c>
      <c r="E405" s="24">
        <v>-0.02899260195402853</v>
      </c>
      <c r="F405" s="60">
        <v>0.0392</v>
      </c>
    </row>
    <row r="406" spans="2:6" ht="13.5">
      <c r="B406" s="27" t="s">
        <v>413</v>
      </c>
      <c r="C406" s="24">
        <v>-0.002875778529158879</v>
      </c>
      <c r="D406" s="24">
        <v>0.03540735645217552</v>
      </c>
      <c r="E406" s="24">
        <v>-0.0395005530078425</v>
      </c>
      <c r="F406" s="60">
        <v>0.0531</v>
      </c>
    </row>
    <row r="407" spans="2:6" ht="13.5">
      <c r="B407" s="27" t="s">
        <v>414</v>
      </c>
      <c r="C407" s="24">
        <v>-0.004273280190119522</v>
      </c>
      <c r="D407" s="24">
        <v>0.03245947782902192</v>
      </c>
      <c r="E407" s="24">
        <v>-0.03826210013182241</v>
      </c>
      <c r="F407" s="60">
        <v>0.0504</v>
      </c>
    </row>
    <row r="408" spans="2:6" ht="13.5">
      <c r="B408" s="27" t="s">
        <v>415</v>
      </c>
      <c r="C408" s="24">
        <v>-0.006542937763086343</v>
      </c>
      <c r="D408" s="24">
        <v>0.029866587510333886</v>
      </c>
      <c r="E408" s="24">
        <v>-0.038694716510780935</v>
      </c>
      <c r="F408" s="60">
        <v>0.0493</v>
      </c>
    </row>
    <row r="409" spans="2:6" ht="13.5">
      <c r="B409" s="27" t="s">
        <v>416</v>
      </c>
      <c r="C409" s="24">
        <v>-0.00894957500521798</v>
      </c>
      <c r="D409" s="24">
        <v>0.029650902292083003</v>
      </c>
      <c r="E409" s="24">
        <v>-0.04157386200945545</v>
      </c>
      <c r="F409" s="60">
        <v>0.0518</v>
      </c>
    </row>
    <row r="410" spans="2:6" ht="13.5">
      <c r="B410" s="27" t="s">
        <v>417</v>
      </c>
      <c r="C410" s="24">
        <v>-0.009715214345881407</v>
      </c>
      <c r="D410" s="24">
        <v>0.028944540923184547</v>
      </c>
      <c r="E410" s="24">
        <v>-0.04173873635268954</v>
      </c>
      <c r="F410" s="60">
        <v>0.0517</v>
      </c>
    </row>
    <row r="411" spans="2:6" ht="13.5">
      <c r="B411" s="27" t="s">
        <v>418</v>
      </c>
      <c r="C411" s="24">
        <v>-0.010726871815876393</v>
      </c>
      <c r="D411" s="24">
        <v>0.026334542398828376</v>
      </c>
      <c r="E411" s="24">
        <v>-0.04013836648761071</v>
      </c>
      <c r="F411" s="60">
        <v>0.0492</v>
      </c>
    </row>
    <row r="412" spans="2:6" ht="13.5">
      <c r="B412" s="27" t="s">
        <v>419</v>
      </c>
      <c r="C412" s="24">
        <v>-0.006822617757578087</v>
      </c>
      <c r="D412" s="24">
        <v>0.015544746559186251</v>
      </c>
      <c r="E412" s="24">
        <v>-0.023782604081626246</v>
      </c>
      <c r="F412" s="60">
        <v>0.0292</v>
      </c>
    </row>
    <row r="413" spans="2:6" ht="13.5">
      <c r="B413" s="27" t="s">
        <v>420</v>
      </c>
      <c r="C413" s="24">
        <v>-0.007292671022945285</v>
      </c>
      <c r="D413" s="24">
        <v>0.013753981886580391</v>
      </c>
      <c r="E413" s="24">
        <v>-0.02237378434722892</v>
      </c>
      <c r="F413" s="60">
        <v>0.0273</v>
      </c>
    </row>
    <row r="414" spans="2:6" ht="13.5">
      <c r="B414" s="27" t="s">
        <v>421</v>
      </c>
      <c r="C414" s="24">
        <v>-0.006101956670484299</v>
      </c>
      <c r="D414" s="24">
        <v>0.010121142157068164</v>
      </c>
      <c r="E414" s="24">
        <v>-0.017211732818097403</v>
      </c>
      <c r="F414" s="60">
        <v>0.0209</v>
      </c>
    </row>
    <row r="415" spans="2:6" ht="13.5">
      <c r="B415" s="27" t="s">
        <v>422</v>
      </c>
      <c r="C415" s="24">
        <v>-0.006510275861636217</v>
      </c>
      <c r="D415" s="24">
        <v>0.010346091196730356</v>
      </c>
      <c r="E415" s="24">
        <v>-0.0179655265075791</v>
      </c>
      <c r="F415" s="60">
        <v>0.0217</v>
      </c>
    </row>
    <row r="416" spans="2:6" ht="13.5">
      <c r="B416" s="27" t="s">
        <v>423</v>
      </c>
      <c r="C416" s="24">
        <v>-0.011442911982832982</v>
      </c>
      <c r="D416" s="24">
        <v>0.016671389579776985</v>
      </c>
      <c r="E416" s="24">
        <v>-0.030946288220789597</v>
      </c>
      <c r="F416" s="60">
        <v>0.037</v>
      </c>
    </row>
    <row r="417" spans="2:6" ht="13.5">
      <c r="B417" s="27" t="s">
        <v>424</v>
      </c>
      <c r="C417" s="24">
        <v>0.010106939783639746</v>
      </c>
      <c r="D417" s="24">
        <v>-0.013909007755678715</v>
      </c>
      <c r="E417" s="24">
        <v>0.025318644036044446</v>
      </c>
      <c r="F417" s="60">
        <v>-0.0306</v>
      </c>
    </row>
    <row r="418" spans="2:6" ht="13.5">
      <c r="B418" s="27" t="s">
        <v>425</v>
      </c>
      <c r="C418" s="24">
        <v>-0.008387987026544863</v>
      </c>
      <c r="D418" s="24">
        <v>0.011473744825515553</v>
      </c>
      <c r="E418" s="24">
        <v>-0.02152168693728207</v>
      </c>
      <c r="F418" s="60">
        <v>0.0258</v>
      </c>
    </row>
    <row r="419" spans="2:6" ht="13.5">
      <c r="B419" s="27" t="s">
        <v>426</v>
      </c>
      <c r="C419" s="24">
        <v>-0.002834000157633909</v>
      </c>
      <c r="D419" s="24">
        <v>0.0034794676302567495</v>
      </c>
      <c r="E419" s="24">
        <v>-0.006850080586293217</v>
      </c>
      <c r="F419" s="60">
        <v>0.0082</v>
      </c>
    </row>
    <row r="420" spans="2:6" ht="13.5">
      <c r="B420" s="27" t="s">
        <v>427</v>
      </c>
      <c r="C420" s="24">
        <v>-0.00044644441123864453</v>
      </c>
      <c r="D420" s="24">
        <v>0.0005200467383943419</v>
      </c>
      <c r="E420" s="24">
        <v>-0.0010525253528577139</v>
      </c>
      <c r="F420" s="60">
        <v>0.0013</v>
      </c>
    </row>
    <row r="421" spans="2:6" ht="13.5">
      <c r="B421" s="27" t="s">
        <v>428</v>
      </c>
      <c r="C421" s="24">
        <v>-0.011347745003938314</v>
      </c>
      <c r="D421" s="24">
        <v>0.013235217717749492</v>
      </c>
      <c r="E421" s="24">
        <v>-0.02806313842767949</v>
      </c>
      <c r="F421" s="60">
        <v>0.033</v>
      </c>
    </row>
    <row r="422" spans="2:6" ht="13.5">
      <c r="B422" s="27" t="s">
        <v>429</v>
      </c>
      <c r="C422" s="24">
        <v>-0.009549910060954403</v>
      </c>
      <c r="D422" s="24">
        <v>0.010563651422295095</v>
      </c>
      <c r="E422" s="24">
        <v>-0.02269540650294033</v>
      </c>
      <c r="F422" s="60">
        <v>0.0268</v>
      </c>
    </row>
    <row r="423" spans="2:6" ht="13.5">
      <c r="B423" s="27" t="s">
        <v>430</v>
      </c>
      <c r="C423" s="24">
        <v>0.017895739309388148</v>
      </c>
      <c r="D423" s="24">
        <v>-0.018359003631054804</v>
      </c>
      <c r="E423" s="24">
        <v>0.03944035462212092</v>
      </c>
      <c r="F423" s="60">
        <v>-0.047</v>
      </c>
    </row>
    <row r="424" spans="2:6" ht="13.5">
      <c r="B424" s="27" t="s">
        <v>431</v>
      </c>
      <c r="C424" s="24">
        <v>0.019537971045977542</v>
      </c>
      <c r="D424" s="24">
        <v>-0.019700267819430906</v>
      </c>
      <c r="E424" s="24">
        <v>0.04271896212338966</v>
      </c>
      <c r="F424" s="60">
        <v>-0.0509</v>
      </c>
    </row>
    <row r="425" spans="2:6" ht="13.5">
      <c r="B425" s="27" t="s">
        <v>432</v>
      </c>
      <c r="C425" s="24">
        <v>-0.01037117166193724</v>
      </c>
      <c r="D425" s="24">
        <v>0.010783115877124771</v>
      </c>
      <c r="E425" s="24">
        <v>-0.024485464853313488</v>
      </c>
      <c r="F425" s="60">
        <v>0.0287</v>
      </c>
    </row>
    <row r="426" spans="2:6" ht="13.5">
      <c r="B426" s="27" t="s">
        <v>433</v>
      </c>
      <c r="C426" s="24">
        <v>-0.009332134186202268</v>
      </c>
      <c r="D426" s="24">
        <v>0.008017479928511761</v>
      </c>
      <c r="E426" s="24">
        <v>-0.02080969916045383</v>
      </c>
      <c r="F426" s="60">
        <v>0.0242</v>
      </c>
    </row>
    <row r="427" spans="2:6" ht="13.5">
      <c r="B427" s="27" t="s">
        <v>434</v>
      </c>
      <c r="C427" s="24">
        <v>-0.011526199780576007</v>
      </c>
      <c r="D427" s="24">
        <v>0.009760095810797509</v>
      </c>
      <c r="E427" s="24">
        <v>-0.025831419291501234</v>
      </c>
      <c r="F427" s="60">
        <v>0.0299</v>
      </c>
    </row>
    <row r="428" spans="2:6" ht="13.5">
      <c r="B428" s="27" t="s">
        <v>435</v>
      </c>
      <c r="C428" s="24">
        <v>-0.014403011618384198</v>
      </c>
      <c r="D428" s="24">
        <v>0.011183959025096613</v>
      </c>
      <c r="E428" s="24">
        <v>-0.03276661613431564</v>
      </c>
      <c r="F428" s="60">
        <v>0.0375</v>
      </c>
    </row>
    <row r="429" spans="2:6" ht="13.5">
      <c r="B429" s="27" t="s">
        <v>436</v>
      </c>
      <c r="C429" s="24">
        <v>-0.007579889279696772</v>
      </c>
      <c r="D429" s="24">
        <v>0.00533924667247021</v>
      </c>
      <c r="E429" s="24">
        <v>-0.01587756240457594</v>
      </c>
      <c r="F429" s="60">
        <v>0.0184</v>
      </c>
    </row>
    <row r="430" spans="2:6" ht="13.5">
      <c r="B430" s="27" t="s">
        <v>437</v>
      </c>
      <c r="C430" s="24">
        <v>-0.014373168399835379</v>
      </c>
      <c r="D430" s="24">
        <v>0.009199972085468744</v>
      </c>
      <c r="E430" s="24">
        <v>-0.031104218370854753</v>
      </c>
      <c r="F430" s="60">
        <v>0.0355</v>
      </c>
    </row>
    <row r="431" spans="2:6" ht="13.5">
      <c r="B431" s="27" t="s">
        <v>438</v>
      </c>
      <c r="C431" s="24">
        <v>-0.015876737141880426</v>
      </c>
      <c r="D431" s="24">
        <v>0.00985142698899466</v>
      </c>
      <c r="E431" s="24">
        <v>-0.0348159349676429</v>
      </c>
      <c r="F431" s="60">
        <v>0.0395</v>
      </c>
    </row>
    <row r="432" spans="2:6" ht="13.5">
      <c r="B432" s="27" t="s">
        <v>439</v>
      </c>
      <c r="C432" s="24">
        <v>-0.01066201825054236</v>
      </c>
      <c r="D432" s="24">
        <v>0.004976297405896446</v>
      </c>
      <c r="E432" s="24">
        <v>-0.022257559652958392</v>
      </c>
      <c r="F432" s="60">
        <v>0.0252</v>
      </c>
    </row>
    <row r="433" spans="2:6" ht="13.5">
      <c r="B433" s="27" t="s">
        <v>440</v>
      </c>
      <c r="C433" s="24">
        <v>-0.01702336315216968</v>
      </c>
      <c r="D433" s="24">
        <v>0.007711211770725868</v>
      </c>
      <c r="E433" s="24">
        <v>-0.03679554057716139</v>
      </c>
      <c r="F433" s="60">
        <v>0.0413</v>
      </c>
    </row>
    <row r="434" spans="2:6" ht="13.5">
      <c r="B434" s="27" t="s">
        <v>441</v>
      </c>
      <c r="C434" s="24">
        <v>-0.0172692063646096</v>
      </c>
      <c r="D434" s="24">
        <v>0.005483506403280103</v>
      </c>
      <c r="E434" s="24">
        <v>-0.03755238989232268</v>
      </c>
      <c r="F434" s="60">
        <v>0.0417</v>
      </c>
    </row>
    <row r="435" spans="2:6" ht="13.5">
      <c r="B435" s="27" t="s">
        <v>442</v>
      </c>
      <c r="C435" s="24">
        <v>-0.024987470089968156</v>
      </c>
      <c r="D435" s="24">
        <v>0.0032268909065251705</v>
      </c>
      <c r="E435" s="24">
        <v>-0.05835382062099015</v>
      </c>
      <c r="F435" s="60">
        <v>0.0636</v>
      </c>
    </row>
    <row r="436" spans="2:6" ht="13.5">
      <c r="B436" s="27" t="s">
        <v>443</v>
      </c>
      <c r="C436" s="24">
        <v>-0.022463684305741083</v>
      </c>
      <c r="D436" s="24">
        <v>0.0027733935190212833</v>
      </c>
      <c r="E436" s="24">
        <v>-0.05165954972904885</v>
      </c>
      <c r="F436" s="60">
        <v>0.0564</v>
      </c>
    </row>
    <row r="437" spans="2:6" ht="13.5">
      <c r="B437" s="27" t="s">
        <v>444</v>
      </c>
      <c r="C437" s="24">
        <v>-0.026323972773802495</v>
      </c>
      <c r="D437" s="24">
        <v>-0.002861526761812172</v>
      </c>
      <c r="E437" s="24">
        <v>-0.06562029344818399</v>
      </c>
      <c r="F437" s="60">
        <v>0.0708</v>
      </c>
    </row>
    <row r="438" spans="2:6" ht="13.5">
      <c r="B438" s="27" t="s">
        <v>445</v>
      </c>
      <c r="C438" s="24">
        <v>-0.026420810862106237</v>
      </c>
      <c r="D438" s="24">
        <v>-0.013018812752036979</v>
      </c>
      <c r="E438" s="24">
        <v>-0.07409642120873627</v>
      </c>
      <c r="F438" s="60">
        <v>0.0797</v>
      </c>
    </row>
    <row r="439" spans="2:6" ht="13.5">
      <c r="B439" s="27" t="s">
        <v>446</v>
      </c>
      <c r="C439" s="24">
        <v>-0.026175635047472667</v>
      </c>
      <c r="D439" s="24">
        <v>-0.014255435951014306</v>
      </c>
      <c r="E439" s="24">
        <v>-0.07477257040564389</v>
      </c>
      <c r="F439" s="60">
        <v>0.0805</v>
      </c>
    </row>
    <row r="440" spans="2:6" ht="13.5">
      <c r="B440" s="27" t="s">
        <v>447</v>
      </c>
      <c r="C440" s="24">
        <v>-0.021878114982769148</v>
      </c>
      <c r="D440" s="24">
        <v>-0.0201066541748105</v>
      </c>
      <c r="E440" s="24">
        <v>-0.06927599567353937</v>
      </c>
      <c r="F440" s="60">
        <v>0.0754</v>
      </c>
    </row>
    <row r="441" spans="2:6" ht="13.5">
      <c r="B441" s="27" t="s">
        <v>448</v>
      </c>
      <c r="C441" s="24">
        <v>-0.024180489630239776</v>
      </c>
      <c r="D441" s="24">
        <v>-0.02606393221876857</v>
      </c>
      <c r="E441" s="24">
        <v>-0.08367619717352959</v>
      </c>
      <c r="F441" s="60">
        <v>0.0909</v>
      </c>
    </row>
    <row r="442" spans="2:6" ht="13.5">
      <c r="B442" s="27" t="s">
        <v>449</v>
      </c>
      <c r="C442" s="24">
        <v>-0.01976252579677862</v>
      </c>
      <c r="D442" s="24">
        <v>-0.02780006368485033</v>
      </c>
      <c r="E442" s="24">
        <v>-0.0740017494606029</v>
      </c>
      <c r="F442" s="60">
        <v>0.0815</v>
      </c>
    </row>
    <row r="443" spans="2:6" ht="13.5">
      <c r="B443" s="27" t="s">
        <v>450</v>
      </c>
      <c r="C443" s="24">
        <v>-0.015291441318566967</v>
      </c>
      <c r="D443" s="24">
        <v>-0.03213585900493143</v>
      </c>
      <c r="E443" s="24">
        <v>-0.06974200712356904</v>
      </c>
      <c r="F443" s="60">
        <v>0.0783</v>
      </c>
    </row>
    <row r="444" spans="2:6" ht="13.5">
      <c r="B444" s="27" t="s">
        <v>451</v>
      </c>
      <c r="C444" s="24">
        <v>-0.0109769117119356</v>
      </c>
      <c r="D444" s="24">
        <v>-0.03516847677129675</v>
      </c>
      <c r="E444" s="24">
        <v>-0.06568926804321329</v>
      </c>
      <c r="F444" s="60">
        <v>0.0753</v>
      </c>
    </row>
    <row r="445" spans="2:6" ht="13.5">
      <c r="B445" s="27" t="s">
        <v>452</v>
      </c>
      <c r="C445" s="24">
        <v>-0.007291616221262842</v>
      </c>
      <c r="D445" s="24">
        <v>-0.03652756760448028</v>
      </c>
      <c r="E445" s="24">
        <v>-0.05939112682800207</v>
      </c>
      <c r="F445" s="60">
        <v>0.0701</v>
      </c>
    </row>
    <row r="446" spans="2:6" ht="13.5">
      <c r="B446" s="27" t="s">
        <v>453</v>
      </c>
      <c r="C446" s="24">
        <v>-0.005023553876352338</v>
      </c>
      <c r="D446" s="24">
        <v>-0.037103291508138625</v>
      </c>
      <c r="E446" s="24">
        <v>-0.05495253590104454</v>
      </c>
      <c r="F446" s="60">
        <v>0.0665</v>
      </c>
    </row>
    <row r="447" spans="2:6" ht="13.5">
      <c r="B447" s="27" t="s">
        <v>454</v>
      </c>
      <c r="C447" s="24">
        <v>0.002647188243027898</v>
      </c>
      <c r="D447" s="24">
        <v>-0.052779799122419035</v>
      </c>
      <c r="E447" s="24">
        <v>-0.05500547093590846</v>
      </c>
      <c r="F447" s="60">
        <v>0.0763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38919.34806712963</v>
      </c>
    </row>
    <row r="10" spans="2:4" ht="13.5">
      <c r="B10" s="4" t="s">
        <v>49</v>
      </c>
      <c r="C10" s="78" t="s">
        <v>47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53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401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58</v>
      </c>
      <c r="D36" s="44">
        <v>0</v>
      </c>
      <c r="E36" s="44">
        <v>304</v>
      </c>
      <c r="F36" s="44">
        <v>362</v>
      </c>
      <c r="G36" s="45">
        <v>90.27431421446383</v>
      </c>
      <c r="H36" s="56"/>
    </row>
    <row r="37" spans="2:8" ht="13.5">
      <c r="B37" s="49" t="s">
        <v>39</v>
      </c>
      <c r="C37" s="44">
        <v>0</v>
      </c>
      <c r="D37" s="44"/>
      <c r="E37" s="44">
        <v>39</v>
      </c>
      <c r="F37" s="44">
        <v>39</v>
      </c>
      <c r="G37" s="45">
        <v>9.72568578553616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58</v>
      </c>
      <c r="D39" s="44">
        <v>0</v>
      </c>
      <c r="E39" s="44">
        <v>343</v>
      </c>
      <c r="F39" s="44">
        <v>401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0.12334062323039774</v>
      </c>
      <c r="D42" s="42">
        <v>0.15843317233936816</v>
      </c>
      <c r="E42" s="42">
        <v>0.16394841538281746</v>
      </c>
      <c r="F42" s="51">
        <v>0.2476</v>
      </c>
    </row>
    <row r="43" spans="2:6" ht="13.5">
      <c r="B43" s="49" t="s">
        <v>13</v>
      </c>
      <c r="C43" s="42">
        <v>-0.1330594146786943</v>
      </c>
      <c r="D43" s="42">
        <v>-0.10465302454484515</v>
      </c>
      <c r="E43" s="42">
        <v>-0.23946955494033872</v>
      </c>
      <c r="F43" s="51">
        <v>-0.1403</v>
      </c>
    </row>
    <row r="44" spans="2:6" ht="13.5">
      <c r="B44" s="49" t="s">
        <v>14</v>
      </c>
      <c r="C44" s="42">
        <v>0.25640003790909205</v>
      </c>
      <c r="D44" s="42">
        <v>0.2630861968842133</v>
      </c>
      <c r="E44" s="42">
        <v>0.4034179703231562</v>
      </c>
      <c r="F44" s="51">
        <v>0.3879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-0.010832272952462816</v>
      </c>
      <c r="D46" s="42">
        <v>0.01827473022324294</v>
      </c>
      <c r="E46" s="42">
        <v>-0.020512845794195766</v>
      </c>
      <c r="F46" s="51">
        <v>0.0809650872817955</v>
      </c>
    </row>
    <row r="47" spans="2:6" ht="13.5">
      <c r="B47" s="49" t="s">
        <v>26</v>
      </c>
      <c r="C47" s="42">
        <v>0.05427834379182952</v>
      </c>
      <c r="D47" s="42">
        <v>0.060153486120146954</v>
      </c>
      <c r="E47" s="42">
        <v>0.09038507197750702</v>
      </c>
      <c r="F47" s="51">
        <v>0.12138386109146508</v>
      </c>
    </row>
    <row r="48" spans="2:6" ht="13.5">
      <c r="B48" s="49" t="s">
        <v>27</v>
      </c>
      <c r="C48" s="42">
        <v>0.05325291042408902</v>
      </c>
      <c r="D48" s="42">
        <v>0.05738194243831059</v>
      </c>
      <c r="E48" s="42">
        <v>0.08813657642992027</v>
      </c>
      <c r="F48" s="51">
        <v>0.09054574411895276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0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64</v>
      </c>
      <c r="F1" t="s">
        <v>21</v>
      </c>
      <c r="G1">
        <v>401</v>
      </c>
    </row>
    <row r="2" spans="2:3" ht="12.75">
      <c r="B2">
        <v>-0.1875</v>
      </c>
      <c r="C2">
        <f>MAX(GaussDistr_1)-1</f>
        <v>64</v>
      </c>
    </row>
    <row r="3" spans="1:16" ht="12.75">
      <c r="A3" t="str">
        <f>"-3s"</f>
        <v>-3s</v>
      </c>
      <c r="B3">
        <v>-0.19067214507506278</v>
      </c>
      <c r="C3">
        <f aca="true" t="shared" si="0" ref="C3:C33">NORMDIST(B3,AveDev3D_0,StandardDev3D_0,FALSE)*NumPoints_7*I3</f>
        <v>0.3554342426374285</v>
      </c>
      <c r="D3">
        <v>0</v>
      </c>
      <c r="F3" t="s">
        <v>17</v>
      </c>
      <c r="G3">
        <v>15</v>
      </c>
      <c r="I3">
        <f>B5-B4</f>
        <v>0.018109148823790555</v>
      </c>
      <c r="N3">
        <v>0.1875</v>
      </c>
      <c r="O3">
        <v>-0.1875</v>
      </c>
      <c r="P3">
        <v>0.0809650872817955</v>
      </c>
    </row>
    <row r="4" spans="1:16" ht="12.75">
      <c r="B4">
        <v>-0.17256299625127222</v>
      </c>
      <c r="C4">
        <f t="shared" si="0"/>
        <v>0.6348192169549937</v>
      </c>
      <c r="D4">
        <v>0</v>
      </c>
      <c r="F4" t="s">
        <v>18</v>
      </c>
      <c r="G4">
        <v>5</v>
      </c>
      <c r="I4">
        <f>I3</f>
        <v>0.018109148823790555</v>
      </c>
      <c r="N4">
        <v>0.1875</v>
      </c>
      <c r="O4">
        <v>-0.1875</v>
      </c>
      <c r="P4">
        <v>0.0809650872817955</v>
      </c>
    </row>
    <row r="5" spans="1:16" ht="12.75">
      <c r="B5">
        <v>-0.15445384742748167</v>
      </c>
      <c r="C5">
        <f t="shared" si="0"/>
        <v>1.0893541325415872</v>
      </c>
      <c r="D5">
        <v>1</v>
      </c>
      <c r="I5">
        <f>I4</f>
        <v>0.018109148823790555</v>
      </c>
      <c r="N5">
        <v>0.1875</v>
      </c>
      <c r="O5">
        <v>-0.1875</v>
      </c>
      <c r="P5">
        <v>0.0809650872817955</v>
      </c>
    </row>
    <row r="6" spans="1:16" ht="12.75">
      <c r="B6">
        <v>-0.1363446986036911</v>
      </c>
      <c r="C6">
        <f t="shared" si="0"/>
        <v>1.7960413296464024</v>
      </c>
      <c r="D6">
        <v>8</v>
      </c>
      <c r="I6">
        <f aca="true" t="shared" si="1" ref="I6:I33">I5</f>
        <v>0.018109148823790555</v>
      </c>
      <c r="N6">
        <v>0.1875</v>
      </c>
      <c r="O6">
        <v>-0.1875</v>
      </c>
      <c r="P6">
        <v>0.0809650872817955</v>
      </c>
    </row>
    <row r="7" spans="1:16" ht="12.75">
      <c r="B7">
        <v>-0.11823554977990058</v>
      </c>
      <c r="C7">
        <f t="shared" si="0"/>
        <v>2.8450623462677616</v>
      </c>
      <c r="D7">
        <v>7</v>
      </c>
      <c r="I7">
        <f t="shared" si="1"/>
        <v>0.018109148823790555</v>
      </c>
      <c r="N7">
        <v>0.1875</v>
      </c>
      <c r="O7">
        <v>-0.1875</v>
      </c>
      <c r="P7">
        <v>0.0809650872817955</v>
      </c>
    </row>
    <row r="8" spans="1:16" ht="12.75">
      <c r="A8" t="str">
        <f>"-2s"</f>
        <v>-2s</v>
      </c>
      <c r="B8">
        <v>-0.10012640095611003</v>
      </c>
      <c r="C8">
        <f t="shared" si="0"/>
        <v>4.330075514357683</v>
      </c>
      <c r="D8">
        <v>9</v>
      </c>
      <c r="I8">
        <f t="shared" si="1"/>
        <v>0.018109148823790555</v>
      </c>
      <c r="N8">
        <v>0.1875</v>
      </c>
      <c r="O8">
        <v>-0.1875</v>
      </c>
      <c r="P8">
        <v>0.0809650872817955</v>
      </c>
    </row>
    <row r="9" spans="1:16" ht="12.75">
      <c r="B9">
        <v>-0.08201725213231947</v>
      </c>
      <c r="C9">
        <f t="shared" si="0"/>
        <v>6.331802695731714</v>
      </c>
      <c r="D9">
        <v>5</v>
      </c>
      <c r="I9">
        <f t="shared" si="1"/>
        <v>0.018109148823790555</v>
      </c>
      <c r="N9">
        <v>0.1875</v>
      </c>
      <c r="O9">
        <v>-0.1875</v>
      </c>
      <c r="P9">
        <v>0.0809650872817955</v>
      </c>
    </row>
    <row r="10" spans="1:16" ht="12.75">
      <c r="B10">
        <v>-0.06390810330852892</v>
      </c>
      <c r="C10">
        <f t="shared" si="0"/>
        <v>8.89585094129234</v>
      </c>
      <c r="D10">
        <v>5</v>
      </c>
      <c r="I10">
        <f t="shared" si="1"/>
        <v>0.018109148823790555</v>
      </c>
      <c r="N10">
        <v>0.1875</v>
      </c>
      <c r="O10">
        <v>-0.1875</v>
      </c>
      <c r="P10">
        <v>0.0809650872817955</v>
      </c>
    </row>
    <row r="11" spans="1:16" ht="12.75">
      <c r="B11">
        <v>-0.04579895448473836</v>
      </c>
      <c r="C11">
        <f t="shared" si="0"/>
        <v>12.008142743986742</v>
      </c>
      <c r="D11">
        <v>2</v>
      </c>
      <c r="I11">
        <f t="shared" si="1"/>
        <v>0.018109148823790555</v>
      </c>
      <c r="N11">
        <v>0.1875</v>
      </c>
      <c r="O11">
        <v>-0.1875</v>
      </c>
      <c r="P11">
        <v>0.0809650872817955</v>
      </c>
    </row>
    <row r="12" spans="1:16" ht="12.75">
      <c r="B12">
        <v>-0.027689805660947808</v>
      </c>
      <c r="C12">
        <f t="shared" si="0"/>
        <v>15.573721609653683</v>
      </c>
      <c r="D12">
        <v>8</v>
      </c>
      <c r="I12">
        <f t="shared" si="1"/>
        <v>0.018109148823790555</v>
      </c>
      <c r="N12">
        <v>0.1875</v>
      </c>
      <c r="O12">
        <v>-0.1875</v>
      </c>
      <c r="P12">
        <v>0.0809650872817955</v>
      </c>
    </row>
    <row r="13" spans="1:16" ht="12.75">
      <c r="B13">
        <v>-0.009580656837157267</v>
      </c>
      <c r="C13">
        <f t="shared" si="0"/>
        <v>19.406052106435297</v>
      </c>
      <c r="D13">
        <v>26</v>
      </c>
      <c r="I13">
        <f t="shared" si="1"/>
        <v>0.018109148823790555</v>
      </c>
      <c r="N13">
        <v>0.1875</v>
      </c>
      <c r="O13">
        <v>-0.1875</v>
      </c>
      <c r="P13">
        <v>0.0809650872817955</v>
      </c>
    </row>
    <row r="14" spans="1:16" ht="12.75">
      <c r="B14">
        <v>0.008528491986633288</v>
      </c>
      <c r="C14">
        <f t="shared" si="0"/>
        <v>23.233262531470917</v>
      </c>
      <c r="D14">
        <v>52</v>
      </c>
      <c r="I14">
        <f t="shared" si="1"/>
        <v>0.018109148823790555</v>
      </c>
      <c r="N14">
        <v>0.1875</v>
      </c>
      <c r="O14">
        <v>-0.1875</v>
      </c>
      <c r="P14">
        <v>0.0809650872817955</v>
      </c>
    </row>
    <row r="15" spans="1:16" ht="12.75">
      <c r="B15">
        <v>0.026637640810423843</v>
      </c>
      <c r="C15">
        <f t="shared" si="0"/>
        <v>26.724613151922338</v>
      </c>
      <c r="D15">
        <v>41</v>
      </c>
      <c r="I15">
        <f t="shared" si="1"/>
        <v>0.018109148823790555</v>
      </c>
      <c r="N15">
        <v>0.1875</v>
      </c>
      <c r="O15">
        <v>-0.1875</v>
      </c>
      <c r="P15">
        <v>0.0809650872817955</v>
      </c>
    </row>
    <row r="16" spans="1:16" ht="12.75">
      <c r="B16">
        <v>0.04474678963421439</v>
      </c>
      <c r="C16">
        <f t="shared" si="0"/>
        <v>29.535265252326532</v>
      </c>
      <c r="D16">
        <v>37</v>
      </c>
      <c r="I16">
        <f t="shared" si="1"/>
        <v>0.018109148823790555</v>
      </c>
      <c r="N16">
        <v>0.1875</v>
      </c>
      <c r="O16">
        <v>-0.1875</v>
      </c>
      <c r="P16">
        <v>0.0809650872817955</v>
      </c>
    </row>
    <row r="17" spans="1:16" ht="12.75">
      <c r="B17">
        <v>0.06285593845800494</v>
      </c>
      <c r="C17">
        <f t="shared" si="0"/>
        <v>31.361624056831563</v>
      </c>
      <c r="D17">
        <v>20</v>
      </c>
      <c r="I17">
        <f t="shared" si="1"/>
        <v>0.018109148823790555</v>
      </c>
      <c r="N17">
        <v>0.1875</v>
      </c>
      <c r="O17">
        <v>-0.1875</v>
      </c>
      <c r="P17">
        <v>0.0809650872817955</v>
      </c>
    </row>
    <row r="18" spans="1:16" ht="12.75">
      <c r="A18" t="str">
        <f>"0"</f>
        <v>0</v>
      </c>
      <c r="B18">
        <v>0.0809650872817955</v>
      </c>
      <c r="C18">
        <f t="shared" si="0"/>
        <v>31.995170888194902</v>
      </c>
      <c r="D18">
        <v>10</v>
      </c>
      <c r="I18">
        <f t="shared" si="1"/>
        <v>0.018109148823790555</v>
      </c>
      <c r="N18">
        <v>0.1875</v>
      </c>
      <c r="O18">
        <v>-0.1875</v>
      </c>
      <c r="P18">
        <v>0.0809650872817955</v>
      </c>
    </row>
    <row r="19" spans="1:16" ht="12.75">
      <c r="B19">
        <v>0.09907423610558605</v>
      </c>
      <c r="C19">
        <f t="shared" si="0"/>
        <v>31.361624056831563</v>
      </c>
      <c r="D19">
        <v>10</v>
      </c>
      <c r="I19">
        <f t="shared" si="1"/>
        <v>0.018109148823790555</v>
      </c>
      <c r="N19">
        <v>0.1875</v>
      </c>
      <c r="O19">
        <v>-0.1875</v>
      </c>
      <c r="P19">
        <v>0.0809650872817955</v>
      </c>
    </row>
    <row r="20" spans="1:16" ht="12.75">
      <c r="B20">
        <v>0.1171833849293766</v>
      </c>
      <c r="C20">
        <f t="shared" si="0"/>
        <v>29.535265252326532</v>
      </c>
      <c r="D20">
        <v>16</v>
      </c>
      <c r="I20">
        <f t="shared" si="1"/>
        <v>0.018109148823790555</v>
      </c>
      <c r="N20">
        <v>0.1875</v>
      </c>
      <c r="O20">
        <v>-0.1875</v>
      </c>
      <c r="P20">
        <v>0.0809650872817955</v>
      </c>
    </row>
    <row r="21" spans="1:16" ht="12.75">
      <c r="B21">
        <v>0.13529253375316713</v>
      </c>
      <c r="C21">
        <f t="shared" si="0"/>
        <v>26.724613151922338</v>
      </c>
      <c r="D21">
        <v>15</v>
      </c>
      <c r="I21">
        <f t="shared" si="1"/>
        <v>0.018109148823790555</v>
      </c>
      <c r="N21">
        <v>0.1875</v>
      </c>
      <c r="O21">
        <v>-0.1875</v>
      </c>
      <c r="P21">
        <v>0.0809650872817955</v>
      </c>
    </row>
    <row r="22" spans="1:16" ht="12.75">
      <c r="B22">
        <v>0.1534016825769577</v>
      </c>
      <c r="C22">
        <f t="shared" si="0"/>
        <v>23.233262531470924</v>
      </c>
      <c r="D22">
        <v>31</v>
      </c>
      <c r="I22">
        <f t="shared" si="1"/>
        <v>0.018109148823790555</v>
      </c>
      <c r="N22">
        <v>0.1875</v>
      </c>
      <c r="O22">
        <v>-0.1875</v>
      </c>
      <c r="P22">
        <v>0.0809650872817955</v>
      </c>
    </row>
    <row r="23" spans="1:16" ht="12.75">
      <c r="B23">
        <v>0.17151083140074824</v>
      </c>
      <c r="C23">
        <f t="shared" si="0"/>
        <v>19.406052106435304</v>
      </c>
      <c r="D23">
        <v>65</v>
      </c>
      <c r="I23">
        <f t="shared" si="1"/>
        <v>0.018109148823790555</v>
      </c>
      <c r="N23">
        <v>0.1875</v>
      </c>
      <c r="O23">
        <v>-0.1875</v>
      </c>
      <c r="P23">
        <v>0.0809650872817955</v>
      </c>
    </row>
    <row r="24" spans="1:16" ht="12.75">
      <c r="B24">
        <v>0.1896199802245388</v>
      </c>
      <c r="C24">
        <f t="shared" si="0"/>
        <v>15.573721609653683</v>
      </c>
      <c r="D24">
        <v>11</v>
      </c>
      <c r="I24">
        <f t="shared" si="1"/>
        <v>0.018109148823790555</v>
      </c>
      <c r="N24">
        <v>0.1875</v>
      </c>
      <c r="O24">
        <v>-0.1875</v>
      </c>
      <c r="P24">
        <v>0.0809650872817955</v>
      </c>
    </row>
    <row r="25" spans="1:16" ht="12.75">
      <c r="B25">
        <v>0.20772912904832935</v>
      </c>
      <c r="C25">
        <f t="shared" si="0"/>
        <v>12.008142743986742</v>
      </c>
      <c r="D25">
        <v>15</v>
      </c>
      <c r="I25">
        <f t="shared" si="1"/>
        <v>0.018109148823790555</v>
      </c>
      <c r="N25">
        <v>0.1875</v>
      </c>
      <c r="O25">
        <v>-0.1875</v>
      </c>
      <c r="P25">
        <v>0.0809650872817955</v>
      </c>
    </row>
    <row r="26" spans="1:16" ht="12.75">
      <c r="B26">
        <v>0.2258382778721199</v>
      </c>
      <c r="C26">
        <f t="shared" si="0"/>
        <v>8.89585094129234</v>
      </c>
      <c r="D26">
        <v>5</v>
      </c>
      <c r="I26">
        <f t="shared" si="1"/>
        <v>0.018109148823790555</v>
      </c>
      <c r="N26">
        <v>0.1875</v>
      </c>
      <c r="O26">
        <v>-0.1875</v>
      </c>
      <c r="P26">
        <v>0.0809650872817955</v>
      </c>
    </row>
    <row r="27" spans="1:16" ht="12.75">
      <c r="B27">
        <v>0.24394742669591046</v>
      </c>
      <c r="C27">
        <f t="shared" si="0"/>
        <v>6.331802695731714</v>
      </c>
      <c r="D27">
        <v>2</v>
      </c>
      <c r="I27">
        <f t="shared" si="1"/>
        <v>0.018109148823790555</v>
      </c>
      <c r="N27">
        <v>0.1875</v>
      </c>
      <c r="O27">
        <v>-0.1875</v>
      </c>
      <c r="P27">
        <v>0.0809650872817955</v>
      </c>
    </row>
    <row r="28" spans="1:16" ht="12.75">
      <c r="A28" t="str">
        <f>"2s"</f>
        <v>2s</v>
      </c>
      <c r="B28">
        <v>0.262056575519701</v>
      </c>
      <c r="C28">
        <f t="shared" si="0"/>
        <v>4.330075514357683</v>
      </c>
      <c r="D28">
        <v>0</v>
      </c>
      <c r="I28">
        <f t="shared" si="1"/>
        <v>0.018109148823790555</v>
      </c>
      <c r="N28">
        <v>0.1875</v>
      </c>
      <c r="O28">
        <v>-0.1875</v>
      </c>
      <c r="P28">
        <v>0.0809650872817955</v>
      </c>
    </row>
    <row r="29" spans="1:16" ht="12.75">
      <c r="B29">
        <v>0.2801657243434916</v>
      </c>
      <c r="C29">
        <f t="shared" si="0"/>
        <v>2.8450623462677616</v>
      </c>
      <c r="D29">
        <v>0</v>
      </c>
      <c r="I29">
        <f t="shared" si="1"/>
        <v>0.018109148823790555</v>
      </c>
      <c r="N29">
        <v>0.1875</v>
      </c>
      <c r="O29">
        <v>-0.1875</v>
      </c>
      <c r="P29">
        <v>0.0809650872817955</v>
      </c>
    </row>
    <row r="30" spans="1:16" ht="12.75">
      <c r="B30">
        <v>0.2982748731672821</v>
      </c>
      <c r="C30">
        <f t="shared" si="0"/>
        <v>1.796041329646403</v>
      </c>
      <c r="D30">
        <v>0</v>
      </c>
      <c r="I30">
        <f t="shared" si="1"/>
        <v>0.018109148823790555</v>
      </c>
      <c r="N30">
        <v>0.1875</v>
      </c>
      <c r="O30">
        <v>-0.1875</v>
      </c>
      <c r="P30">
        <v>0.0809650872817955</v>
      </c>
    </row>
    <row r="31" spans="1:16" ht="12.75">
      <c r="B31">
        <v>0.31638402199107263</v>
      </c>
      <c r="C31">
        <f t="shared" si="0"/>
        <v>1.0893541325415883</v>
      </c>
      <c r="D31">
        <v>0</v>
      </c>
      <c r="I31">
        <f t="shared" si="1"/>
        <v>0.018109148823790555</v>
      </c>
      <c r="N31">
        <v>0.1875</v>
      </c>
      <c r="O31">
        <v>-0.1875</v>
      </c>
      <c r="P31">
        <v>0.0809650872817955</v>
      </c>
    </row>
    <row r="32" spans="1:16" ht="12.75">
      <c r="B32">
        <v>0.3344931708148632</v>
      </c>
      <c r="C32">
        <f t="shared" si="0"/>
        <v>0.6348192169549949</v>
      </c>
      <c r="D32">
        <v>0</v>
      </c>
      <c r="I32">
        <f t="shared" si="1"/>
        <v>0.018109148823790555</v>
      </c>
      <c r="N32">
        <v>0.1875</v>
      </c>
      <c r="O32">
        <v>-0.1875</v>
      </c>
      <c r="P32">
        <v>0.0809650872817955</v>
      </c>
    </row>
    <row r="33" spans="1:16" ht="12.75">
      <c r="A33" t="str">
        <f>"3s"</f>
        <v>3s</v>
      </c>
      <c r="B33">
        <v>0.35260231963865374</v>
      </c>
      <c r="C33">
        <f t="shared" si="0"/>
        <v>0.3554342426374291</v>
      </c>
      <c r="D33">
        <v>0</v>
      </c>
      <c r="I33">
        <f t="shared" si="1"/>
        <v>0.018109148823790555</v>
      </c>
      <c r="N33">
        <v>0.1875</v>
      </c>
      <c r="O33">
        <v>-0.1875</v>
      </c>
      <c r="P33">
        <v>0.0809650872817955</v>
      </c>
    </row>
    <row r="34" spans="14:16" ht="12.75">
      <c r="N34">
        <v>0.1875</v>
      </c>
      <c r="O34">
        <v>-0.1875</v>
      </c>
      <c r="P34">
        <v>0.0809650872817955</v>
      </c>
    </row>
    <row r="35" spans="14:16" ht="12.75">
      <c r="N35">
        <v>0.1875</v>
      </c>
      <c r="O35">
        <v>-0.1875</v>
      </c>
      <c r="P35">
        <v>0.0809650872817955</v>
      </c>
    </row>
    <row r="36" spans="14:16" ht="12.75">
      <c r="N36">
        <v>0.1875</v>
      </c>
      <c r="O36">
        <v>-0.1875</v>
      </c>
      <c r="P36">
        <v>0.0809650872817955</v>
      </c>
    </row>
    <row r="37" spans="14:16" ht="12.75">
      <c r="N37">
        <v>0.1875</v>
      </c>
      <c r="O37">
        <v>-0.1875</v>
      </c>
      <c r="P37">
        <v>0.0809650872817955</v>
      </c>
    </row>
    <row r="38" spans="14:16" ht="12.75">
      <c r="N38">
        <v>0.1875</v>
      </c>
      <c r="O38">
        <v>-0.1875</v>
      </c>
      <c r="P38">
        <v>0.0809650872817955</v>
      </c>
    </row>
    <row r="39" spans="14:16" ht="12.75">
      <c r="N39">
        <v>0.1875</v>
      </c>
      <c r="O39">
        <v>-0.1875</v>
      </c>
      <c r="P39">
        <v>0.0809650872817955</v>
      </c>
    </row>
    <row r="40" spans="14:16" ht="12.75">
      <c r="N40">
        <v>0.1875</v>
      </c>
      <c r="O40">
        <v>-0.1875</v>
      </c>
      <c r="P40">
        <v>0.0809650872817955</v>
      </c>
    </row>
    <row r="41" spans="14:16" ht="12.75">
      <c r="N41">
        <v>0.1875</v>
      </c>
      <c r="O41">
        <v>-0.1875</v>
      </c>
      <c r="P41">
        <v>0.0809650872817955</v>
      </c>
    </row>
    <row r="42" spans="14:16" ht="12.75">
      <c r="N42">
        <v>0.1875</v>
      </c>
      <c r="O42">
        <v>-0.1875</v>
      </c>
      <c r="P42">
        <v>0.0809650872817955</v>
      </c>
    </row>
    <row r="43" spans="14:16" ht="12.75">
      <c r="N43">
        <v>0.1875</v>
      </c>
      <c r="O43">
        <v>-0.1875</v>
      </c>
      <c r="P43">
        <v>0.0809650872817955</v>
      </c>
    </row>
    <row r="44" spans="14:16" ht="12.75">
      <c r="N44">
        <v>0.1875</v>
      </c>
      <c r="O44">
        <v>-0.1875</v>
      </c>
      <c r="P44">
        <v>0.0809650872817955</v>
      </c>
    </row>
    <row r="45" spans="14:16" ht="12.75">
      <c r="N45">
        <v>0.1875</v>
      </c>
      <c r="O45">
        <v>-0.1875</v>
      </c>
      <c r="P45">
        <v>0.0809650872817955</v>
      </c>
    </row>
    <row r="46" spans="14:16" ht="12.75">
      <c r="N46">
        <v>0.1875</v>
      </c>
      <c r="O46">
        <v>-0.1875</v>
      </c>
      <c r="P46">
        <v>0.0809650872817955</v>
      </c>
    </row>
    <row r="47" spans="14:16" ht="12.75">
      <c r="N47">
        <v>0.1875</v>
      </c>
      <c r="O47">
        <v>-0.1875</v>
      </c>
      <c r="P47">
        <v>0.0809650872817955</v>
      </c>
    </row>
    <row r="48" spans="14:16" ht="12.75">
      <c r="N48">
        <v>0.1875</v>
      </c>
      <c r="O48">
        <v>-0.1875</v>
      </c>
      <c r="P48">
        <v>0.0809650872817955</v>
      </c>
    </row>
    <row r="49" spans="14:16" ht="12.75">
      <c r="N49">
        <v>0.1875</v>
      </c>
      <c r="O49">
        <v>-0.1875</v>
      </c>
      <c r="P49">
        <v>0.0809650872817955</v>
      </c>
    </row>
    <row r="50" spans="14:16" ht="12.75">
      <c r="N50">
        <v>0.1875</v>
      </c>
      <c r="O50">
        <v>-0.1875</v>
      </c>
      <c r="P50">
        <v>0.0809650872817955</v>
      </c>
    </row>
    <row r="51" spans="14:16" ht="12.75">
      <c r="N51">
        <v>0.1875</v>
      </c>
      <c r="O51">
        <v>-0.1875</v>
      </c>
      <c r="P51">
        <v>0.0809650872817955</v>
      </c>
    </row>
    <row r="52" spans="14:16" ht="12.75">
      <c r="N52">
        <v>0.1875</v>
      </c>
      <c r="O52">
        <v>-0.1875</v>
      </c>
      <c r="P52">
        <v>0.0809650872817955</v>
      </c>
    </row>
    <row r="53" spans="14:16" ht="12.75">
      <c r="N53">
        <v>0.1875</v>
      </c>
      <c r="O53">
        <v>-0.1875</v>
      </c>
      <c r="P53">
        <v>0.0809650872817955</v>
      </c>
    </row>
    <row r="54" spans="14:16" ht="12.75">
      <c r="N54">
        <v>0.1875</v>
      </c>
      <c r="O54">
        <v>-0.1875</v>
      </c>
      <c r="P54">
        <v>0.0809650872817955</v>
      </c>
    </row>
    <row r="55" spans="14:16" ht="12.75">
      <c r="N55">
        <v>0.1875</v>
      </c>
      <c r="O55">
        <v>-0.1875</v>
      </c>
      <c r="P55">
        <v>0.0809650872817955</v>
      </c>
    </row>
    <row r="56" spans="14:16" ht="12.75">
      <c r="N56">
        <v>0.1875</v>
      </c>
      <c r="O56">
        <v>-0.1875</v>
      </c>
      <c r="P56">
        <v>0.0809650872817955</v>
      </c>
    </row>
    <row r="57" spans="14:16" ht="12.75">
      <c r="N57">
        <v>0.1875</v>
      </c>
      <c r="O57">
        <v>-0.1875</v>
      </c>
      <c r="P57">
        <v>0.0809650872817955</v>
      </c>
    </row>
    <row r="58" spans="14:16" ht="12.75">
      <c r="N58">
        <v>0.1875</v>
      </c>
      <c r="O58">
        <v>-0.1875</v>
      </c>
      <c r="P58">
        <v>0.0809650872817955</v>
      </c>
    </row>
    <row r="59" spans="14:16" ht="12.75">
      <c r="N59">
        <v>0.1875</v>
      </c>
      <c r="O59">
        <v>-0.1875</v>
      </c>
      <c r="P59">
        <v>0.0809650872817955</v>
      </c>
    </row>
    <row r="60" spans="14:16" ht="12.75">
      <c r="N60">
        <v>0.1875</v>
      </c>
      <c r="O60">
        <v>-0.1875</v>
      </c>
      <c r="P60">
        <v>0.0809650872817955</v>
      </c>
    </row>
    <row r="61" spans="14:16" ht="12.75">
      <c r="N61">
        <v>0.1875</v>
      </c>
      <c r="O61">
        <v>-0.1875</v>
      </c>
      <c r="P61">
        <v>0.0809650872817955</v>
      </c>
    </row>
    <row r="62" spans="14:16" ht="12.75">
      <c r="N62">
        <v>0.1875</v>
      </c>
      <c r="O62">
        <v>-0.1875</v>
      </c>
      <c r="P62">
        <v>0.0809650872817955</v>
      </c>
    </row>
    <row r="63" spans="14:16" ht="12.75">
      <c r="N63">
        <v>0.1875</v>
      </c>
      <c r="O63">
        <v>-0.1875</v>
      </c>
      <c r="P63">
        <v>0.0809650872817955</v>
      </c>
    </row>
    <row r="64" spans="14:16" ht="12.75">
      <c r="N64">
        <v>0.1875</v>
      </c>
      <c r="O64">
        <v>-0.1875</v>
      </c>
      <c r="P64">
        <v>0.0809650872817955</v>
      </c>
    </row>
    <row r="65" spans="14:16" ht="12.75">
      <c r="N65">
        <v>0.1875</v>
      </c>
      <c r="O65">
        <v>-0.1875</v>
      </c>
      <c r="P65">
        <v>0.0809650872817955</v>
      </c>
    </row>
    <row r="66" spans="14:16" ht="12.75">
      <c r="N66">
        <v>0.1875</v>
      </c>
      <c r="O66">
        <v>-0.1875</v>
      </c>
      <c r="P66">
        <v>0.0809650872817955</v>
      </c>
    </row>
    <row r="67" spans="14:16" ht="12.75">
      <c r="N67">
        <v>0.1875</v>
      </c>
      <c r="O67">
        <v>-0.1875</v>
      </c>
      <c r="P67">
        <v>0.0809650872817955</v>
      </c>
    </row>
    <row r="68" spans="14:16" ht="12.75">
      <c r="N68">
        <v>0.1875</v>
      </c>
      <c r="O68">
        <v>-0.1875</v>
      </c>
      <c r="P68">
        <v>0.0809650872817955</v>
      </c>
    </row>
    <row r="69" spans="14:16" ht="12.75">
      <c r="N69">
        <v>0.1875</v>
      </c>
      <c r="O69">
        <v>-0.1875</v>
      </c>
      <c r="P69">
        <v>0.0809650872817955</v>
      </c>
    </row>
    <row r="70" spans="14:16" ht="12.75">
      <c r="N70">
        <v>0.1875</v>
      </c>
      <c r="O70">
        <v>-0.1875</v>
      </c>
      <c r="P70">
        <v>0.0809650872817955</v>
      </c>
    </row>
    <row r="71" spans="14:16" ht="12.75">
      <c r="N71">
        <v>0.1875</v>
      </c>
      <c r="O71">
        <v>-0.1875</v>
      </c>
      <c r="P71">
        <v>0.0809650872817955</v>
      </c>
    </row>
    <row r="72" spans="14:16" ht="12.75">
      <c r="N72">
        <v>0.1875</v>
      </c>
      <c r="O72">
        <v>-0.1875</v>
      </c>
      <c r="P72">
        <v>0.0809650872817955</v>
      </c>
    </row>
    <row r="73" spans="14:16" ht="12.75">
      <c r="N73">
        <v>0.1875</v>
      </c>
      <c r="O73">
        <v>-0.1875</v>
      </c>
      <c r="P73">
        <v>0.0809650872817955</v>
      </c>
    </row>
    <row r="74" spans="14:16" ht="12.75">
      <c r="N74">
        <v>0.1875</v>
      </c>
      <c r="O74">
        <v>-0.1875</v>
      </c>
      <c r="P74">
        <v>0.0809650872817955</v>
      </c>
    </row>
    <row r="75" spans="14:16" ht="12.75">
      <c r="N75">
        <v>0.1875</v>
      </c>
      <c r="O75">
        <v>-0.1875</v>
      </c>
      <c r="P75">
        <v>0.0809650872817955</v>
      </c>
    </row>
    <row r="76" spans="14:16" ht="12.75">
      <c r="N76">
        <v>0.1875</v>
      </c>
      <c r="O76">
        <v>-0.1875</v>
      </c>
      <c r="P76">
        <v>0.0809650872817955</v>
      </c>
    </row>
    <row r="77" spans="14:16" ht="12.75">
      <c r="N77">
        <v>0.1875</v>
      </c>
      <c r="O77">
        <v>-0.1875</v>
      </c>
      <c r="P77">
        <v>0.0809650872817955</v>
      </c>
    </row>
    <row r="78" spans="14:16" ht="12.75">
      <c r="N78">
        <v>0.1875</v>
      </c>
      <c r="O78">
        <v>-0.1875</v>
      </c>
      <c r="P78">
        <v>0.0809650872817955</v>
      </c>
    </row>
    <row r="79" spans="14:16" ht="12.75">
      <c r="N79">
        <v>0.1875</v>
      </c>
      <c r="O79">
        <v>-0.1875</v>
      </c>
      <c r="P79">
        <v>0.0809650872817955</v>
      </c>
    </row>
    <row r="80" spans="14:16" ht="12.75">
      <c r="N80">
        <v>0.1875</v>
      </c>
      <c r="O80">
        <v>-0.1875</v>
      </c>
      <c r="P80">
        <v>0.0809650872817955</v>
      </c>
    </row>
    <row r="81" spans="14:16" ht="12.75">
      <c r="N81">
        <v>0.1875</v>
      </c>
      <c r="O81">
        <v>-0.1875</v>
      </c>
      <c r="P81">
        <v>0.0809650872817955</v>
      </c>
    </row>
    <row r="82" spans="14:16" ht="12.75">
      <c r="N82">
        <v>0.1875</v>
      </c>
      <c r="O82">
        <v>-0.1875</v>
      </c>
      <c r="P82">
        <v>0.0809650872817955</v>
      </c>
    </row>
    <row r="83" spans="14:16" ht="12.75">
      <c r="N83">
        <v>0.1875</v>
      </c>
      <c r="O83">
        <v>-0.1875</v>
      </c>
      <c r="P83">
        <v>0.0809650872817955</v>
      </c>
    </row>
    <row r="84" spans="14:16" ht="12.75">
      <c r="N84">
        <v>0.1875</v>
      </c>
      <c r="O84">
        <v>-0.1875</v>
      </c>
      <c r="P84">
        <v>0.0809650872817955</v>
      </c>
    </row>
    <row r="85" spans="14:16" ht="12.75">
      <c r="N85">
        <v>0.1875</v>
      </c>
      <c r="O85">
        <v>-0.1875</v>
      </c>
      <c r="P85">
        <v>0.0809650872817955</v>
      </c>
    </row>
    <row r="86" spans="14:16" ht="12.75">
      <c r="N86">
        <v>0.1875</v>
      </c>
      <c r="O86">
        <v>-0.1875</v>
      </c>
      <c r="P86">
        <v>0.0809650872817955</v>
      </c>
    </row>
    <row r="87" spans="14:16" ht="12.75">
      <c r="N87">
        <v>0.1875</v>
      </c>
      <c r="O87">
        <v>-0.1875</v>
      </c>
      <c r="P87">
        <v>0.0809650872817955</v>
      </c>
    </row>
    <row r="88" spans="14:16" ht="12.75">
      <c r="N88">
        <v>0.1875</v>
      </c>
      <c r="O88">
        <v>-0.1875</v>
      </c>
      <c r="P88">
        <v>0.0809650872817955</v>
      </c>
    </row>
    <row r="89" spans="14:16" ht="12.75">
      <c r="N89">
        <v>0.1875</v>
      </c>
      <c r="O89">
        <v>-0.1875</v>
      </c>
      <c r="P89">
        <v>0.0809650872817955</v>
      </c>
    </row>
    <row r="90" spans="14:16" ht="12.75">
      <c r="N90">
        <v>0.1875</v>
      </c>
      <c r="O90">
        <v>-0.1875</v>
      </c>
      <c r="P90">
        <v>0.0809650872817955</v>
      </c>
    </row>
    <row r="91" spans="14:16" ht="12.75">
      <c r="N91">
        <v>0.1875</v>
      </c>
      <c r="O91">
        <v>-0.1875</v>
      </c>
      <c r="P91">
        <v>0.0809650872817955</v>
      </c>
    </row>
    <row r="92" spans="14:16" ht="12.75">
      <c r="N92">
        <v>0.1875</v>
      </c>
      <c r="O92">
        <v>-0.1875</v>
      </c>
      <c r="P92">
        <v>0.0809650872817955</v>
      </c>
    </row>
    <row r="93" spans="14:16" ht="12.75">
      <c r="N93">
        <v>0.1875</v>
      </c>
      <c r="O93">
        <v>-0.1875</v>
      </c>
      <c r="P93">
        <v>0.0809650872817955</v>
      </c>
    </row>
    <row r="94" spans="14:16" ht="12.75">
      <c r="N94">
        <v>0.1875</v>
      </c>
      <c r="O94">
        <v>-0.1875</v>
      </c>
      <c r="P94">
        <v>0.0809650872817955</v>
      </c>
    </row>
    <row r="95" spans="14:16" ht="12.75">
      <c r="N95">
        <v>0.1875</v>
      </c>
      <c r="O95">
        <v>-0.1875</v>
      </c>
      <c r="P95">
        <v>0.0809650872817955</v>
      </c>
    </row>
    <row r="96" spans="14:16" ht="12.75">
      <c r="N96">
        <v>0.1875</v>
      </c>
      <c r="O96">
        <v>-0.1875</v>
      </c>
      <c r="P96">
        <v>0.0809650872817955</v>
      </c>
    </row>
    <row r="97" spans="14:16" ht="12.75">
      <c r="N97">
        <v>0.1875</v>
      </c>
      <c r="O97">
        <v>-0.1875</v>
      </c>
      <c r="P97">
        <v>0.0809650872817955</v>
      </c>
    </row>
    <row r="98" spans="14:16" ht="12.75">
      <c r="N98">
        <v>0.1875</v>
      </c>
      <c r="O98">
        <v>-0.1875</v>
      </c>
      <c r="P98">
        <v>0.0809650872817955</v>
      </c>
    </row>
    <row r="99" spans="14:16" ht="12.75">
      <c r="N99">
        <v>0.1875</v>
      </c>
      <c r="O99">
        <v>-0.1875</v>
      </c>
      <c r="P99">
        <v>0.0809650872817955</v>
      </c>
    </row>
    <row r="100" spans="14:16" ht="12.75">
      <c r="N100">
        <v>0.1875</v>
      </c>
      <c r="O100">
        <v>-0.1875</v>
      </c>
      <c r="P100">
        <v>0.0809650872817955</v>
      </c>
    </row>
    <row r="101" spans="14:16" ht="12.75">
      <c r="N101">
        <v>0.1875</v>
      </c>
      <c r="O101">
        <v>-0.1875</v>
      </c>
      <c r="P101">
        <v>0.0809650872817955</v>
      </c>
    </row>
    <row r="102" spans="14:16" ht="12.75">
      <c r="N102">
        <v>0.1875</v>
      </c>
      <c r="O102">
        <v>-0.1875</v>
      </c>
      <c r="P102">
        <v>0.0809650872817955</v>
      </c>
    </row>
    <row r="103" spans="14:16" ht="12.75">
      <c r="N103">
        <v>0.1875</v>
      </c>
      <c r="O103">
        <v>-0.1875</v>
      </c>
      <c r="P103">
        <v>0.0809650872817955</v>
      </c>
    </row>
    <row r="104" spans="14:16" ht="12.75">
      <c r="N104">
        <v>0.1875</v>
      </c>
      <c r="O104">
        <v>-0.1875</v>
      </c>
      <c r="P104">
        <v>0.0809650872817955</v>
      </c>
    </row>
    <row r="105" spans="14:16" ht="12.75">
      <c r="N105">
        <v>0.1875</v>
      </c>
      <c r="O105">
        <v>-0.1875</v>
      </c>
      <c r="P105">
        <v>0.0809650872817955</v>
      </c>
    </row>
    <row r="106" spans="14:16" ht="12.75">
      <c r="N106">
        <v>0.1875</v>
      </c>
      <c r="O106">
        <v>-0.1875</v>
      </c>
      <c r="P106">
        <v>0.0809650872817955</v>
      </c>
    </row>
    <row r="107" spans="14:16" ht="12.75">
      <c r="N107">
        <v>0.1875</v>
      </c>
      <c r="O107">
        <v>-0.1875</v>
      </c>
      <c r="P107">
        <v>0.0809650872817955</v>
      </c>
    </row>
    <row r="108" spans="14:16" ht="12.75">
      <c r="N108">
        <v>0.1875</v>
      </c>
      <c r="O108">
        <v>-0.1875</v>
      </c>
      <c r="P108">
        <v>0.0809650872817955</v>
      </c>
    </row>
    <row r="109" spans="14:16" ht="12.75">
      <c r="N109">
        <v>0.1875</v>
      </c>
      <c r="O109">
        <v>-0.1875</v>
      </c>
      <c r="P109">
        <v>0.0809650872817955</v>
      </c>
    </row>
    <row r="110" spans="14:16" ht="12.75">
      <c r="N110">
        <v>0.1875</v>
      </c>
      <c r="O110">
        <v>-0.1875</v>
      </c>
      <c r="P110">
        <v>0.0809650872817955</v>
      </c>
    </row>
    <row r="111" spans="14:16" ht="12.75">
      <c r="N111">
        <v>0.1875</v>
      </c>
      <c r="O111">
        <v>-0.1875</v>
      </c>
      <c r="P111">
        <v>0.0809650872817955</v>
      </c>
    </row>
    <row r="112" spans="14:16" ht="12.75">
      <c r="N112">
        <v>0.1875</v>
      </c>
      <c r="O112">
        <v>-0.1875</v>
      </c>
      <c r="P112">
        <v>0.0809650872817955</v>
      </c>
    </row>
    <row r="113" spans="14:16" ht="12.75">
      <c r="N113">
        <v>0.1875</v>
      </c>
      <c r="O113">
        <v>-0.1875</v>
      </c>
      <c r="P113">
        <v>0.0809650872817955</v>
      </c>
    </row>
    <row r="114" spans="14:16" ht="12.75">
      <c r="N114">
        <v>0.1875</v>
      </c>
      <c r="O114">
        <v>-0.1875</v>
      </c>
      <c r="P114">
        <v>0.0809650872817955</v>
      </c>
    </row>
    <row r="115" spans="14:16" ht="12.75">
      <c r="N115">
        <v>0.1875</v>
      </c>
      <c r="O115">
        <v>-0.1875</v>
      </c>
      <c r="P115">
        <v>0.0809650872817955</v>
      </c>
    </row>
    <row r="116" spans="14:16" ht="12.75">
      <c r="N116">
        <v>0.1875</v>
      </c>
      <c r="O116">
        <v>-0.1875</v>
      </c>
      <c r="P116">
        <v>0.0809650872817955</v>
      </c>
    </row>
    <row r="117" spans="14:16" ht="12.75">
      <c r="N117">
        <v>0.1875</v>
      </c>
      <c r="O117">
        <v>-0.1875</v>
      </c>
      <c r="P117">
        <v>0.0809650872817955</v>
      </c>
    </row>
    <row r="118" spans="14:16" ht="12.75">
      <c r="N118">
        <v>0.1875</v>
      </c>
      <c r="O118">
        <v>-0.1875</v>
      </c>
      <c r="P118">
        <v>0.0809650872817955</v>
      </c>
    </row>
    <row r="119" spans="14:16" ht="12.75">
      <c r="N119">
        <v>0.1875</v>
      </c>
      <c r="O119">
        <v>-0.1875</v>
      </c>
      <c r="P119">
        <v>0.0809650872817955</v>
      </c>
    </row>
    <row r="120" spans="14:16" ht="12.75">
      <c r="N120">
        <v>0.1875</v>
      </c>
      <c r="O120">
        <v>-0.1875</v>
      </c>
      <c r="P120">
        <v>0.0809650872817955</v>
      </c>
    </row>
    <row r="121" spans="14:16" ht="12.75">
      <c r="N121">
        <v>0.1875</v>
      </c>
      <c r="O121">
        <v>-0.1875</v>
      </c>
      <c r="P121">
        <v>0.0809650872817955</v>
      </c>
    </row>
    <row r="122" spans="14:16" ht="12.75">
      <c r="N122">
        <v>0.1875</v>
      </c>
      <c r="O122">
        <v>-0.1875</v>
      </c>
      <c r="P122">
        <v>0.0809650872817955</v>
      </c>
    </row>
    <row r="123" spans="14:16" ht="12.75">
      <c r="N123">
        <v>0.1875</v>
      </c>
      <c r="O123">
        <v>-0.1875</v>
      </c>
      <c r="P123">
        <v>0.0809650872817955</v>
      </c>
    </row>
    <row r="124" spans="14:16" ht="12.75">
      <c r="N124">
        <v>0.1875</v>
      </c>
      <c r="O124">
        <v>-0.1875</v>
      </c>
      <c r="P124">
        <v>0.0809650872817955</v>
      </c>
    </row>
    <row r="125" spans="14:16" ht="12.75">
      <c r="N125">
        <v>0.1875</v>
      </c>
      <c r="O125">
        <v>-0.1875</v>
      </c>
      <c r="P125">
        <v>0.0809650872817955</v>
      </c>
    </row>
    <row r="126" spans="14:16" ht="12.75">
      <c r="N126">
        <v>0.1875</v>
      </c>
      <c r="O126">
        <v>-0.1875</v>
      </c>
      <c r="P126">
        <v>0.0809650872817955</v>
      </c>
    </row>
    <row r="127" spans="14:16" ht="12.75">
      <c r="N127">
        <v>0.1875</v>
      </c>
      <c r="O127">
        <v>-0.1875</v>
      </c>
      <c r="P127">
        <v>0.0809650872817955</v>
      </c>
    </row>
    <row r="128" spans="14:16" ht="12.75">
      <c r="N128">
        <v>0.1875</v>
      </c>
      <c r="O128">
        <v>-0.1875</v>
      </c>
      <c r="P128">
        <v>0.0809650872817955</v>
      </c>
    </row>
    <row r="129" spans="14:16" ht="12.75">
      <c r="N129">
        <v>0.1875</v>
      </c>
      <c r="O129">
        <v>-0.1875</v>
      </c>
      <c r="P129">
        <v>0.0809650872817955</v>
      </c>
    </row>
    <row r="130" spans="14:16" ht="12.75">
      <c r="N130">
        <v>0.1875</v>
      </c>
      <c r="O130">
        <v>-0.1875</v>
      </c>
      <c r="P130">
        <v>0.0809650872817955</v>
      </c>
    </row>
    <row r="131" spans="14:16" ht="12.75">
      <c r="N131">
        <v>0.1875</v>
      </c>
      <c r="O131">
        <v>-0.1875</v>
      </c>
      <c r="P131">
        <v>0.0809650872817955</v>
      </c>
    </row>
    <row r="132" spans="14:16" ht="12.75">
      <c r="N132">
        <v>0.1875</v>
      </c>
      <c r="O132">
        <v>-0.1875</v>
      </c>
      <c r="P132">
        <v>0.0809650872817955</v>
      </c>
    </row>
    <row r="133" spans="14:16" ht="12.75">
      <c r="N133">
        <v>0.1875</v>
      </c>
      <c r="O133">
        <v>-0.1875</v>
      </c>
      <c r="P133">
        <v>0.0809650872817955</v>
      </c>
    </row>
    <row r="134" spans="14:16" ht="12.75">
      <c r="N134">
        <v>0.1875</v>
      </c>
      <c r="O134">
        <v>-0.1875</v>
      </c>
      <c r="P134">
        <v>0.0809650872817955</v>
      </c>
    </row>
    <row r="135" spans="14:16" ht="12.75">
      <c r="N135">
        <v>0.1875</v>
      </c>
      <c r="O135">
        <v>-0.1875</v>
      </c>
      <c r="P135">
        <v>0.0809650872817955</v>
      </c>
    </row>
    <row r="136" spans="14:16" ht="12.75">
      <c r="N136">
        <v>0.1875</v>
      </c>
      <c r="O136">
        <v>-0.1875</v>
      </c>
      <c r="P136">
        <v>0.0809650872817955</v>
      </c>
    </row>
    <row r="137" spans="14:16" ht="12.75">
      <c r="N137">
        <v>0.1875</v>
      </c>
      <c r="O137">
        <v>-0.1875</v>
      </c>
      <c r="P137">
        <v>0.0809650872817955</v>
      </c>
    </row>
    <row r="138" spans="14:16" ht="12.75">
      <c r="N138">
        <v>0.1875</v>
      </c>
      <c r="O138">
        <v>-0.1875</v>
      </c>
      <c r="P138">
        <v>0.0809650872817955</v>
      </c>
    </row>
    <row r="139" spans="14:16" ht="12.75">
      <c r="N139">
        <v>0.1875</v>
      </c>
      <c r="O139">
        <v>-0.1875</v>
      </c>
      <c r="P139">
        <v>0.0809650872817955</v>
      </c>
    </row>
    <row r="140" spans="14:16" ht="12.75">
      <c r="N140">
        <v>0.1875</v>
      </c>
      <c r="O140">
        <v>-0.1875</v>
      </c>
      <c r="P140">
        <v>0.0809650872817955</v>
      </c>
    </row>
    <row r="141" spans="14:16" ht="12.75">
      <c r="N141">
        <v>0.1875</v>
      </c>
      <c r="O141">
        <v>-0.1875</v>
      </c>
      <c r="P141">
        <v>0.0809650872817955</v>
      </c>
    </row>
    <row r="142" spans="14:16" ht="12.75">
      <c r="N142">
        <v>0.1875</v>
      </c>
      <c r="O142">
        <v>-0.1875</v>
      </c>
      <c r="P142">
        <v>0.0809650872817955</v>
      </c>
    </row>
    <row r="143" spans="14:16" ht="12.75">
      <c r="N143">
        <v>0.1875</v>
      </c>
      <c r="O143">
        <v>-0.1875</v>
      </c>
      <c r="P143">
        <v>0.0809650872817955</v>
      </c>
    </row>
    <row r="144" spans="14:16" ht="12.75">
      <c r="N144">
        <v>0.1875</v>
      </c>
      <c r="O144">
        <v>-0.1875</v>
      </c>
      <c r="P144">
        <v>0.0809650872817955</v>
      </c>
    </row>
    <row r="145" spans="14:16" ht="12.75">
      <c r="N145">
        <v>0.1875</v>
      </c>
      <c r="O145">
        <v>-0.1875</v>
      </c>
      <c r="P145">
        <v>0.0809650872817955</v>
      </c>
    </row>
    <row r="146" spans="14:16" ht="12.75">
      <c r="N146">
        <v>0.1875</v>
      </c>
      <c r="O146">
        <v>-0.1875</v>
      </c>
      <c r="P146">
        <v>0.0809650872817955</v>
      </c>
    </row>
    <row r="147" spans="14:16" ht="12.75">
      <c r="N147">
        <v>0.1875</v>
      </c>
      <c r="O147">
        <v>-0.1875</v>
      </c>
      <c r="P147">
        <v>0.0809650872817955</v>
      </c>
    </row>
    <row r="148" spans="14:16" ht="12.75">
      <c r="N148">
        <v>0.1875</v>
      </c>
      <c r="O148">
        <v>-0.1875</v>
      </c>
      <c r="P148">
        <v>0.0809650872817955</v>
      </c>
    </row>
    <row r="149" spans="14:16" ht="12.75">
      <c r="N149">
        <v>0.1875</v>
      </c>
      <c r="O149">
        <v>-0.1875</v>
      </c>
      <c r="P149">
        <v>0.0809650872817955</v>
      </c>
    </row>
    <row r="150" spans="14:16" ht="12.75">
      <c r="N150">
        <v>0.1875</v>
      </c>
      <c r="O150">
        <v>-0.1875</v>
      </c>
      <c r="P150">
        <v>0.0809650872817955</v>
      </c>
    </row>
    <row r="151" spans="14:16" ht="12.75">
      <c r="N151">
        <v>0.1875</v>
      </c>
      <c r="O151">
        <v>-0.1875</v>
      </c>
      <c r="P151">
        <v>0.0809650872817955</v>
      </c>
    </row>
    <row r="152" spans="14:16" ht="12.75">
      <c r="N152">
        <v>0.1875</v>
      </c>
      <c r="O152">
        <v>-0.1875</v>
      </c>
      <c r="P152">
        <v>0.0809650872817955</v>
      </c>
    </row>
    <row r="153" spans="14:16" ht="12.75">
      <c r="N153">
        <v>0.1875</v>
      </c>
      <c r="O153">
        <v>-0.1875</v>
      </c>
      <c r="P153">
        <v>0.0809650872817955</v>
      </c>
    </row>
    <row r="154" spans="14:16" ht="12.75">
      <c r="N154">
        <v>0.1875</v>
      </c>
      <c r="O154">
        <v>-0.1875</v>
      </c>
      <c r="P154">
        <v>0.0809650872817955</v>
      </c>
    </row>
    <row r="155" spans="14:16" ht="12.75">
      <c r="N155">
        <v>0.1875</v>
      </c>
      <c r="O155">
        <v>-0.1875</v>
      </c>
      <c r="P155">
        <v>0.0809650872817955</v>
      </c>
    </row>
    <row r="156" spans="14:16" ht="12.75">
      <c r="N156">
        <v>0.1875</v>
      </c>
      <c r="O156">
        <v>-0.1875</v>
      </c>
      <c r="P156">
        <v>0.0809650872817955</v>
      </c>
    </row>
    <row r="157" spans="14:16" ht="12.75">
      <c r="N157">
        <v>0.1875</v>
      </c>
      <c r="O157">
        <v>-0.1875</v>
      </c>
      <c r="P157">
        <v>0.0809650872817955</v>
      </c>
    </row>
    <row r="158" spans="14:16" ht="12.75">
      <c r="N158">
        <v>0.1875</v>
      </c>
      <c r="O158">
        <v>-0.1875</v>
      </c>
      <c r="P158">
        <v>0.0809650872817955</v>
      </c>
    </row>
    <row r="159" spans="14:16" ht="12.75">
      <c r="N159">
        <v>0.1875</v>
      </c>
      <c r="O159">
        <v>-0.1875</v>
      </c>
      <c r="P159">
        <v>0.0809650872817955</v>
      </c>
    </row>
    <row r="160" spans="14:16" ht="12.75">
      <c r="N160">
        <v>0.1875</v>
      </c>
      <c r="O160">
        <v>-0.1875</v>
      </c>
      <c r="P160">
        <v>0.0809650872817955</v>
      </c>
    </row>
    <row r="161" spans="14:16" ht="12.75">
      <c r="N161">
        <v>0.1875</v>
      </c>
      <c r="O161">
        <v>-0.1875</v>
      </c>
      <c r="P161">
        <v>0.0809650872817955</v>
      </c>
    </row>
    <row r="162" spans="14:16" ht="12.75">
      <c r="N162">
        <v>0.1875</v>
      </c>
      <c r="O162">
        <v>-0.1875</v>
      </c>
      <c r="P162">
        <v>0.0809650872817955</v>
      </c>
    </row>
    <row r="163" spans="14:16" ht="12.75">
      <c r="N163">
        <v>0.1875</v>
      </c>
      <c r="O163">
        <v>-0.1875</v>
      </c>
      <c r="P163">
        <v>0.0809650872817955</v>
      </c>
    </row>
    <row r="164" spans="14:16" ht="12.75">
      <c r="N164">
        <v>0.1875</v>
      </c>
      <c r="O164">
        <v>-0.1875</v>
      </c>
      <c r="P164">
        <v>0.0809650872817955</v>
      </c>
    </row>
    <row r="165" spans="14:16" ht="12.75">
      <c r="N165">
        <v>0.1875</v>
      </c>
      <c r="O165">
        <v>-0.1875</v>
      </c>
      <c r="P165">
        <v>0.0809650872817955</v>
      </c>
    </row>
    <row r="166" spans="14:16" ht="12.75">
      <c r="N166">
        <v>0.1875</v>
      </c>
      <c r="O166">
        <v>-0.1875</v>
      </c>
      <c r="P166">
        <v>0.0809650872817955</v>
      </c>
    </row>
    <row r="167" spans="14:16" ht="12.75">
      <c r="N167">
        <v>0.1875</v>
      </c>
      <c r="O167">
        <v>-0.1875</v>
      </c>
      <c r="P167">
        <v>0.0809650872817955</v>
      </c>
    </row>
    <row r="168" spans="14:16" ht="12.75">
      <c r="N168">
        <v>0.1875</v>
      </c>
      <c r="O168">
        <v>-0.1875</v>
      </c>
      <c r="P168">
        <v>0.0809650872817955</v>
      </c>
    </row>
    <row r="169" spans="14:16" ht="12.75">
      <c r="N169">
        <v>0.1875</v>
      </c>
      <c r="O169">
        <v>-0.1875</v>
      </c>
      <c r="P169">
        <v>0.0809650872817955</v>
      </c>
    </row>
    <row r="170" spans="14:16" ht="12.75">
      <c r="N170">
        <v>0.1875</v>
      </c>
      <c r="O170">
        <v>-0.1875</v>
      </c>
      <c r="P170">
        <v>0.0809650872817955</v>
      </c>
    </row>
    <row r="171" spans="14:16" ht="12.75">
      <c r="N171">
        <v>0.1875</v>
      </c>
      <c r="O171">
        <v>-0.1875</v>
      </c>
      <c r="P171">
        <v>0.0809650872817955</v>
      </c>
    </row>
    <row r="172" spans="14:16" ht="12.75">
      <c r="N172">
        <v>0.1875</v>
      </c>
      <c r="O172">
        <v>-0.1875</v>
      </c>
      <c r="P172">
        <v>0.0809650872817955</v>
      </c>
    </row>
    <row r="173" spans="14:16" ht="12.75">
      <c r="N173">
        <v>0.1875</v>
      </c>
      <c r="O173">
        <v>-0.1875</v>
      </c>
      <c r="P173">
        <v>0.0809650872817955</v>
      </c>
    </row>
    <row r="174" spans="14:16" ht="12.75">
      <c r="N174">
        <v>0.1875</v>
      </c>
      <c r="O174">
        <v>-0.1875</v>
      </c>
      <c r="P174">
        <v>0.0809650872817955</v>
      </c>
    </row>
    <row r="175" spans="14:16" ht="12.75">
      <c r="N175">
        <v>0.1875</v>
      </c>
      <c r="O175">
        <v>-0.1875</v>
      </c>
      <c r="P175">
        <v>0.0809650872817955</v>
      </c>
    </row>
    <row r="176" spans="14:16" ht="12.75">
      <c r="N176">
        <v>0.1875</v>
      </c>
      <c r="O176">
        <v>-0.1875</v>
      </c>
      <c r="P176">
        <v>0.0809650872817955</v>
      </c>
    </row>
    <row r="177" spans="14:16" ht="12.75">
      <c r="N177">
        <v>0.1875</v>
      </c>
      <c r="O177">
        <v>-0.1875</v>
      </c>
      <c r="P177">
        <v>0.0809650872817955</v>
      </c>
    </row>
    <row r="178" spans="14:16" ht="12.75">
      <c r="N178">
        <v>0.1875</v>
      </c>
      <c r="O178">
        <v>-0.1875</v>
      </c>
      <c r="P178">
        <v>0.0809650872817955</v>
      </c>
    </row>
    <row r="179" spans="14:16" ht="12.75">
      <c r="N179">
        <v>0.1875</v>
      </c>
      <c r="O179">
        <v>-0.1875</v>
      </c>
      <c r="P179">
        <v>0.0809650872817955</v>
      </c>
    </row>
    <row r="180" spans="14:16" ht="12.75">
      <c r="N180">
        <v>0.1875</v>
      </c>
      <c r="O180">
        <v>-0.1875</v>
      </c>
      <c r="P180">
        <v>0.0809650872817955</v>
      </c>
    </row>
    <row r="181" spans="14:16" ht="12.75">
      <c r="N181">
        <v>0.1875</v>
      </c>
      <c r="O181">
        <v>-0.1875</v>
      </c>
      <c r="P181">
        <v>0.0809650872817955</v>
      </c>
    </row>
    <row r="182" spans="14:16" ht="12.75">
      <c r="N182">
        <v>0.1875</v>
      </c>
      <c r="O182">
        <v>-0.1875</v>
      </c>
      <c r="P182">
        <v>0.0809650872817955</v>
      </c>
    </row>
    <row r="183" spans="14:16" ht="12.75">
      <c r="N183">
        <v>0.1875</v>
      </c>
      <c r="O183">
        <v>-0.1875</v>
      </c>
      <c r="P183">
        <v>0.0809650872817955</v>
      </c>
    </row>
    <row r="184" spans="14:16" ht="12.75">
      <c r="N184">
        <v>0.1875</v>
      </c>
      <c r="O184">
        <v>-0.1875</v>
      </c>
      <c r="P184">
        <v>0.0809650872817955</v>
      </c>
    </row>
    <row r="185" spans="14:16" ht="12.75">
      <c r="N185">
        <v>0.1875</v>
      </c>
      <c r="O185">
        <v>-0.1875</v>
      </c>
      <c r="P185">
        <v>0.0809650872817955</v>
      </c>
    </row>
    <row r="186" spans="14:16" ht="12.75">
      <c r="N186">
        <v>0.1875</v>
      </c>
      <c r="O186">
        <v>-0.1875</v>
      </c>
      <c r="P186">
        <v>0.0809650872817955</v>
      </c>
    </row>
    <row r="187" spans="14:16" ht="12.75">
      <c r="N187">
        <v>0.1875</v>
      </c>
      <c r="O187">
        <v>-0.1875</v>
      </c>
      <c r="P187">
        <v>0.0809650872817955</v>
      </c>
    </row>
    <row r="188" spans="14:16" ht="12.75">
      <c r="N188">
        <v>0.1875</v>
      </c>
      <c r="O188">
        <v>-0.1875</v>
      </c>
      <c r="P188">
        <v>0.0809650872817955</v>
      </c>
    </row>
    <row r="189" spans="14:16" ht="12.75">
      <c r="N189">
        <v>0.1875</v>
      </c>
      <c r="O189">
        <v>-0.1875</v>
      </c>
      <c r="P189">
        <v>0.0809650872817955</v>
      </c>
    </row>
    <row r="190" spans="14:16" ht="12.75">
      <c r="N190">
        <v>0.1875</v>
      </c>
      <c r="O190">
        <v>-0.1875</v>
      </c>
      <c r="P190">
        <v>0.0809650872817955</v>
      </c>
    </row>
    <row r="191" spans="14:16" ht="12.75">
      <c r="N191">
        <v>0.1875</v>
      </c>
      <c r="O191">
        <v>-0.1875</v>
      </c>
      <c r="P191">
        <v>0.0809650872817955</v>
      </c>
    </row>
    <row r="192" spans="14:16" ht="12.75">
      <c r="N192">
        <v>0.1875</v>
      </c>
      <c r="O192">
        <v>-0.1875</v>
      </c>
      <c r="P192">
        <v>0.0809650872817955</v>
      </c>
    </row>
    <row r="193" spans="14:16" ht="12.75">
      <c r="N193">
        <v>0.1875</v>
      </c>
      <c r="O193">
        <v>-0.1875</v>
      </c>
      <c r="P193">
        <v>0.0809650872817955</v>
      </c>
    </row>
    <row r="194" spans="14:16" ht="12.75">
      <c r="N194">
        <v>0.1875</v>
      </c>
      <c r="O194">
        <v>-0.1875</v>
      </c>
      <c r="P194">
        <v>0.0809650872817955</v>
      </c>
    </row>
    <row r="195" spans="14:16" ht="12.75">
      <c r="N195">
        <v>0.1875</v>
      </c>
      <c r="O195">
        <v>-0.1875</v>
      </c>
      <c r="P195">
        <v>0.0809650872817955</v>
      </c>
    </row>
    <row r="196" spans="14:16" ht="12.75">
      <c r="N196">
        <v>0.1875</v>
      </c>
      <c r="O196">
        <v>-0.1875</v>
      </c>
      <c r="P196">
        <v>0.0809650872817955</v>
      </c>
    </row>
    <row r="197" spans="14:16" ht="12.75">
      <c r="N197">
        <v>0.1875</v>
      </c>
      <c r="O197">
        <v>-0.1875</v>
      </c>
      <c r="P197">
        <v>0.0809650872817955</v>
      </c>
    </row>
    <row r="198" spans="14:16" ht="12.75">
      <c r="N198">
        <v>0.1875</v>
      </c>
      <c r="O198">
        <v>-0.1875</v>
      </c>
      <c r="P198">
        <v>0.0809650872817955</v>
      </c>
    </row>
    <row r="199" spans="14:16" ht="12.75">
      <c r="N199">
        <v>0.1875</v>
      </c>
      <c r="O199">
        <v>-0.1875</v>
      </c>
      <c r="P199">
        <v>0.0809650872817955</v>
      </c>
    </row>
    <row r="200" spans="14:16" ht="12.75">
      <c r="N200">
        <v>0.1875</v>
      </c>
      <c r="O200">
        <v>-0.1875</v>
      </c>
      <c r="P200">
        <v>0.0809650872817955</v>
      </c>
    </row>
    <row r="201" spans="14:16" ht="12.75">
      <c r="N201">
        <v>0.1875</v>
      </c>
      <c r="O201">
        <v>-0.1875</v>
      </c>
      <c r="P201">
        <v>0.0809650872817955</v>
      </c>
    </row>
    <row r="202" spans="14:16" ht="12.75">
      <c r="N202">
        <v>0.1875</v>
      </c>
      <c r="O202">
        <v>-0.1875</v>
      </c>
      <c r="P202">
        <v>0.0809650872817955</v>
      </c>
    </row>
    <row r="203" spans="14:16" ht="12.75">
      <c r="N203">
        <v>0.1875</v>
      </c>
      <c r="O203">
        <v>-0.1875</v>
      </c>
      <c r="P203">
        <v>0.0809650872817955</v>
      </c>
    </row>
    <row r="204" spans="14:16" ht="12.75">
      <c r="N204">
        <v>0.1875</v>
      </c>
      <c r="O204">
        <v>-0.1875</v>
      </c>
      <c r="P204">
        <v>0.0809650872817955</v>
      </c>
    </row>
    <row r="205" spans="14:16" ht="12.75">
      <c r="N205">
        <v>0.1875</v>
      </c>
      <c r="O205">
        <v>-0.1875</v>
      </c>
      <c r="P205">
        <v>0.0809650872817955</v>
      </c>
    </row>
    <row r="206" spans="14:16" ht="12.75">
      <c r="N206">
        <v>0.1875</v>
      </c>
      <c r="O206">
        <v>-0.1875</v>
      </c>
      <c r="P206">
        <v>0.0809650872817955</v>
      </c>
    </row>
    <row r="207" spans="14:16" ht="12.75">
      <c r="N207">
        <v>0.1875</v>
      </c>
      <c r="O207">
        <v>-0.1875</v>
      </c>
      <c r="P207">
        <v>0.0809650872817955</v>
      </c>
    </row>
    <row r="208" spans="14:16" ht="12.75">
      <c r="N208">
        <v>0.1875</v>
      </c>
      <c r="O208">
        <v>-0.1875</v>
      </c>
      <c r="P208">
        <v>0.0809650872817955</v>
      </c>
    </row>
    <row r="209" spans="14:16" ht="12.75">
      <c r="N209">
        <v>0.1875</v>
      </c>
      <c r="O209">
        <v>-0.1875</v>
      </c>
      <c r="P209">
        <v>0.0809650872817955</v>
      </c>
    </row>
    <row r="210" spans="14:16" ht="12.75">
      <c r="N210">
        <v>0.1875</v>
      </c>
      <c r="O210">
        <v>-0.1875</v>
      </c>
      <c r="P210">
        <v>0.0809650872817955</v>
      </c>
    </row>
    <row r="211" spans="14:16" ht="12.75">
      <c r="N211">
        <v>0.1875</v>
      </c>
      <c r="O211">
        <v>-0.1875</v>
      </c>
      <c r="P211">
        <v>0.0809650872817955</v>
      </c>
    </row>
    <row r="212" spans="14:16" ht="12.75">
      <c r="N212">
        <v>0.1875</v>
      </c>
      <c r="O212">
        <v>-0.1875</v>
      </c>
      <c r="P212">
        <v>0.0809650872817955</v>
      </c>
    </row>
    <row r="213" spans="14:16" ht="12.75">
      <c r="N213">
        <v>0.1875</v>
      </c>
      <c r="O213">
        <v>-0.1875</v>
      </c>
      <c r="P213">
        <v>0.0809650872817955</v>
      </c>
    </row>
    <row r="214" spans="14:16" ht="12.75">
      <c r="N214">
        <v>0.1875</v>
      </c>
      <c r="O214">
        <v>-0.1875</v>
      </c>
      <c r="P214">
        <v>0.0809650872817955</v>
      </c>
    </row>
    <row r="215" spans="14:16" ht="12.75">
      <c r="N215">
        <v>0.1875</v>
      </c>
      <c r="O215">
        <v>-0.1875</v>
      </c>
      <c r="P215">
        <v>0.0809650872817955</v>
      </c>
    </row>
    <row r="216" spans="14:16" ht="12.75">
      <c r="N216">
        <v>0.1875</v>
      </c>
      <c r="O216">
        <v>-0.1875</v>
      </c>
      <c r="P216">
        <v>0.0809650872817955</v>
      </c>
    </row>
    <row r="217" spans="14:16" ht="12.75">
      <c r="N217">
        <v>0.1875</v>
      </c>
      <c r="O217">
        <v>-0.1875</v>
      </c>
      <c r="P217">
        <v>0.0809650872817955</v>
      </c>
    </row>
    <row r="218" spans="14:16" ht="12.75">
      <c r="N218">
        <v>0.1875</v>
      </c>
      <c r="O218">
        <v>-0.1875</v>
      </c>
      <c r="P218">
        <v>0.0809650872817955</v>
      </c>
    </row>
    <row r="219" spans="14:16" ht="12.75">
      <c r="N219">
        <v>0.1875</v>
      </c>
      <c r="O219">
        <v>-0.1875</v>
      </c>
      <c r="P219">
        <v>0.0809650872817955</v>
      </c>
    </row>
    <row r="220" spans="14:16" ht="12.75">
      <c r="N220">
        <v>0.1875</v>
      </c>
      <c r="O220">
        <v>-0.1875</v>
      </c>
      <c r="P220">
        <v>0.0809650872817955</v>
      </c>
    </row>
    <row r="221" spans="14:16" ht="12.75">
      <c r="N221">
        <v>0.1875</v>
      </c>
      <c r="O221">
        <v>-0.1875</v>
      </c>
      <c r="P221">
        <v>0.0809650872817955</v>
      </c>
    </row>
    <row r="222" spans="14:16" ht="12.75">
      <c r="N222">
        <v>0.1875</v>
      </c>
      <c r="O222">
        <v>-0.1875</v>
      </c>
      <c r="P222">
        <v>0.0809650872817955</v>
      </c>
    </row>
    <row r="223" spans="14:16" ht="12.75">
      <c r="N223">
        <v>0.1875</v>
      </c>
      <c r="O223">
        <v>-0.1875</v>
      </c>
      <c r="P223">
        <v>0.0809650872817955</v>
      </c>
    </row>
    <row r="224" spans="14:16" ht="12.75">
      <c r="N224">
        <v>0.1875</v>
      </c>
      <c r="O224">
        <v>-0.1875</v>
      </c>
      <c r="P224">
        <v>0.0809650872817955</v>
      </c>
    </row>
    <row r="225" spans="14:16" ht="12.75">
      <c r="N225">
        <v>0.1875</v>
      </c>
      <c r="O225">
        <v>-0.1875</v>
      </c>
      <c r="P225">
        <v>0.0809650872817955</v>
      </c>
    </row>
    <row r="226" spans="14:16" ht="12.75">
      <c r="N226">
        <v>0.1875</v>
      </c>
      <c r="O226">
        <v>-0.1875</v>
      </c>
      <c r="P226">
        <v>0.0809650872817955</v>
      </c>
    </row>
    <row r="227" spans="14:16" ht="12.75">
      <c r="N227">
        <v>0.1875</v>
      </c>
      <c r="O227">
        <v>-0.1875</v>
      </c>
      <c r="P227">
        <v>0.0809650872817955</v>
      </c>
    </row>
    <row r="228" spans="14:16" ht="12.75">
      <c r="N228">
        <v>0.1875</v>
      </c>
      <c r="O228">
        <v>-0.1875</v>
      </c>
      <c r="P228">
        <v>0.0809650872817955</v>
      </c>
    </row>
    <row r="229" spans="14:16" ht="12.75">
      <c r="N229">
        <v>0.1875</v>
      </c>
      <c r="O229">
        <v>-0.1875</v>
      </c>
      <c r="P229">
        <v>0.0809650872817955</v>
      </c>
    </row>
    <row r="230" spans="14:16" ht="12.75">
      <c r="N230">
        <v>0.1875</v>
      </c>
      <c r="O230">
        <v>-0.1875</v>
      </c>
      <c r="P230">
        <v>0.0809650872817955</v>
      </c>
    </row>
    <row r="231" spans="14:16" ht="12.75">
      <c r="N231">
        <v>0.1875</v>
      </c>
      <c r="O231">
        <v>-0.1875</v>
      </c>
      <c r="P231">
        <v>0.0809650872817955</v>
      </c>
    </row>
    <row r="232" spans="14:16" ht="12.75">
      <c r="N232">
        <v>0.1875</v>
      </c>
      <c r="O232">
        <v>-0.1875</v>
      </c>
      <c r="P232">
        <v>0.0809650872817955</v>
      </c>
    </row>
    <row r="233" spans="14:16" ht="12.75">
      <c r="N233">
        <v>0.1875</v>
      </c>
      <c r="O233">
        <v>-0.1875</v>
      </c>
      <c r="P233">
        <v>0.0809650872817955</v>
      </c>
    </row>
    <row r="234" spans="14:16" ht="12.75">
      <c r="N234">
        <v>0.1875</v>
      </c>
      <c r="O234">
        <v>-0.1875</v>
      </c>
      <c r="P234">
        <v>0.0809650872817955</v>
      </c>
    </row>
    <row r="235" spans="14:16" ht="12.75">
      <c r="N235">
        <v>0.1875</v>
      </c>
      <c r="O235">
        <v>-0.1875</v>
      </c>
      <c r="P235">
        <v>0.0809650872817955</v>
      </c>
    </row>
    <row r="236" spans="14:16" ht="12.75">
      <c r="N236">
        <v>0.1875</v>
      </c>
      <c r="O236">
        <v>-0.1875</v>
      </c>
      <c r="P236">
        <v>0.0809650872817955</v>
      </c>
    </row>
    <row r="237" spans="14:16" ht="12.75">
      <c r="N237">
        <v>0.1875</v>
      </c>
      <c r="O237">
        <v>-0.1875</v>
      </c>
      <c r="P237">
        <v>0.0809650872817955</v>
      </c>
    </row>
    <row r="238" spans="14:16" ht="12.75">
      <c r="N238">
        <v>0.1875</v>
      </c>
      <c r="O238">
        <v>-0.1875</v>
      </c>
      <c r="P238">
        <v>0.0809650872817955</v>
      </c>
    </row>
    <row r="239" spans="14:16" ht="12.75">
      <c r="N239">
        <v>0.1875</v>
      </c>
      <c r="O239">
        <v>-0.1875</v>
      </c>
      <c r="P239">
        <v>0.0809650872817955</v>
      </c>
    </row>
    <row r="240" spans="14:16" ht="12.75">
      <c r="N240">
        <v>0.1875</v>
      </c>
      <c r="O240">
        <v>-0.1875</v>
      </c>
      <c r="P240">
        <v>0.0809650872817955</v>
      </c>
    </row>
    <row r="241" spans="14:16" ht="12.75">
      <c r="N241">
        <v>0.1875</v>
      </c>
      <c r="O241">
        <v>-0.1875</v>
      </c>
      <c r="P241">
        <v>0.0809650872817955</v>
      </c>
    </row>
    <row r="242" spans="14:16" ht="12.75">
      <c r="N242">
        <v>0.1875</v>
      </c>
      <c r="O242">
        <v>-0.1875</v>
      </c>
      <c r="P242">
        <v>0.0809650872817955</v>
      </c>
    </row>
    <row r="243" spans="14:16" ht="12.75">
      <c r="N243">
        <v>0.1875</v>
      </c>
      <c r="O243">
        <v>-0.1875</v>
      </c>
      <c r="P243">
        <v>0.0809650872817955</v>
      </c>
    </row>
    <row r="244" spans="14:16" ht="12.75">
      <c r="N244">
        <v>0.1875</v>
      </c>
      <c r="O244">
        <v>-0.1875</v>
      </c>
      <c r="P244">
        <v>0.0809650872817955</v>
      </c>
    </row>
    <row r="245" spans="14:16" ht="12.75">
      <c r="N245">
        <v>0.1875</v>
      </c>
      <c r="O245">
        <v>-0.1875</v>
      </c>
      <c r="P245">
        <v>0.0809650872817955</v>
      </c>
    </row>
    <row r="246" spans="14:16" ht="12.75">
      <c r="N246">
        <v>0.1875</v>
      </c>
      <c r="O246">
        <v>-0.1875</v>
      </c>
      <c r="P246">
        <v>0.0809650872817955</v>
      </c>
    </row>
    <row r="247" spans="14:16" ht="12.75">
      <c r="N247">
        <v>0.1875</v>
      </c>
      <c r="O247">
        <v>-0.1875</v>
      </c>
      <c r="P247">
        <v>0.0809650872817955</v>
      </c>
    </row>
    <row r="248" spans="14:16" ht="12.75">
      <c r="N248">
        <v>0.1875</v>
      </c>
      <c r="O248">
        <v>-0.1875</v>
      </c>
      <c r="P248">
        <v>0.0809650872817955</v>
      </c>
    </row>
    <row r="249" spans="14:16" ht="12.75">
      <c r="N249">
        <v>0.1875</v>
      </c>
      <c r="O249">
        <v>-0.1875</v>
      </c>
      <c r="P249">
        <v>0.0809650872817955</v>
      </c>
    </row>
    <row r="250" spans="14:16" ht="12.75">
      <c r="N250">
        <v>0.1875</v>
      </c>
      <c r="O250">
        <v>-0.1875</v>
      </c>
      <c r="P250">
        <v>0.0809650872817955</v>
      </c>
    </row>
    <row r="251" spans="14:16" ht="12.75">
      <c r="N251">
        <v>0.1875</v>
      </c>
      <c r="O251">
        <v>-0.1875</v>
      </c>
      <c r="P251">
        <v>0.0809650872817955</v>
      </c>
    </row>
    <row r="252" spans="14:16" ht="12.75">
      <c r="N252">
        <v>0.1875</v>
      </c>
      <c r="O252">
        <v>-0.1875</v>
      </c>
      <c r="P252">
        <v>0.0809650872817955</v>
      </c>
    </row>
    <row r="253" spans="14:16" ht="12.75">
      <c r="N253">
        <v>0.1875</v>
      </c>
      <c r="O253">
        <v>-0.1875</v>
      </c>
      <c r="P253">
        <v>0.0809650872817955</v>
      </c>
    </row>
    <row r="254" spans="14:16" ht="12.75">
      <c r="N254">
        <v>0.1875</v>
      </c>
      <c r="O254">
        <v>-0.1875</v>
      </c>
      <c r="P254">
        <v>0.0809650872817955</v>
      </c>
    </row>
    <row r="255" spans="14:16" ht="12.75">
      <c r="N255">
        <v>0.1875</v>
      </c>
      <c r="O255">
        <v>-0.1875</v>
      </c>
      <c r="P255">
        <v>0.0809650872817955</v>
      </c>
    </row>
    <row r="256" spans="14:16" ht="12.75">
      <c r="N256">
        <v>0.1875</v>
      </c>
      <c r="O256">
        <v>-0.1875</v>
      </c>
      <c r="P256">
        <v>0.0809650872817955</v>
      </c>
    </row>
    <row r="257" spans="14:16" ht="12.75">
      <c r="N257">
        <v>0.1875</v>
      </c>
      <c r="O257">
        <v>-0.1875</v>
      </c>
      <c r="P257">
        <v>0.0809650872817955</v>
      </c>
    </row>
    <row r="258" spans="14:16" ht="12.75">
      <c r="N258">
        <v>0.1875</v>
      </c>
      <c r="O258">
        <v>-0.1875</v>
      </c>
      <c r="P258">
        <v>0.0809650872817955</v>
      </c>
    </row>
    <row r="259" spans="14:16" ht="12.75">
      <c r="N259">
        <v>0.1875</v>
      </c>
      <c r="O259">
        <v>-0.1875</v>
      </c>
      <c r="P259">
        <v>0.0809650872817955</v>
      </c>
    </row>
    <row r="260" spans="14:16" ht="12.75">
      <c r="N260">
        <v>0.1875</v>
      </c>
      <c r="O260">
        <v>-0.1875</v>
      </c>
      <c r="P260">
        <v>0.0809650872817955</v>
      </c>
    </row>
    <row r="261" spans="14:16" ht="12.75">
      <c r="N261">
        <v>0.1875</v>
      </c>
      <c r="O261">
        <v>-0.1875</v>
      </c>
      <c r="P261">
        <v>0.0809650872817955</v>
      </c>
    </row>
    <row r="262" spans="14:16" ht="12.75">
      <c r="N262">
        <v>0.1875</v>
      </c>
      <c r="O262">
        <v>-0.1875</v>
      </c>
      <c r="P262">
        <v>0.0809650872817955</v>
      </c>
    </row>
    <row r="263" spans="14:16" ht="12.75">
      <c r="N263">
        <v>0.1875</v>
      </c>
      <c r="O263">
        <v>-0.1875</v>
      </c>
      <c r="P263">
        <v>0.0809650872817955</v>
      </c>
    </row>
    <row r="264" spans="14:16" ht="12.75">
      <c r="N264">
        <v>0.1875</v>
      </c>
      <c r="O264">
        <v>-0.1875</v>
      </c>
      <c r="P264">
        <v>0.0809650872817955</v>
      </c>
    </row>
    <row r="265" spans="14:16" ht="12.75">
      <c r="N265">
        <v>0.1875</v>
      </c>
      <c r="O265">
        <v>-0.1875</v>
      </c>
      <c r="P265">
        <v>0.0809650872817955</v>
      </c>
    </row>
    <row r="266" spans="14:16" ht="12.75">
      <c r="N266">
        <v>0.1875</v>
      </c>
      <c r="O266">
        <v>-0.1875</v>
      </c>
      <c r="P266">
        <v>0.0809650872817955</v>
      </c>
    </row>
    <row r="267" spans="14:16" ht="12.75">
      <c r="N267">
        <v>0.1875</v>
      </c>
      <c r="O267">
        <v>-0.1875</v>
      </c>
      <c r="P267">
        <v>0.0809650872817955</v>
      </c>
    </row>
    <row r="268" spans="14:16" ht="12.75">
      <c r="N268">
        <v>0.1875</v>
      </c>
      <c r="O268">
        <v>-0.1875</v>
      </c>
      <c r="P268">
        <v>0.0809650872817955</v>
      </c>
    </row>
    <row r="269" spans="14:16" ht="12.75">
      <c r="N269">
        <v>0.1875</v>
      </c>
      <c r="O269">
        <v>-0.1875</v>
      </c>
      <c r="P269">
        <v>0.0809650872817955</v>
      </c>
    </row>
    <row r="270" spans="14:16" ht="12.75">
      <c r="N270">
        <v>0.1875</v>
      </c>
      <c r="O270">
        <v>-0.1875</v>
      </c>
      <c r="P270">
        <v>0.0809650872817955</v>
      </c>
    </row>
    <row r="271" spans="14:16" ht="12.75">
      <c r="N271">
        <v>0.1875</v>
      </c>
      <c r="O271">
        <v>-0.1875</v>
      </c>
      <c r="P271">
        <v>0.0809650872817955</v>
      </c>
    </row>
    <row r="272" spans="14:16" ht="12.75">
      <c r="N272">
        <v>0.1875</v>
      </c>
      <c r="O272">
        <v>-0.1875</v>
      </c>
      <c r="P272">
        <v>0.0809650872817955</v>
      </c>
    </row>
    <row r="273" spans="14:16" ht="12.75">
      <c r="N273">
        <v>0.1875</v>
      </c>
      <c r="O273">
        <v>-0.1875</v>
      </c>
      <c r="P273">
        <v>0.0809650872817955</v>
      </c>
    </row>
    <row r="274" spans="14:16" ht="12.75">
      <c r="N274">
        <v>0.1875</v>
      </c>
      <c r="O274">
        <v>-0.1875</v>
      </c>
      <c r="P274">
        <v>0.0809650872817955</v>
      </c>
    </row>
    <row r="275" spans="14:16" ht="12.75">
      <c r="N275">
        <v>0.1875</v>
      </c>
      <c r="O275">
        <v>-0.1875</v>
      </c>
      <c r="P275">
        <v>0.0809650872817955</v>
      </c>
    </row>
    <row r="276" spans="14:16" ht="12.75">
      <c r="N276">
        <v>0.1875</v>
      </c>
      <c r="O276">
        <v>-0.1875</v>
      </c>
      <c r="P276">
        <v>0.0809650872817955</v>
      </c>
    </row>
    <row r="277" spans="14:16" ht="12.75">
      <c r="N277">
        <v>0.1875</v>
      </c>
      <c r="O277">
        <v>-0.1875</v>
      </c>
      <c r="P277">
        <v>0.0809650872817955</v>
      </c>
    </row>
    <row r="278" spans="14:16" ht="12.75">
      <c r="N278">
        <v>0.1875</v>
      </c>
      <c r="O278">
        <v>-0.1875</v>
      </c>
      <c r="P278">
        <v>0.0809650872817955</v>
      </c>
    </row>
    <row r="279" spans="14:16" ht="12.75">
      <c r="N279">
        <v>0.1875</v>
      </c>
      <c r="O279">
        <v>-0.1875</v>
      </c>
      <c r="P279">
        <v>0.0809650872817955</v>
      </c>
    </row>
    <row r="280" spans="14:16" ht="12.75">
      <c r="N280">
        <v>0.1875</v>
      </c>
      <c r="O280">
        <v>-0.1875</v>
      </c>
      <c r="P280">
        <v>0.0809650872817955</v>
      </c>
    </row>
    <row r="281" spans="14:16" ht="12.75">
      <c r="N281">
        <v>0.1875</v>
      </c>
      <c r="O281">
        <v>-0.1875</v>
      </c>
      <c r="P281">
        <v>0.0809650872817955</v>
      </c>
    </row>
    <row r="282" spans="14:16" ht="12.75">
      <c r="N282">
        <v>0.1875</v>
      </c>
      <c r="O282">
        <v>-0.1875</v>
      </c>
      <c r="P282">
        <v>0.0809650872817955</v>
      </c>
    </row>
    <row r="283" spans="14:16" ht="12.75">
      <c r="N283">
        <v>0.1875</v>
      </c>
      <c r="O283">
        <v>-0.1875</v>
      </c>
      <c r="P283">
        <v>0.0809650872817955</v>
      </c>
    </row>
    <row r="284" spans="14:16" ht="12.75">
      <c r="N284">
        <v>0.1875</v>
      </c>
      <c r="O284">
        <v>-0.1875</v>
      </c>
      <c r="P284">
        <v>0.0809650872817955</v>
      </c>
    </row>
    <row r="285" spans="14:16" ht="12.75">
      <c r="N285">
        <v>0.1875</v>
      </c>
      <c r="O285">
        <v>-0.1875</v>
      </c>
      <c r="P285">
        <v>0.0809650872817955</v>
      </c>
    </row>
    <row r="286" spans="14:16" ht="12.75">
      <c r="N286">
        <v>0.1875</v>
      </c>
      <c r="O286">
        <v>-0.1875</v>
      </c>
      <c r="P286">
        <v>0.0809650872817955</v>
      </c>
    </row>
    <row r="287" spans="14:16" ht="12.75">
      <c r="N287">
        <v>0.1875</v>
      </c>
      <c r="O287">
        <v>-0.1875</v>
      </c>
      <c r="P287">
        <v>0.0809650872817955</v>
      </c>
    </row>
    <row r="288" spans="14:16" ht="12.75">
      <c r="N288">
        <v>0.1875</v>
      </c>
      <c r="O288">
        <v>-0.1875</v>
      </c>
      <c r="P288">
        <v>0.0809650872817955</v>
      </c>
    </row>
    <row r="289" spans="14:16" ht="12.75">
      <c r="N289">
        <v>0.1875</v>
      </c>
      <c r="O289">
        <v>-0.1875</v>
      </c>
      <c r="P289">
        <v>0.0809650872817955</v>
      </c>
    </row>
    <row r="290" spans="14:16" ht="12.75">
      <c r="N290">
        <v>0.1875</v>
      </c>
      <c r="O290">
        <v>-0.1875</v>
      </c>
      <c r="P290">
        <v>0.0809650872817955</v>
      </c>
    </row>
    <row r="291" spans="14:16" ht="12.75">
      <c r="N291">
        <v>0.1875</v>
      </c>
      <c r="O291">
        <v>-0.1875</v>
      </c>
      <c r="P291">
        <v>0.0809650872817955</v>
      </c>
    </row>
    <row r="292" spans="14:16" ht="12.75">
      <c r="N292">
        <v>0.1875</v>
      </c>
      <c r="O292">
        <v>-0.1875</v>
      </c>
      <c r="P292">
        <v>0.0809650872817955</v>
      </c>
    </row>
    <row r="293" spans="14:16" ht="12.75">
      <c r="N293">
        <v>0.1875</v>
      </c>
      <c r="O293">
        <v>-0.1875</v>
      </c>
      <c r="P293">
        <v>0.0809650872817955</v>
      </c>
    </row>
    <row r="294" spans="14:16" ht="12.75">
      <c r="N294">
        <v>0.1875</v>
      </c>
      <c r="O294">
        <v>-0.1875</v>
      </c>
      <c r="P294">
        <v>0.0809650872817955</v>
      </c>
    </row>
    <row r="295" spans="14:16" ht="12.75">
      <c r="N295">
        <v>0.1875</v>
      </c>
      <c r="O295">
        <v>-0.1875</v>
      </c>
      <c r="P295">
        <v>0.0809650872817955</v>
      </c>
    </row>
    <row r="296" spans="14:16" ht="12.75">
      <c r="N296">
        <v>0.1875</v>
      </c>
      <c r="O296">
        <v>-0.1875</v>
      </c>
      <c r="P296">
        <v>0.0809650872817955</v>
      </c>
    </row>
    <row r="297" spans="14:16" ht="12.75">
      <c r="N297">
        <v>0.1875</v>
      </c>
      <c r="O297">
        <v>-0.1875</v>
      </c>
      <c r="P297">
        <v>0.0809650872817955</v>
      </c>
    </row>
    <row r="298" spans="14:16" ht="12.75">
      <c r="N298">
        <v>0.1875</v>
      </c>
      <c r="O298">
        <v>-0.1875</v>
      </c>
      <c r="P298">
        <v>0.0809650872817955</v>
      </c>
    </row>
    <row r="299" spans="14:16" ht="12.75">
      <c r="N299">
        <v>0.1875</v>
      </c>
      <c r="O299">
        <v>-0.1875</v>
      </c>
      <c r="P299">
        <v>0.0809650872817955</v>
      </c>
    </row>
    <row r="300" spans="14:16" ht="12.75">
      <c r="N300">
        <v>0.1875</v>
      </c>
      <c r="O300">
        <v>-0.1875</v>
      </c>
      <c r="P300">
        <v>0.0809650872817955</v>
      </c>
    </row>
    <row r="301" spans="14:16" ht="12.75">
      <c r="N301">
        <v>0.1875</v>
      </c>
      <c r="O301">
        <v>-0.1875</v>
      </c>
      <c r="P301">
        <v>0.0809650872817955</v>
      </c>
    </row>
    <row r="302" spans="14:16" ht="12.75">
      <c r="N302">
        <v>0.1875</v>
      </c>
      <c r="O302">
        <v>-0.1875</v>
      </c>
      <c r="P302">
        <v>0.0809650872817955</v>
      </c>
    </row>
    <row r="303" spans="14:16" ht="12.75">
      <c r="N303">
        <v>0.1875</v>
      </c>
      <c r="O303">
        <v>-0.1875</v>
      </c>
      <c r="P303">
        <v>0.0809650872817955</v>
      </c>
    </row>
    <row r="304" spans="14:16" ht="12.75">
      <c r="N304">
        <v>0.1875</v>
      </c>
      <c r="O304">
        <v>-0.1875</v>
      </c>
      <c r="P304">
        <v>0.0809650872817955</v>
      </c>
    </row>
    <row r="305" spans="14:16" ht="12.75">
      <c r="N305">
        <v>0.1875</v>
      </c>
      <c r="O305">
        <v>-0.1875</v>
      </c>
      <c r="P305">
        <v>0.0809650872817955</v>
      </c>
    </row>
    <row r="306" spans="14:16" ht="12.75">
      <c r="N306">
        <v>0.1875</v>
      </c>
      <c r="O306">
        <v>-0.1875</v>
      </c>
      <c r="P306">
        <v>0.0809650872817955</v>
      </c>
    </row>
    <row r="307" spans="14:16" ht="12.75">
      <c r="N307">
        <v>0.1875</v>
      </c>
      <c r="O307">
        <v>-0.1875</v>
      </c>
      <c r="P307">
        <v>0.0809650872817955</v>
      </c>
    </row>
    <row r="308" spans="14:16" ht="12.75">
      <c r="N308">
        <v>0.1875</v>
      </c>
      <c r="O308">
        <v>-0.1875</v>
      </c>
      <c r="P308">
        <v>0.0809650872817955</v>
      </c>
    </row>
    <row r="309" spans="14:16" ht="12.75">
      <c r="N309">
        <v>0.1875</v>
      </c>
      <c r="O309">
        <v>-0.1875</v>
      </c>
      <c r="P309">
        <v>0.0809650872817955</v>
      </c>
    </row>
    <row r="310" spans="14:16" ht="12.75">
      <c r="N310">
        <v>0.1875</v>
      </c>
      <c r="O310">
        <v>-0.1875</v>
      </c>
      <c r="P310">
        <v>0.0809650872817955</v>
      </c>
    </row>
    <row r="311" spans="14:16" ht="12.75">
      <c r="N311">
        <v>0.1875</v>
      </c>
      <c r="O311">
        <v>-0.1875</v>
      </c>
      <c r="P311">
        <v>0.0809650872817955</v>
      </c>
    </row>
    <row r="312" spans="14:16" ht="12.75">
      <c r="N312">
        <v>0.1875</v>
      </c>
      <c r="O312">
        <v>-0.1875</v>
      </c>
      <c r="P312">
        <v>0.0809650872817955</v>
      </c>
    </row>
    <row r="313" spans="14:16" ht="12.75">
      <c r="N313">
        <v>0.1875</v>
      </c>
      <c r="O313">
        <v>-0.1875</v>
      </c>
      <c r="P313">
        <v>0.0809650872817955</v>
      </c>
    </row>
    <row r="314" spans="14:16" ht="12.75">
      <c r="N314">
        <v>0.1875</v>
      </c>
      <c r="O314">
        <v>-0.1875</v>
      </c>
      <c r="P314">
        <v>0.0809650872817955</v>
      </c>
    </row>
    <row r="315" spans="14:16" ht="12.75">
      <c r="N315">
        <v>0.1875</v>
      </c>
      <c r="O315">
        <v>-0.1875</v>
      </c>
      <c r="P315">
        <v>0.0809650872817955</v>
      </c>
    </row>
    <row r="316" spans="14:16" ht="12.75">
      <c r="N316">
        <v>0.1875</v>
      </c>
      <c r="O316">
        <v>-0.1875</v>
      </c>
      <c r="P316">
        <v>0.0809650872817955</v>
      </c>
    </row>
    <row r="317" spans="14:16" ht="12.75">
      <c r="N317">
        <v>0.1875</v>
      </c>
      <c r="O317">
        <v>-0.1875</v>
      </c>
      <c r="P317">
        <v>0.0809650872817955</v>
      </c>
    </row>
    <row r="318" spans="14:16" ht="12.75">
      <c r="N318">
        <v>0.1875</v>
      </c>
      <c r="O318">
        <v>-0.1875</v>
      </c>
      <c r="P318">
        <v>0.0809650872817955</v>
      </c>
    </row>
    <row r="319" spans="14:16" ht="12.75">
      <c r="N319">
        <v>0.1875</v>
      </c>
      <c r="O319">
        <v>-0.1875</v>
      </c>
      <c r="P319">
        <v>0.0809650872817955</v>
      </c>
    </row>
    <row r="320" spans="14:16" ht="12.75">
      <c r="N320">
        <v>0.1875</v>
      </c>
      <c r="O320">
        <v>-0.1875</v>
      </c>
      <c r="P320">
        <v>0.0809650872817955</v>
      </c>
    </row>
    <row r="321" spans="14:16" ht="12.75">
      <c r="N321">
        <v>0.1875</v>
      </c>
      <c r="O321">
        <v>-0.1875</v>
      </c>
      <c r="P321">
        <v>0.0809650872817955</v>
      </c>
    </row>
    <row r="322" spans="14:16" ht="12.75">
      <c r="N322">
        <v>0.1875</v>
      </c>
      <c r="O322">
        <v>-0.1875</v>
      </c>
      <c r="P322">
        <v>0.0809650872817955</v>
      </c>
    </row>
    <row r="323" spans="14:16" ht="12.75">
      <c r="N323">
        <v>0.1875</v>
      </c>
      <c r="O323">
        <v>-0.1875</v>
      </c>
      <c r="P323">
        <v>0.0809650872817955</v>
      </c>
    </row>
    <row r="324" spans="14:16" ht="12.75">
      <c r="N324">
        <v>0.1875</v>
      </c>
      <c r="O324">
        <v>-0.1875</v>
      </c>
      <c r="P324">
        <v>0.0809650872817955</v>
      </c>
    </row>
    <row r="325" spans="14:16" ht="12.75">
      <c r="N325">
        <v>0.1875</v>
      </c>
      <c r="O325">
        <v>-0.1875</v>
      </c>
      <c r="P325">
        <v>0.0809650872817955</v>
      </c>
    </row>
    <row r="326" spans="14:16" ht="12.75">
      <c r="N326">
        <v>0.1875</v>
      </c>
      <c r="O326">
        <v>-0.1875</v>
      </c>
      <c r="P326">
        <v>0.0809650872817955</v>
      </c>
    </row>
    <row r="327" spans="14:16" ht="12.75">
      <c r="N327">
        <v>0.1875</v>
      </c>
      <c r="O327">
        <v>-0.1875</v>
      </c>
      <c r="P327">
        <v>0.0809650872817955</v>
      </c>
    </row>
    <row r="328" spans="14:16" ht="12.75">
      <c r="N328">
        <v>0.1875</v>
      </c>
      <c r="O328">
        <v>-0.1875</v>
      </c>
      <c r="P328">
        <v>0.0809650872817955</v>
      </c>
    </row>
    <row r="329" spans="14:16" ht="12.75">
      <c r="N329">
        <v>0.1875</v>
      </c>
      <c r="O329">
        <v>-0.1875</v>
      </c>
      <c r="P329">
        <v>0.0809650872817955</v>
      </c>
    </row>
    <row r="330" spans="14:16" ht="12.75">
      <c r="N330">
        <v>0.1875</v>
      </c>
      <c r="O330">
        <v>-0.1875</v>
      </c>
      <c r="P330">
        <v>0.0809650872817955</v>
      </c>
    </row>
    <row r="331" spans="14:16" ht="12.75">
      <c r="N331">
        <v>0.1875</v>
      </c>
      <c r="O331">
        <v>-0.1875</v>
      </c>
      <c r="P331">
        <v>0.0809650872817955</v>
      </c>
    </row>
    <row r="332" spans="14:16" ht="12.75">
      <c r="N332">
        <v>0.1875</v>
      </c>
      <c r="O332">
        <v>-0.1875</v>
      </c>
      <c r="P332">
        <v>0.0809650872817955</v>
      </c>
    </row>
    <row r="333" spans="14:16" ht="12.75">
      <c r="N333">
        <v>0.1875</v>
      </c>
      <c r="O333">
        <v>-0.1875</v>
      </c>
      <c r="P333">
        <v>0.0809650872817955</v>
      </c>
    </row>
    <row r="334" spans="14:16" ht="12.75">
      <c r="N334">
        <v>0.1875</v>
      </c>
      <c r="O334">
        <v>-0.1875</v>
      </c>
      <c r="P334">
        <v>0.0809650872817955</v>
      </c>
    </row>
    <row r="335" spans="14:16" ht="12.75">
      <c r="N335">
        <v>0.1875</v>
      </c>
      <c r="O335">
        <v>-0.1875</v>
      </c>
      <c r="P335">
        <v>0.0809650872817955</v>
      </c>
    </row>
    <row r="336" spans="14:16" ht="12.75">
      <c r="N336">
        <v>0.1875</v>
      </c>
      <c r="O336">
        <v>-0.1875</v>
      </c>
      <c r="P336">
        <v>0.0809650872817955</v>
      </c>
    </row>
    <row r="337" spans="14:16" ht="12.75">
      <c r="N337">
        <v>0.1875</v>
      </c>
      <c r="O337">
        <v>-0.1875</v>
      </c>
      <c r="P337">
        <v>0.0809650872817955</v>
      </c>
    </row>
    <row r="338" spans="14:16" ht="12.75">
      <c r="N338">
        <v>0.1875</v>
      </c>
      <c r="O338">
        <v>-0.1875</v>
      </c>
      <c r="P338">
        <v>0.0809650872817955</v>
      </c>
    </row>
    <row r="339" spans="14:16" ht="12.75">
      <c r="N339">
        <v>0.1875</v>
      </c>
      <c r="O339">
        <v>-0.1875</v>
      </c>
      <c r="P339">
        <v>0.0809650872817955</v>
      </c>
    </row>
    <row r="340" spans="14:16" ht="12.75">
      <c r="N340">
        <v>0.1875</v>
      </c>
      <c r="O340">
        <v>-0.1875</v>
      </c>
      <c r="P340">
        <v>0.0809650872817955</v>
      </c>
    </row>
    <row r="341" spans="14:16" ht="12.75">
      <c r="N341">
        <v>0.1875</v>
      </c>
      <c r="O341">
        <v>-0.1875</v>
      </c>
      <c r="P341">
        <v>0.0809650872817955</v>
      </c>
    </row>
    <row r="342" spans="14:16" ht="12.75">
      <c r="N342">
        <v>0.1875</v>
      </c>
      <c r="O342">
        <v>-0.1875</v>
      </c>
      <c r="P342">
        <v>0.0809650872817955</v>
      </c>
    </row>
    <row r="343" spans="14:16" ht="12.75">
      <c r="N343">
        <v>0.1875</v>
      </c>
      <c r="O343">
        <v>-0.1875</v>
      </c>
      <c r="P343">
        <v>0.0809650872817955</v>
      </c>
    </row>
    <row r="344" spans="14:16" ht="12.75">
      <c r="N344">
        <v>0.1875</v>
      </c>
      <c r="O344">
        <v>-0.1875</v>
      </c>
      <c r="P344">
        <v>0.0809650872817955</v>
      </c>
    </row>
    <row r="345" spans="14:16" ht="12.75">
      <c r="N345">
        <v>0.1875</v>
      </c>
      <c r="O345">
        <v>-0.1875</v>
      </c>
      <c r="P345">
        <v>0.0809650872817955</v>
      </c>
    </row>
    <row r="346" spans="14:16" ht="12.75">
      <c r="N346">
        <v>0.1875</v>
      </c>
      <c r="O346">
        <v>-0.1875</v>
      </c>
      <c r="P346">
        <v>0.0809650872817955</v>
      </c>
    </row>
    <row r="347" spans="14:16" ht="12.75">
      <c r="N347">
        <v>0.1875</v>
      </c>
      <c r="O347">
        <v>-0.1875</v>
      </c>
      <c r="P347">
        <v>0.0809650872817955</v>
      </c>
    </row>
    <row r="348" spans="14:16" ht="12.75">
      <c r="N348">
        <v>0.1875</v>
      </c>
      <c r="O348">
        <v>-0.1875</v>
      </c>
      <c r="P348">
        <v>0.0809650872817955</v>
      </c>
    </row>
    <row r="349" spans="14:16" ht="12.75">
      <c r="N349">
        <v>0.1875</v>
      </c>
      <c r="O349">
        <v>-0.1875</v>
      </c>
      <c r="P349">
        <v>0.0809650872817955</v>
      </c>
    </row>
    <row r="350" spans="14:16" ht="12.75">
      <c r="N350">
        <v>0.1875</v>
      </c>
      <c r="O350">
        <v>-0.1875</v>
      </c>
      <c r="P350">
        <v>0.0809650872817955</v>
      </c>
    </row>
    <row r="351" spans="14:16" ht="12.75">
      <c r="N351">
        <v>0.1875</v>
      </c>
      <c r="O351">
        <v>-0.1875</v>
      </c>
      <c r="P351">
        <v>0.0809650872817955</v>
      </c>
    </row>
    <row r="352" spans="14:16" ht="12.75">
      <c r="N352">
        <v>0.1875</v>
      </c>
      <c r="O352">
        <v>-0.1875</v>
      </c>
      <c r="P352">
        <v>0.0809650872817955</v>
      </c>
    </row>
    <row r="353" spans="14:16" ht="12.75">
      <c r="N353">
        <v>0.1875</v>
      </c>
      <c r="O353">
        <v>-0.1875</v>
      </c>
      <c r="P353">
        <v>0.0809650872817955</v>
      </c>
    </row>
    <row r="354" spans="14:16" ht="12.75">
      <c r="N354">
        <v>0.1875</v>
      </c>
      <c r="O354">
        <v>-0.1875</v>
      </c>
      <c r="P354">
        <v>0.0809650872817955</v>
      </c>
    </row>
    <row r="355" spans="14:16" ht="12.75">
      <c r="N355">
        <v>0.1875</v>
      </c>
      <c r="O355">
        <v>-0.1875</v>
      </c>
      <c r="P355">
        <v>0.0809650872817955</v>
      </c>
    </row>
    <row r="356" spans="14:16" ht="12.75">
      <c r="N356">
        <v>0.1875</v>
      </c>
      <c r="O356">
        <v>-0.1875</v>
      </c>
      <c r="P356">
        <v>0.0809650872817955</v>
      </c>
    </row>
    <row r="357" spans="14:16" ht="12.75">
      <c r="N357">
        <v>0.1875</v>
      </c>
      <c r="O357">
        <v>-0.1875</v>
      </c>
      <c r="P357">
        <v>0.0809650872817955</v>
      </c>
    </row>
    <row r="358" spans="14:16" ht="12.75">
      <c r="N358">
        <v>0.1875</v>
      </c>
      <c r="O358">
        <v>-0.1875</v>
      </c>
      <c r="P358">
        <v>0.0809650872817955</v>
      </c>
    </row>
    <row r="359" spans="14:16" ht="12.75">
      <c r="N359">
        <v>0.1875</v>
      </c>
      <c r="O359">
        <v>-0.1875</v>
      </c>
      <c r="P359">
        <v>0.0809650872817955</v>
      </c>
    </row>
    <row r="360" spans="14:16" ht="12.75">
      <c r="N360">
        <v>0.1875</v>
      </c>
      <c r="O360">
        <v>-0.1875</v>
      </c>
      <c r="P360">
        <v>0.0809650872817955</v>
      </c>
    </row>
    <row r="361" spans="14:16" ht="12.75">
      <c r="N361">
        <v>0.1875</v>
      </c>
      <c r="O361">
        <v>-0.1875</v>
      </c>
      <c r="P361">
        <v>0.0809650872817955</v>
      </c>
    </row>
    <row r="362" spans="14:16" ht="12.75">
      <c r="N362">
        <v>0.1875</v>
      </c>
      <c r="O362">
        <v>-0.1875</v>
      </c>
      <c r="P362">
        <v>0.0809650872817955</v>
      </c>
    </row>
    <row r="363" spans="14:16" ht="12.75">
      <c r="N363">
        <v>0.1875</v>
      </c>
      <c r="O363">
        <v>-0.1875</v>
      </c>
      <c r="P363">
        <v>0.0809650872817955</v>
      </c>
    </row>
    <row r="364" spans="14:16" ht="12.75">
      <c r="N364">
        <v>0.1875</v>
      </c>
      <c r="O364">
        <v>-0.1875</v>
      </c>
      <c r="P364">
        <v>0.0809650872817955</v>
      </c>
    </row>
    <row r="365" spans="14:16" ht="12.75">
      <c r="N365">
        <v>0.1875</v>
      </c>
      <c r="O365">
        <v>-0.1875</v>
      </c>
      <c r="P365">
        <v>0.0809650872817955</v>
      </c>
    </row>
    <row r="366" spans="14:16" ht="12.75">
      <c r="N366">
        <v>0.1875</v>
      </c>
      <c r="O366">
        <v>-0.1875</v>
      </c>
      <c r="P366">
        <v>0.0809650872817955</v>
      </c>
    </row>
    <row r="367" spans="14:16" ht="12.75">
      <c r="N367">
        <v>0.1875</v>
      </c>
      <c r="O367">
        <v>-0.1875</v>
      </c>
      <c r="P367">
        <v>0.0809650872817955</v>
      </c>
    </row>
    <row r="368" spans="14:16" ht="12.75">
      <c r="N368">
        <v>0.1875</v>
      </c>
      <c r="O368">
        <v>-0.1875</v>
      </c>
      <c r="P368">
        <v>0.0809650872817955</v>
      </c>
    </row>
    <row r="369" spans="14:16" ht="12.75">
      <c r="N369">
        <v>0.1875</v>
      </c>
      <c r="O369">
        <v>-0.1875</v>
      </c>
      <c r="P369">
        <v>0.0809650872817955</v>
      </c>
    </row>
    <row r="370" spans="14:16" ht="12.75">
      <c r="N370">
        <v>0.1875</v>
      </c>
      <c r="O370">
        <v>-0.1875</v>
      </c>
      <c r="P370">
        <v>0.0809650872817955</v>
      </c>
    </row>
    <row r="371" spans="14:16" ht="12.75">
      <c r="N371">
        <v>0.1875</v>
      </c>
      <c r="O371">
        <v>-0.1875</v>
      </c>
      <c r="P371">
        <v>0.0809650872817955</v>
      </c>
    </row>
    <row r="372" spans="14:16" ht="12.75">
      <c r="N372">
        <v>0.1875</v>
      </c>
      <c r="O372">
        <v>-0.1875</v>
      </c>
      <c r="P372">
        <v>0.0809650872817955</v>
      </c>
    </row>
    <row r="373" spans="14:16" ht="12.75">
      <c r="N373">
        <v>0.1875</v>
      </c>
      <c r="O373">
        <v>-0.1875</v>
      </c>
      <c r="P373">
        <v>0.0809650872817955</v>
      </c>
    </row>
    <row r="374" spans="14:16" ht="12.75">
      <c r="N374">
        <v>0.1875</v>
      </c>
      <c r="O374">
        <v>-0.1875</v>
      </c>
      <c r="P374">
        <v>0.0809650872817955</v>
      </c>
    </row>
    <row r="375" spans="14:16" ht="12.75">
      <c r="N375">
        <v>0.1875</v>
      </c>
      <c r="O375">
        <v>-0.1875</v>
      </c>
      <c r="P375">
        <v>0.0809650872817955</v>
      </c>
    </row>
    <row r="376" spans="14:16" ht="12.75">
      <c r="N376">
        <v>0.1875</v>
      </c>
      <c r="O376">
        <v>-0.1875</v>
      </c>
      <c r="P376">
        <v>0.0809650872817955</v>
      </c>
    </row>
    <row r="377" spans="14:16" ht="12.75">
      <c r="N377">
        <v>0.1875</v>
      </c>
      <c r="O377">
        <v>-0.1875</v>
      </c>
      <c r="P377">
        <v>0.0809650872817955</v>
      </c>
    </row>
    <row r="378" spans="14:16" ht="12.75">
      <c r="N378">
        <v>0.1875</v>
      </c>
      <c r="O378">
        <v>-0.1875</v>
      </c>
      <c r="P378">
        <v>0.0809650872817955</v>
      </c>
    </row>
    <row r="379" spans="14:16" ht="12.75">
      <c r="N379">
        <v>0.1875</v>
      </c>
      <c r="O379">
        <v>-0.1875</v>
      </c>
      <c r="P379">
        <v>0.0809650872817955</v>
      </c>
    </row>
    <row r="380" spans="14:16" ht="12.75">
      <c r="N380">
        <v>0.1875</v>
      </c>
      <c r="O380">
        <v>-0.1875</v>
      </c>
      <c r="P380">
        <v>0.0809650872817955</v>
      </c>
    </row>
    <row r="381" spans="14:16" ht="12.75">
      <c r="N381">
        <v>0.1875</v>
      </c>
      <c r="O381">
        <v>-0.1875</v>
      </c>
      <c r="P381">
        <v>0.0809650872817955</v>
      </c>
    </row>
    <row r="382" spans="14:16" ht="12.75">
      <c r="N382">
        <v>0.1875</v>
      </c>
      <c r="O382">
        <v>-0.1875</v>
      </c>
      <c r="P382">
        <v>0.0809650872817955</v>
      </c>
    </row>
    <row r="383" spans="14:16" ht="12.75">
      <c r="N383">
        <v>0.1875</v>
      </c>
      <c r="O383">
        <v>-0.1875</v>
      </c>
      <c r="P383">
        <v>0.0809650872817955</v>
      </c>
    </row>
    <row r="384" spans="14:16" ht="12.75">
      <c r="N384">
        <v>0.1875</v>
      </c>
      <c r="O384">
        <v>-0.1875</v>
      </c>
      <c r="P384">
        <v>0.0809650872817955</v>
      </c>
    </row>
    <row r="385" spans="14:16" ht="12.75">
      <c r="N385">
        <v>0.1875</v>
      </c>
      <c r="O385">
        <v>-0.1875</v>
      </c>
      <c r="P385">
        <v>0.0809650872817955</v>
      </c>
    </row>
    <row r="386" spans="14:16" ht="12.75">
      <c r="N386">
        <v>0.1875</v>
      </c>
      <c r="O386">
        <v>-0.1875</v>
      </c>
      <c r="P386">
        <v>0.0809650872817955</v>
      </c>
    </row>
    <row r="387" spans="14:16" ht="12.75">
      <c r="N387">
        <v>0.1875</v>
      </c>
      <c r="O387">
        <v>-0.1875</v>
      </c>
      <c r="P387">
        <v>0.0809650872817955</v>
      </c>
    </row>
    <row r="388" spans="14:16" ht="12.75">
      <c r="N388">
        <v>0.1875</v>
      </c>
      <c r="O388">
        <v>-0.1875</v>
      </c>
      <c r="P388">
        <v>0.0809650872817955</v>
      </c>
    </row>
    <row r="389" spans="14:16" ht="12.75">
      <c r="N389">
        <v>0.1875</v>
      </c>
      <c r="O389">
        <v>-0.1875</v>
      </c>
      <c r="P389">
        <v>0.0809650872817955</v>
      </c>
    </row>
    <row r="390" spans="14:16" ht="12.75">
      <c r="N390">
        <v>0.1875</v>
      </c>
      <c r="O390">
        <v>-0.1875</v>
      </c>
      <c r="P390">
        <v>0.0809650872817955</v>
      </c>
    </row>
    <row r="391" spans="14:16" ht="12.75">
      <c r="N391">
        <v>0.1875</v>
      </c>
      <c r="O391">
        <v>-0.1875</v>
      </c>
      <c r="P391">
        <v>0.0809650872817955</v>
      </c>
    </row>
    <row r="392" spans="14:16" ht="12.75">
      <c r="N392">
        <v>0.1875</v>
      </c>
      <c r="O392">
        <v>-0.1875</v>
      </c>
      <c r="P392">
        <v>0.0809650872817955</v>
      </c>
    </row>
    <row r="393" spans="14:16" ht="12.75">
      <c r="N393">
        <v>0.1875</v>
      </c>
      <c r="O393">
        <v>-0.1875</v>
      </c>
      <c r="P393">
        <v>0.0809650872817955</v>
      </c>
    </row>
    <row r="394" spans="14:16" ht="12.75">
      <c r="N394">
        <v>0.1875</v>
      </c>
      <c r="O394">
        <v>-0.1875</v>
      </c>
      <c r="P394">
        <v>0.0809650872817955</v>
      </c>
    </row>
    <row r="395" spans="14:16" ht="12.75">
      <c r="N395">
        <v>0.1875</v>
      </c>
      <c r="O395">
        <v>-0.1875</v>
      </c>
      <c r="P395">
        <v>0.0809650872817955</v>
      </c>
    </row>
    <row r="396" spans="14:16" ht="12.75">
      <c r="N396">
        <v>0.1875</v>
      </c>
      <c r="O396">
        <v>-0.1875</v>
      </c>
      <c r="P396">
        <v>0.0809650872817955</v>
      </c>
    </row>
    <row r="397" spans="14:16" ht="12.75">
      <c r="N397">
        <v>0.1875</v>
      </c>
      <c r="O397">
        <v>-0.1875</v>
      </c>
      <c r="P397">
        <v>0.0809650872817955</v>
      </c>
    </row>
    <row r="398" spans="14:16" ht="12.75">
      <c r="N398">
        <v>0.1875</v>
      </c>
      <c r="O398">
        <v>-0.1875</v>
      </c>
      <c r="P398">
        <v>0.0809650872817955</v>
      </c>
    </row>
    <row r="399" spans="14:16" ht="12.75">
      <c r="N399">
        <v>0.1875</v>
      </c>
      <c r="O399">
        <v>-0.1875</v>
      </c>
      <c r="P399">
        <v>0.0809650872817955</v>
      </c>
    </row>
    <row r="400" spans="14:16" ht="12.75">
      <c r="N400">
        <v>0.1875</v>
      </c>
      <c r="O400">
        <v>-0.1875</v>
      </c>
      <c r="P400">
        <v>0.0809650872817955</v>
      </c>
    </row>
    <row r="401" spans="14:16" ht="12.75">
      <c r="N401">
        <v>0.1875</v>
      </c>
      <c r="O401">
        <v>-0.1875</v>
      </c>
      <c r="P401">
        <v>0.0809650872817955</v>
      </c>
    </row>
    <row r="402" spans="14:16" ht="12.75">
      <c r="N402">
        <v>0.1875</v>
      </c>
      <c r="O402">
        <v>-0.1875</v>
      </c>
      <c r="P402">
        <v>0.0809650872817955</v>
      </c>
    </row>
    <row r="403" spans="14:16" ht="12.75">
      <c r="N403">
        <v>0.1875</v>
      </c>
      <c r="O403">
        <v>-0.1875</v>
      </c>
      <c r="P403">
        <v>0.0809650872817955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2006-07-21T12:21:36Z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