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<sst xmlns="http://schemas.openxmlformats.org/spreadsheetml/2006/main" count="1208" uniqueCount="411">
  <si>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</si>
  <si>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</si>
  <si>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</si>
  <si>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</si>
  <si>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</si>
  <si>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</si>
  <si>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</si>
  <si>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</si>
  <si>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</si>
  <si>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</si>
  <si>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</si>
  <si>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</si>
  <si>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</si>
  <si>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</si>
  <si>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</si>
  <si>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</si>
  <si>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</si>
  <si>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</si>
  <si>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</si>
  <si>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</si>
  <si>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</si>
  <si>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</si>
  <si>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</si>
  <si>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</si>
  <si>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</si>
  <si>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</si>
  <si>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</si>
  <si>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</si>
  <si>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</si>
  <si>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</si>
  <si>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</si>
  <si>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</si>
  <si>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</si>
  <si>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</si>
  <si>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</si>
  <si>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</si>
  <si>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</si>
  <si>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</si>
  <si>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</si>
  <si>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</si>
  <si>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</si>
  <si>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</si>
  <si>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</si>
  <si>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</si>
  <si>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</si>
  <si>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</si>
  <si>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</si>
  <si>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N TO N1</t>
  </si>
  <si>
    <t>JOB NUMBER</t>
  </si>
  <si>
    <t>PART NUMBER</t>
  </si>
  <si>
    <t>PART NAME</t>
  </si>
  <si>
    <t>INSPECTOR</t>
  </si>
  <si>
    <t>65708-6</t>
  </si>
  <si>
    <t>SE141-115</t>
  </si>
  <si>
    <t>WINDING FORM TYPE B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</si>
  <si>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</si>
  <si>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</si>
  <si>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</si>
  <si>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</si>
  <si>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</si>
  <si>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</si>
  <si>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</si>
  <si>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</si>
  <si>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</si>
  <si>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</si>
  <si>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</si>
  <si>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</si>
  <si>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</si>
  <si>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</si>
  <si>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</si>
  <si>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</si>
  <si>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</si>
  <si>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</si>
  <si>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</si>
  <si>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</si>
  <si>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</si>
  <si>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</si>
  <si>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</si>
  <si>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</si>
  <si>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</si>
  <si>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</si>
  <si>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</si>
  <si>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</si>
  <si>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</si>
  <si>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</si>
  <si>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</si>
  <si>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</si>
  <si>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</si>
  <si>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</si>
  <si>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</si>
  <si>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</si>
  <si>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</si>
  <si>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</si>
  <si>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</si>
  <si>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</si>
  <si>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</si>
  <si>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</si>
  <si>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</si>
  <si>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</si>
  <si>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</si>
  <si>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</si>
  <si>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</si>
  <si>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</si>
  <si>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</si>
  <si>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</si>
  <si>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</si>
  <si>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</si>
  <si>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</si>
  <si>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</si>
  <si>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</si>
  <si>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</si>
  <si>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</si>
  <si>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</si>
  <si>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</si>
  <si>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</si>
  <si>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</si>
  <si>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</si>
  <si>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</si>
  <si>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</si>
  <si>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</si>
  <si>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</si>
  <si>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</si>
  <si>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</si>
  <si>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</si>
  <si>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</si>
  <si>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</si>
  <si>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</si>
  <si>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</si>
  <si>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</si>
  <si>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</si>
  <si>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</si>
  <si>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</si>
  <si>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</si>
  <si>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</si>
  <si>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</si>
  <si>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</si>
  <si>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</si>
  <si>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</si>
  <si>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</si>
  <si>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</si>
  <si>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</si>
  <si>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</si>
  <si>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</si>
  <si>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</si>
  <si>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</si>
  <si>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</si>
  <si>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</si>
  <si>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</si>
  <si>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</si>
  <si>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</si>
  <si>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</si>
  <si>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</si>
  <si>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</si>
  <si>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</si>
  <si>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</si>
  <si>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</si>
  <si>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</si>
  <si>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</si>
  <si>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</si>
  <si>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</si>
  <si>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</si>
  <si>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</si>
  <si>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</si>
  <si>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</si>
  <si>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</si>
  <si>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</si>
  <si>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</si>
  <si>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</si>
  <si>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</si>
  <si>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</si>
  <si>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</si>
  <si>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</si>
  <si>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</si>
  <si>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</si>
  <si>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</si>
  <si>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</si>
  <si>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</si>
  <si>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</si>
  <si>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</si>
  <si>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</si>
  <si>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</si>
  <si>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</si>
  <si>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</si>
  <si>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</si>
  <si>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</si>
  <si>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</si>
  <si>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</si>
  <si>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</si>
  <si>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</si>
  <si>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</si>
  <si>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</si>
  <si>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</si>
  <si>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</si>
  <si>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</si>
  <si>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</si>
  <si>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</si>
  <si>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</si>
  <si>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</si>
  <si>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</si>
  <si>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</si>
  <si>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</si>
  <si>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</si>
  <si>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</si>
  <si>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</si>
  <si>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</si>
  <si>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</si>
  <si>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</si>
  <si>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</si>
  <si>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</si>
  <si>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</si>
  <si>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</si>
  <si>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</si>
  <si>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</si>
  <si>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</si>
  <si>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</si>
  <si>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</si>
  <si>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</si>
  <si>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</si>
  <si>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</si>
  <si>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</si>
  <si>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</si>
  <si>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</si>
  <si>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</si>
  <si>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</si>
  <si>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</si>
  <si>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</si>
  <si>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</si>
  <si>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</si>
  <si>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</si>
  <si>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</si>
  <si>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</si>
  <si>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</si>
  <si>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</si>
  <si>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</si>
  <si>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</si>
  <si>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</si>
  <si>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</si>
  <si>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</si>
  <si>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</si>
  <si>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</si>
  <si>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</si>
  <si>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</si>
  <si>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</si>
  <si>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</si>
  <si>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</si>
  <si>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</si>
  <si>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</si>
  <si>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</si>
  <si>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</si>
  <si>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</si>
  <si>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</si>
  <si>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</si>
  <si>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</si>
  <si>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</si>
  <si>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</si>
  <si>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</si>
  <si>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</si>
  <si>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</si>
  <si>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</si>
  <si>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</si>
  <si>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</si>
  <si>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</si>
  <si>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</si>
  <si>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</si>
  <si>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</si>
  <si>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</si>
  <si>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</si>
  <si>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</si>
  <si>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</si>
  <si>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</si>
  <si>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</si>
  <si>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</si>
  <si>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</si>
  <si>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</si>
  <si>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</si>
  <si>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</si>
  <si>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</si>
  <si>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</si>
  <si>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</si>
  <si>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</si>
  <si>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</si>
  <si>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</si>
  <si>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</si>
  <si>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</si>
  <si>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</si>
  <si>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</si>
  <si>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</si>
  <si>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237</t>
  </si>
  <si>
    <t>Point 238</t>
  </si>
  <si>
    <t>Point 239</t>
  </si>
  <si>
    <t>Point 240</t>
  </si>
  <si>
    <t>Point 241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</si>
  <si>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</si>
  <si>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</si>
  <si>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</si>
  <si>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</si>
  <si>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</si>
  <si>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</si>
  <si>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</si>
  <si>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</si>
  <si>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</si>
  <si>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</si>
  <si>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</si>
  <si>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</si>
  <si>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</si>
  <si>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</si>
  <si>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</si>
  <si>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</si>
  <si>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</si>
  <si>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</si>
  <si>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</si>
  <si>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</si>
  <si>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</si>
  <si>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</si>
  <si>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</si>
  <si>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</si>
  <si>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</si>
  <si>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</si>
  <si>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</si>
  <si>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</si>
  <si>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</si>
  <si>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</si>
  <si>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</si>
  <si>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</si>
  <si>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</si>
  <si>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</si>
  <si>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</si>
  <si>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</si>
  <si>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</si>
  <si>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</si>
  <si>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</si>
  <si>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</si>
  <si>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</si>
  <si>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</si>
  <si>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</si>
  <si>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</si>
  <si>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</si>
  <si>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</si>
  <si>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</si>
  <si>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</si>
  <si>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</si>
  <si>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</si>
  <si>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</si>
  <si>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</si>
  <si>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</si>
  <si>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</si>
  <si>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</si>
  <si>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</si>
  <si>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</si>
  <si>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</si>
  <si>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</si>
  <si>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</si>
  <si>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</si>
  <si>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</si>
  <si>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</si>
  <si>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</si>
  <si>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</si>
  <si>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</si>
  <si>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</si>
  <si>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</si>
  <si>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</si>
  <si>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</si>
  <si>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</si>
  <si>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</si>
  <si>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</si>
  <si>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</si>
  <si>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</si>
  <si>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</si>
  <si>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</si>
  <si>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</si>
  <si>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</si>
  <si>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</si>
  <si>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332</t>
  </si>
  <si>
    <t>Point 333</t>
  </si>
  <si>
    <t>Point 334</t>
  </si>
  <si>
    <t>Point 335</t>
  </si>
  <si>
    <t>Point 336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</si>
  <si>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</si>
  <si>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</si>
  <si>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</si>
  <si>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</si>
  <si>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</si>
  <si>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</si>
  <si>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</si>
  <si>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</si>
  <si>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</si>
  <si>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</si>
  <si>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</si>
  <si>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</si>
  <si>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</si>
  <si>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</si>
  <si>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</si>
  <si>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</si>
  <si>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</si>
  <si>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</si>
  <si>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</si>
  <si>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</si>
  <si>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</si>
  <si>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</si>
  <si>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</si>
  <si>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</si>
  <si>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</si>
  <si>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</si>
  <si>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</si>
  <si>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</si>
  <si>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</si>
  <si>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</si>
  <si>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374</t>
  </si>
  <si>
    <t>Point 375</t>
  </si>
  <si>
    <t>Point 376</t>
  </si>
  <si>
    <t>Point 377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</si>
</sst>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Nominal!$F$47:$F$401</c:f>
              <c:numCache>
                <c:ptCount val="355"/>
                <c:pt idx="0">
                  <c:v>0.0095</c:v>
                </c:pt>
                <c:pt idx="1">
                  <c:v>0.0096</c:v>
                </c:pt>
                <c:pt idx="2">
                  <c:v>0.0058</c:v>
                </c:pt>
                <c:pt idx="3">
                  <c:v>0.0023</c:v>
                </c:pt>
                <c:pt idx="4">
                  <c:v>-0.0041</c:v>
                </c:pt>
                <c:pt idx="5">
                  <c:v>-0.0033</c:v>
                </c:pt>
                <c:pt idx="6">
                  <c:v>-0.0071</c:v>
                </c:pt>
                <c:pt idx="7">
                  <c:v>-0.0018</c:v>
                </c:pt>
                <c:pt idx="8">
                  <c:v>0.0008</c:v>
                </c:pt>
                <c:pt idx="9">
                  <c:v>0.0024</c:v>
                </c:pt>
                <c:pt idx="10">
                  <c:v>0.0064</c:v>
                </c:pt>
                <c:pt idx="11">
                  <c:v>0.0077</c:v>
                </c:pt>
                <c:pt idx="12">
                  <c:v>0.0085</c:v>
                </c:pt>
                <c:pt idx="13">
                  <c:v>0.0097</c:v>
                </c:pt>
                <c:pt idx="14">
                  <c:v>0.0111</c:v>
                </c:pt>
                <c:pt idx="15">
                  <c:v>0.0104</c:v>
                </c:pt>
                <c:pt idx="16">
                  <c:v>0.0107</c:v>
                </c:pt>
                <c:pt idx="17">
                  <c:v>0.007</c:v>
                </c:pt>
                <c:pt idx="18">
                  <c:v>0.0099</c:v>
                </c:pt>
                <c:pt idx="19">
                  <c:v>0.0094</c:v>
                </c:pt>
                <c:pt idx="20">
                  <c:v>0.0103</c:v>
                </c:pt>
                <c:pt idx="21">
                  <c:v>0.011</c:v>
                </c:pt>
                <c:pt idx="22">
                  <c:v>0.0103</c:v>
                </c:pt>
                <c:pt idx="23">
                  <c:v>0.006</c:v>
                </c:pt>
                <c:pt idx="24">
                  <c:v>0.0008</c:v>
                </c:pt>
                <c:pt idx="25">
                  <c:v>0.0023</c:v>
                </c:pt>
                <c:pt idx="26">
                  <c:v>0.0011</c:v>
                </c:pt>
                <c:pt idx="27">
                  <c:v>-0.0014</c:v>
                </c:pt>
                <c:pt idx="28">
                  <c:v>0.0034</c:v>
                </c:pt>
                <c:pt idx="29">
                  <c:v>0.0072</c:v>
                </c:pt>
                <c:pt idx="30">
                  <c:v>0.0104</c:v>
                </c:pt>
                <c:pt idx="31">
                  <c:v>0.0113</c:v>
                </c:pt>
                <c:pt idx="32">
                  <c:v>0.0125</c:v>
                </c:pt>
                <c:pt idx="33">
                  <c:v>0.012</c:v>
                </c:pt>
                <c:pt idx="34">
                  <c:v>0.0105</c:v>
                </c:pt>
                <c:pt idx="35">
                  <c:v>0.0105</c:v>
                </c:pt>
                <c:pt idx="36">
                  <c:v>0.0087</c:v>
                </c:pt>
                <c:pt idx="37">
                  <c:v>0.0091</c:v>
                </c:pt>
                <c:pt idx="38">
                  <c:v>0.0117</c:v>
                </c:pt>
                <c:pt idx="39">
                  <c:v>0.0114</c:v>
                </c:pt>
                <c:pt idx="40">
                  <c:v>0.0093</c:v>
                </c:pt>
                <c:pt idx="41">
                  <c:v>0.0096</c:v>
                </c:pt>
                <c:pt idx="42">
                  <c:v>0.0108</c:v>
                </c:pt>
                <c:pt idx="43">
                  <c:v>0.0131</c:v>
                </c:pt>
                <c:pt idx="44">
                  <c:v>0.0109</c:v>
                </c:pt>
                <c:pt idx="45">
                  <c:v>0.0052</c:v>
                </c:pt>
                <c:pt idx="46">
                  <c:v>0.002</c:v>
                </c:pt>
                <c:pt idx="47">
                  <c:v>-0.0121</c:v>
                </c:pt>
                <c:pt idx="48">
                  <c:v>-0.0173</c:v>
                </c:pt>
                <c:pt idx="49">
                  <c:v>-0.0209</c:v>
                </c:pt>
                <c:pt idx="50">
                  <c:v>-0.0129</c:v>
                </c:pt>
                <c:pt idx="51">
                  <c:v>-0.0075</c:v>
                </c:pt>
                <c:pt idx="52">
                  <c:v>-0.0105</c:v>
                </c:pt>
                <c:pt idx="53">
                  <c:v>-0.0146</c:v>
                </c:pt>
                <c:pt idx="54">
                  <c:v>-0.0136</c:v>
                </c:pt>
                <c:pt idx="55">
                  <c:v>-0.0132</c:v>
                </c:pt>
                <c:pt idx="56">
                  <c:v>-0.0126</c:v>
                </c:pt>
                <c:pt idx="57">
                  <c:v>-0.0077</c:v>
                </c:pt>
                <c:pt idx="58">
                  <c:v>-0.0031</c:v>
                </c:pt>
                <c:pt idx="59">
                  <c:v>0.0031</c:v>
                </c:pt>
                <c:pt idx="60">
                  <c:v>0.0073</c:v>
                </c:pt>
                <c:pt idx="61">
                  <c:v>0.009</c:v>
                </c:pt>
                <c:pt idx="62">
                  <c:v>0.0055</c:v>
                </c:pt>
                <c:pt idx="63">
                  <c:v>0.0028</c:v>
                </c:pt>
                <c:pt idx="64">
                  <c:v>0.004</c:v>
                </c:pt>
                <c:pt idx="65">
                  <c:v>0.0046</c:v>
                </c:pt>
                <c:pt idx="66">
                  <c:v>0.0035</c:v>
                </c:pt>
                <c:pt idx="67">
                  <c:v>0.0032</c:v>
                </c:pt>
                <c:pt idx="68">
                  <c:v>0.0018</c:v>
                </c:pt>
                <c:pt idx="69">
                  <c:v>-0.0005</c:v>
                </c:pt>
                <c:pt idx="70">
                  <c:v>-0.0025</c:v>
                </c:pt>
                <c:pt idx="71">
                  <c:v>-0.0017</c:v>
                </c:pt>
                <c:pt idx="72">
                  <c:v>-0.0096</c:v>
                </c:pt>
                <c:pt idx="73">
                  <c:v>-0.0104</c:v>
                </c:pt>
                <c:pt idx="74">
                  <c:v>-0.0143</c:v>
                </c:pt>
                <c:pt idx="75">
                  <c:v>-0.0163</c:v>
                </c:pt>
                <c:pt idx="76">
                  <c:v>-0.0096</c:v>
                </c:pt>
                <c:pt idx="77">
                  <c:v>0.0022</c:v>
                </c:pt>
                <c:pt idx="78">
                  <c:v>0.0112</c:v>
                </c:pt>
                <c:pt idx="79">
                  <c:v>0.0132</c:v>
                </c:pt>
                <c:pt idx="80">
                  <c:v>0.0144</c:v>
                </c:pt>
                <c:pt idx="81">
                  <c:v>0.0153</c:v>
                </c:pt>
                <c:pt idx="82">
                  <c:v>0.0168</c:v>
                </c:pt>
                <c:pt idx="83">
                  <c:v>0.0107</c:v>
                </c:pt>
                <c:pt idx="84">
                  <c:v>0.0117</c:v>
                </c:pt>
                <c:pt idx="85">
                  <c:v>0.0164</c:v>
                </c:pt>
                <c:pt idx="86">
                  <c:v>0.0148</c:v>
                </c:pt>
                <c:pt idx="87">
                  <c:v>0.0112</c:v>
                </c:pt>
                <c:pt idx="88">
                  <c:v>0.009</c:v>
                </c:pt>
                <c:pt idx="89">
                  <c:v>0.0053</c:v>
                </c:pt>
                <c:pt idx="90">
                  <c:v>0.0095</c:v>
                </c:pt>
                <c:pt idx="91">
                  <c:v>0.0045</c:v>
                </c:pt>
                <c:pt idx="92">
                  <c:v>0.0098</c:v>
                </c:pt>
                <c:pt idx="93">
                  <c:v>0.0138</c:v>
                </c:pt>
                <c:pt idx="94">
                  <c:v>0.0049</c:v>
                </c:pt>
                <c:pt idx="95">
                  <c:v>-0.0034</c:v>
                </c:pt>
                <c:pt idx="96">
                  <c:v>-0.002</c:v>
                </c:pt>
                <c:pt idx="97">
                  <c:v>-0.0004</c:v>
                </c:pt>
                <c:pt idx="98">
                  <c:v>-0.0031</c:v>
                </c:pt>
                <c:pt idx="99">
                  <c:v>-0.0089</c:v>
                </c:pt>
                <c:pt idx="100">
                  <c:v>-0.0084</c:v>
                </c:pt>
                <c:pt idx="101">
                  <c:v>-0.0132</c:v>
                </c:pt>
                <c:pt idx="102">
                  <c:v>-0.0053</c:v>
                </c:pt>
                <c:pt idx="103">
                  <c:v>-0.0013</c:v>
                </c:pt>
                <c:pt idx="104">
                  <c:v>0.0021</c:v>
                </c:pt>
                <c:pt idx="105">
                  <c:v>0.0057</c:v>
                </c:pt>
                <c:pt idx="106">
                  <c:v>0.0071</c:v>
                </c:pt>
                <c:pt idx="107">
                  <c:v>0.0086</c:v>
                </c:pt>
                <c:pt idx="108">
                  <c:v>0.0085</c:v>
                </c:pt>
                <c:pt idx="109">
                  <c:v>0.0099</c:v>
                </c:pt>
                <c:pt idx="110">
                  <c:v>0.0099</c:v>
                </c:pt>
                <c:pt idx="111">
                  <c:v>0.0095</c:v>
                </c:pt>
                <c:pt idx="112">
                  <c:v>-0.0017</c:v>
                </c:pt>
                <c:pt idx="113">
                  <c:v>0.0006</c:v>
                </c:pt>
                <c:pt idx="114">
                  <c:v>0.0082</c:v>
                </c:pt>
                <c:pt idx="115">
                  <c:v>0.0104</c:v>
                </c:pt>
                <c:pt idx="116">
                  <c:v>0.0108</c:v>
                </c:pt>
                <c:pt idx="117">
                  <c:v>0.0097</c:v>
                </c:pt>
                <c:pt idx="118">
                  <c:v>0.003</c:v>
                </c:pt>
                <c:pt idx="119">
                  <c:v>-0.0042</c:v>
                </c:pt>
                <c:pt idx="120">
                  <c:v>0.0031</c:v>
                </c:pt>
                <c:pt idx="121">
                  <c:v>0.0039</c:v>
                </c:pt>
                <c:pt idx="122">
                  <c:v>0.0022</c:v>
                </c:pt>
                <c:pt idx="123">
                  <c:v>0.0018</c:v>
                </c:pt>
                <c:pt idx="124">
                  <c:v>0.0059</c:v>
                </c:pt>
                <c:pt idx="125">
                  <c:v>0.0067</c:v>
                </c:pt>
                <c:pt idx="126">
                  <c:v>0.0107</c:v>
                </c:pt>
                <c:pt idx="127">
                  <c:v>0.0113</c:v>
                </c:pt>
                <c:pt idx="128">
                  <c:v>0.0105</c:v>
                </c:pt>
                <c:pt idx="129">
                  <c:v>0.0112</c:v>
                </c:pt>
                <c:pt idx="130">
                  <c:v>0.0095</c:v>
                </c:pt>
                <c:pt idx="131">
                  <c:v>0.006</c:v>
                </c:pt>
                <c:pt idx="132">
                  <c:v>0.0027</c:v>
                </c:pt>
                <c:pt idx="133">
                  <c:v>0.002</c:v>
                </c:pt>
                <c:pt idx="134">
                  <c:v>0.0035</c:v>
                </c:pt>
                <c:pt idx="135">
                  <c:v>-0.0002</c:v>
                </c:pt>
                <c:pt idx="136">
                  <c:v>-0.0017</c:v>
                </c:pt>
                <c:pt idx="137">
                  <c:v>0.0088</c:v>
                </c:pt>
                <c:pt idx="138">
                  <c:v>0.0106</c:v>
                </c:pt>
                <c:pt idx="139">
                  <c:v>0.0091</c:v>
                </c:pt>
                <c:pt idx="140">
                  <c:v>0.0045</c:v>
                </c:pt>
                <c:pt idx="141">
                  <c:v>-0.0162</c:v>
                </c:pt>
                <c:pt idx="142">
                  <c:v>-0.0098</c:v>
                </c:pt>
                <c:pt idx="143">
                  <c:v>-0.0287</c:v>
                </c:pt>
                <c:pt idx="144">
                  <c:v>-0.0119</c:v>
                </c:pt>
                <c:pt idx="145">
                  <c:v>-0.0037</c:v>
                </c:pt>
                <c:pt idx="146">
                  <c:v>-0.0018</c:v>
                </c:pt>
                <c:pt idx="147">
                  <c:v>-0.0092</c:v>
                </c:pt>
                <c:pt idx="148">
                  <c:v>-0.0174</c:v>
                </c:pt>
                <c:pt idx="149">
                  <c:v>-0.0104</c:v>
                </c:pt>
                <c:pt idx="150">
                  <c:v>-0.006</c:v>
                </c:pt>
                <c:pt idx="151">
                  <c:v>-0.0013</c:v>
                </c:pt>
                <c:pt idx="152">
                  <c:v>0.0031</c:v>
                </c:pt>
                <c:pt idx="153">
                  <c:v>0.0043</c:v>
                </c:pt>
                <c:pt idx="154">
                  <c:v>0.002</c:v>
                </c:pt>
                <c:pt idx="155">
                  <c:v>0.0008</c:v>
                </c:pt>
                <c:pt idx="156">
                  <c:v>0.0022</c:v>
                </c:pt>
                <c:pt idx="157">
                  <c:v>0.0025</c:v>
                </c:pt>
                <c:pt idx="158">
                  <c:v>0.0008</c:v>
                </c:pt>
                <c:pt idx="159">
                  <c:v>-0.0001</c:v>
                </c:pt>
                <c:pt idx="160">
                  <c:v>-0.002</c:v>
                </c:pt>
                <c:pt idx="161">
                  <c:v>-0.0067</c:v>
                </c:pt>
                <c:pt idx="162">
                  <c:v>-0.005</c:v>
                </c:pt>
                <c:pt idx="163">
                  <c:v>-0.0035</c:v>
                </c:pt>
                <c:pt idx="164">
                  <c:v>-0.019</c:v>
                </c:pt>
                <c:pt idx="165">
                  <c:v>-0.0166</c:v>
                </c:pt>
                <c:pt idx="166">
                  <c:v>-0.0186</c:v>
                </c:pt>
                <c:pt idx="167">
                  <c:v>-0.0219</c:v>
                </c:pt>
                <c:pt idx="168">
                  <c:v>-0.0001</c:v>
                </c:pt>
                <c:pt idx="169">
                  <c:v>0.0057</c:v>
                </c:pt>
                <c:pt idx="170">
                  <c:v>0.0092</c:v>
                </c:pt>
                <c:pt idx="171">
                  <c:v>0.0071</c:v>
                </c:pt>
                <c:pt idx="172">
                  <c:v>0.0095</c:v>
                </c:pt>
                <c:pt idx="173">
                  <c:v>-0.0112</c:v>
                </c:pt>
                <c:pt idx="174">
                  <c:v>-0.0097</c:v>
                </c:pt>
                <c:pt idx="175">
                  <c:v>-0.0058</c:v>
                </c:pt>
                <c:pt idx="176">
                  <c:v>-0.0017</c:v>
                </c:pt>
                <c:pt idx="177">
                  <c:v>-0.0018</c:v>
                </c:pt>
                <c:pt idx="178">
                  <c:v>-0.0047</c:v>
                </c:pt>
                <c:pt idx="179">
                  <c:v>-0.0067</c:v>
                </c:pt>
                <c:pt idx="180">
                  <c:v>-0.0091</c:v>
                </c:pt>
                <c:pt idx="181">
                  <c:v>-0.0031</c:v>
                </c:pt>
                <c:pt idx="182">
                  <c:v>0.0187</c:v>
                </c:pt>
                <c:pt idx="183">
                  <c:v>-0.0052</c:v>
                </c:pt>
                <c:pt idx="184">
                  <c:v>-0.0051</c:v>
                </c:pt>
                <c:pt idx="185">
                  <c:v>-0.0045</c:v>
                </c:pt>
                <c:pt idx="186">
                  <c:v>-0.0028</c:v>
                </c:pt>
                <c:pt idx="187">
                  <c:v>-0.0015</c:v>
                </c:pt>
                <c:pt idx="188">
                  <c:v>0.0013</c:v>
                </c:pt>
                <c:pt idx="189">
                  <c:v>0.0022</c:v>
                </c:pt>
                <c:pt idx="190">
                  <c:v>-0.0073</c:v>
                </c:pt>
                <c:pt idx="191">
                  <c:v>-0.004</c:v>
                </c:pt>
                <c:pt idx="192">
                  <c:v>-0.0043</c:v>
                </c:pt>
                <c:pt idx="193">
                  <c:v>-0.0046</c:v>
                </c:pt>
                <c:pt idx="194">
                  <c:v>-0.0029</c:v>
                </c:pt>
                <c:pt idx="195">
                  <c:v>-0.0032</c:v>
                </c:pt>
                <c:pt idx="196">
                  <c:v>-0.002</c:v>
                </c:pt>
                <c:pt idx="197">
                  <c:v>-0.0029</c:v>
                </c:pt>
                <c:pt idx="198">
                  <c:v>-0.0019</c:v>
                </c:pt>
                <c:pt idx="199">
                  <c:v>-0.0025</c:v>
                </c:pt>
                <c:pt idx="200">
                  <c:v>-0.0019</c:v>
                </c:pt>
                <c:pt idx="201">
                  <c:v>-0.0035</c:v>
                </c:pt>
                <c:pt idx="202">
                  <c:v>0.0105</c:v>
                </c:pt>
                <c:pt idx="203">
                  <c:v>0.0063</c:v>
                </c:pt>
                <c:pt idx="204">
                  <c:v>0.0073</c:v>
                </c:pt>
                <c:pt idx="205">
                  <c:v>0.0041</c:v>
                </c:pt>
                <c:pt idx="206">
                  <c:v>0.0006</c:v>
                </c:pt>
                <c:pt idx="207">
                  <c:v>-0.0041</c:v>
                </c:pt>
                <c:pt idx="208">
                  <c:v>-0.0082</c:v>
                </c:pt>
                <c:pt idx="209">
                  <c:v>-0.0064</c:v>
                </c:pt>
                <c:pt idx="210">
                  <c:v>-0.0034</c:v>
                </c:pt>
                <c:pt idx="211">
                  <c:v>-0.0042</c:v>
                </c:pt>
                <c:pt idx="212">
                  <c:v>-0.0033</c:v>
                </c:pt>
                <c:pt idx="213">
                  <c:v>-0.003</c:v>
                </c:pt>
                <c:pt idx="214">
                  <c:v>-0.0048</c:v>
                </c:pt>
                <c:pt idx="215">
                  <c:v>-0.0043</c:v>
                </c:pt>
                <c:pt idx="216">
                  <c:v>-0.005</c:v>
                </c:pt>
                <c:pt idx="217">
                  <c:v>-0.0037</c:v>
                </c:pt>
                <c:pt idx="218">
                  <c:v>-0.0043</c:v>
                </c:pt>
                <c:pt idx="219">
                  <c:v>-0.0045</c:v>
                </c:pt>
                <c:pt idx="220">
                  <c:v>-0.004</c:v>
                </c:pt>
                <c:pt idx="221">
                  <c:v>-0.0102</c:v>
                </c:pt>
                <c:pt idx="222">
                  <c:v>-0.0027</c:v>
                </c:pt>
                <c:pt idx="223">
                  <c:v>0.0003</c:v>
                </c:pt>
                <c:pt idx="224">
                  <c:v>-0.0008</c:v>
                </c:pt>
                <c:pt idx="225">
                  <c:v>0.0007</c:v>
                </c:pt>
                <c:pt idx="226">
                  <c:v>0.0001</c:v>
                </c:pt>
                <c:pt idx="227">
                  <c:v>-0.0036</c:v>
                </c:pt>
                <c:pt idx="228">
                  <c:v>-0.0038</c:v>
                </c:pt>
                <c:pt idx="229">
                  <c:v>-0.0066</c:v>
                </c:pt>
                <c:pt idx="230">
                  <c:v>-0.0124</c:v>
                </c:pt>
                <c:pt idx="231">
                  <c:v>-0.0142</c:v>
                </c:pt>
                <c:pt idx="232">
                  <c:v>-0.0023</c:v>
                </c:pt>
                <c:pt idx="233">
                  <c:v>0.0031</c:v>
                </c:pt>
                <c:pt idx="234">
                  <c:v>0.006</c:v>
                </c:pt>
                <c:pt idx="235">
                  <c:v>0.0043</c:v>
                </c:pt>
                <c:pt idx="236">
                  <c:v>0.0081</c:v>
                </c:pt>
                <c:pt idx="237">
                  <c:v>0.01</c:v>
                </c:pt>
                <c:pt idx="238">
                  <c:v>0.004</c:v>
                </c:pt>
                <c:pt idx="239">
                  <c:v>0.0023</c:v>
                </c:pt>
                <c:pt idx="240">
                  <c:v>-0.0019</c:v>
                </c:pt>
                <c:pt idx="241">
                  <c:v>-0.0035</c:v>
                </c:pt>
                <c:pt idx="242">
                  <c:v>-0.0082</c:v>
                </c:pt>
                <c:pt idx="243">
                  <c:v>-0.0085</c:v>
                </c:pt>
                <c:pt idx="244">
                  <c:v>-0.0081</c:v>
                </c:pt>
                <c:pt idx="245">
                  <c:v>-0.0071</c:v>
                </c:pt>
                <c:pt idx="246">
                  <c:v>-0.0058</c:v>
                </c:pt>
                <c:pt idx="247">
                  <c:v>-0.0079</c:v>
                </c:pt>
                <c:pt idx="248">
                  <c:v>-0.0083</c:v>
                </c:pt>
                <c:pt idx="249">
                  <c:v>-0.0071</c:v>
                </c:pt>
                <c:pt idx="250">
                  <c:v>-0.0088</c:v>
                </c:pt>
                <c:pt idx="251">
                  <c:v>-0.0114</c:v>
                </c:pt>
                <c:pt idx="252">
                  <c:v>-0.0019</c:v>
                </c:pt>
                <c:pt idx="253">
                  <c:v>-0.0025</c:v>
                </c:pt>
                <c:pt idx="254">
                  <c:v>-0.0051</c:v>
                </c:pt>
                <c:pt idx="255">
                  <c:v>-0.0148</c:v>
                </c:pt>
                <c:pt idx="256">
                  <c:v>-0.0121</c:v>
                </c:pt>
                <c:pt idx="257">
                  <c:v>-0.0092</c:v>
                </c:pt>
                <c:pt idx="258">
                  <c:v>-0.0129</c:v>
                </c:pt>
                <c:pt idx="259">
                  <c:v>-0.0151</c:v>
                </c:pt>
                <c:pt idx="260">
                  <c:v>-0.0157</c:v>
                </c:pt>
                <c:pt idx="261">
                  <c:v>-0.0136</c:v>
                </c:pt>
                <c:pt idx="262">
                  <c:v>0.0046</c:v>
                </c:pt>
                <c:pt idx="263">
                  <c:v>0.006</c:v>
                </c:pt>
                <c:pt idx="264">
                  <c:v>0.0048</c:v>
                </c:pt>
                <c:pt idx="265">
                  <c:v>0.0027</c:v>
                </c:pt>
                <c:pt idx="266">
                  <c:v>0.0025</c:v>
                </c:pt>
                <c:pt idx="267">
                  <c:v>-0.0052</c:v>
                </c:pt>
                <c:pt idx="268">
                  <c:v>-0.0044</c:v>
                </c:pt>
                <c:pt idx="269">
                  <c:v>-0.0034</c:v>
                </c:pt>
                <c:pt idx="270">
                  <c:v>-0.0068</c:v>
                </c:pt>
                <c:pt idx="271">
                  <c:v>-0.0032</c:v>
                </c:pt>
                <c:pt idx="272">
                  <c:v>-0.0018</c:v>
                </c:pt>
                <c:pt idx="273">
                  <c:v>-0.001</c:v>
                </c:pt>
                <c:pt idx="274">
                  <c:v>0.0003</c:v>
                </c:pt>
                <c:pt idx="275">
                  <c:v>0.004</c:v>
                </c:pt>
                <c:pt idx="276">
                  <c:v>0.005</c:v>
                </c:pt>
                <c:pt idx="277">
                  <c:v>-0.0068</c:v>
                </c:pt>
                <c:pt idx="278">
                  <c:v>-0.0038</c:v>
                </c:pt>
                <c:pt idx="279">
                  <c:v>-0.0037</c:v>
                </c:pt>
                <c:pt idx="280">
                  <c:v>-0.0041</c:v>
                </c:pt>
                <c:pt idx="281">
                  <c:v>-0.0017</c:v>
                </c:pt>
                <c:pt idx="282">
                  <c:v>-0.0011</c:v>
                </c:pt>
                <c:pt idx="283">
                  <c:v>-0.0017</c:v>
                </c:pt>
                <c:pt idx="284">
                  <c:v>-0.0004</c:v>
                </c:pt>
                <c:pt idx="285">
                  <c:v>-0.0007</c:v>
                </c:pt>
                <c:pt idx="286">
                  <c:v>-0.0006</c:v>
                </c:pt>
                <c:pt idx="287">
                  <c:v>-0.0003</c:v>
                </c:pt>
                <c:pt idx="288">
                  <c:v>-0.0034</c:v>
                </c:pt>
                <c:pt idx="289">
                  <c:v>0.0077</c:v>
                </c:pt>
                <c:pt idx="290">
                  <c:v>0.006</c:v>
                </c:pt>
                <c:pt idx="291">
                  <c:v>0.0058</c:v>
                </c:pt>
                <c:pt idx="292">
                  <c:v>0.0049</c:v>
                </c:pt>
                <c:pt idx="293">
                  <c:v>0.0034</c:v>
                </c:pt>
                <c:pt idx="294">
                  <c:v>0.0024</c:v>
                </c:pt>
                <c:pt idx="295">
                  <c:v>-0.0038</c:v>
                </c:pt>
                <c:pt idx="296">
                  <c:v>-0.0056</c:v>
                </c:pt>
                <c:pt idx="297">
                  <c:v>-0.0036</c:v>
                </c:pt>
                <c:pt idx="298">
                  <c:v>-0.0042</c:v>
                </c:pt>
                <c:pt idx="299">
                  <c:v>-0.0033</c:v>
                </c:pt>
                <c:pt idx="300">
                  <c:v>-0.0032</c:v>
                </c:pt>
                <c:pt idx="301">
                  <c:v>-0.0048</c:v>
                </c:pt>
                <c:pt idx="302">
                  <c:v>-0.0036</c:v>
                </c:pt>
                <c:pt idx="303">
                  <c:v>-0.0045</c:v>
                </c:pt>
                <c:pt idx="304">
                  <c:v>-0.0033</c:v>
                </c:pt>
                <c:pt idx="305">
                  <c:v>-0.0034</c:v>
                </c:pt>
                <c:pt idx="306">
                  <c:v>-0.0039</c:v>
                </c:pt>
                <c:pt idx="307">
                  <c:v>-0.0075</c:v>
                </c:pt>
                <c:pt idx="308">
                  <c:v>-0.005</c:v>
                </c:pt>
                <c:pt idx="309">
                  <c:v>0.0003</c:v>
                </c:pt>
                <c:pt idx="310">
                  <c:v>0.0039</c:v>
                </c:pt>
                <c:pt idx="311">
                  <c:v>0.005</c:v>
                </c:pt>
                <c:pt idx="312">
                  <c:v>0.0008</c:v>
                </c:pt>
                <c:pt idx="313">
                  <c:v>-0.0017</c:v>
                </c:pt>
                <c:pt idx="314">
                  <c:v>-0.0038</c:v>
                </c:pt>
                <c:pt idx="315">
                  <c:v>-0.006</c:v>
                </c:pt>
                <c:pt idx="316">
                  <c:v>-0.0081</c:v>
                </c:pt>
                <c:pt idx="317">
                  <c:v>-0.0019</c:v>
                </c:pt>
                <c:pt idx="318">
                  <c:v>0.0006</c:v>
                </c:pt>
                <c:pt idx="319">
                  <c:v>0.0049</c:v>
                </c:pt>
                <c:pt idx="320">
                  <c:v>0.0077</c:v>
                </c:pt>
                <c:pt idx="321">
                  <c:v>0.0089</c:v>
                </c:pt>
                <c:pt idx="322">
                  <c:v>0.0104</c:v>
                </c:pt>
                <c:pt idx="323">
                  <c:v>0.0072</c:v>
                </c:pt>
                <c:pt idx="324">
                  <c:v>-0.0004</c:v>
                </c:pt>
                <c:pt idx="325">
                  <c:v>-0.0048</c:v>
                </c:pt>
                <c:pt idx="326">
                  <c:v>-0.0035</c:v>
                </c:pt>
                <c:pt idx="327">
                  <c:v>-0.0079</c:v>
                </c:pt>
                <c:pt idx="328">
                  <c:v>-0.0088</c:v>
                </c:pt>
                <c:pt idx="329">
                  <c:v>-0.0087</c:v>
                </c:pt>
                <c:pt idx="330">
                  <c:v>-0.0076</c:v>
                </c:pt>
                <c:pt idx="331">
                  <c:v>-0.0064</c:v>
                </c:pt>
                <c:pt idx="332">
                  <c:v>-0.0081</c:v>
                </c:pt>
                <c:pt idx="333">
                  <c:v>-0.0077</c:v>
                </c:pt>
                <c:pt idx="334">
                  <c:v>-0.0051</c:v>
                </c:pt>
                <c:pt idx="335">
                  <c:v>-0.0036</c:v>
                </c:pt>
                <c:pt idx="336">
                  <c:v>0.0002</c:v>
                </c:pt>
                <c:pt idx="337">
                  <c:v>0.0044</c:v>
                </c:pt>
                <c:pt idx="338">
                  <c:v>0.0008</c:v>
                </c:pt>
                <c:pt idx="339">
                  <c:v>-0.0005</c:v>
                </c:pt>
                <c:pt idx="340">
                  <c:v>-0.0024</c:v>
                </c:pt>
                <c:pt idx="341">
                  <c:v>-0.0033</c:v>
                </c:pt>
                <c:pt idx="342">
                  <c:v>-0.0032</c:v>
                </c:pt>
                <c:pt idx="343">
                  <c:v>-0.005</c:v>
                </c:pt>
                <c:pt idx="344">
                  <c:v>-0.0064</c:v>
                </c:pt>
                <c:pt idx="345">
                  <c:v>-0.0071</c:v>
                </c:pt>
                <c:pt idx="346">
                  <c:v>0.0089</c:v>
                </c:pt>
                <c:pt idx="347">
                  <c:v>0.009</c:v>
                </c:pt>
                <c:pt idx="348">
                  <c:v>0.0088</c:v>
                </c:pt>
                <c:pt idx="349">
                  <c:v>0.0063</c:v>
                </c:pt>
                <c:pt idx="350">
                  <c:v>0.0073</c:v>
                </c:pt>
                <c:pt idx="351">
                  <c:v>0.0005</c:v>
                </c:pt>
                <c:pt idx="352">
                  <c:v>-0.0008</c:v>
                </c:pt>
                <c:pt idx="353">
                  <c:v>-0.0025</c:v>
                </c:pt>
                <c:pt idx="354">
                  <c:v>-0.0039</c:v>
                </c:pt>
              </c:numCache>
            </c:numRef>
          </c:val>
          <c:smooth val="0"/>
        </c:ser>
        <c:marker val="1"/>
        <c:axId val="9020559"/>
        <c:axId val="14076168"/>
      </c:lineChart>
      <c:catAx>
        <c:axId val="9020559"/>
        <c:scaling>
          <c:orientation val="minMax"/>
        </c:scaling>
        <c:axPos val="b"/>
        <c:delete val="1"/>
        <c:majorTickMark val="out"/>
        <c:minorTickMark val="none"/>
        <c:tickLblPos val="nextTo"/>
        <c:crossAx val="14076168"/>
        <c:crosses val="autoZero"/>
        <c:auto val="1"/>
        <c:lblOffset val="100"/>
        <c:noMultiLvlLbl val="0"/>
      </c:catAx>
      <c:valAx>
        <c:axId val="140761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20559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4789569"/>
        <c:axId val="65997258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18127.852427800015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7104411"/>
        <c:axId val="44177652"/>
      </c:scatterChart>
      <c:valAx>
        <c:axId val="1478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97258"/>
        <c:crosses val="max"/>
        <c:crossBetween val="midCat"/>
        <c:dispUnits/>
      </c:valAx>
      <c:valAx>
        <c:axId val="659972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89569"/>
        <c:crosses val="max"/>
        <c:crossBetween val="midCat"/>
        <c:dispUnits/>
      </c:valAx>
      <c:valAx>
        <c:axId val="57104411"/>
        <c:scaling>
          <c:orientation val="minMax"/>
        </c:scaling>
        <c:axPos val="b"/>
        <c:delete val="1"/>
        <c:majorTickMark val="in"/>
        <c:minorTickMark val="none"/>
        <c:tickLblPos val="nextTo"/>
        <c:crossAx val="44177652"/>
        <c:crosses val="max"/>
        <c:crossBetween val="midCat"/>
        <c:dispUnits/>
      </c:valAx>
      <c:valAx>
        <c:axId val="441776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10441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8</c:v>
                </c:pt>
                <c:pt idx="9">
                  <c:v>15</c:v>
                </c:pt>
                <c:pt idx="10">
                  <c:v>17</c:v>
                </c:pt>
                <c:pt idx="11">
                  <c:v>18</c:v>
                </c:pt>
                <c:pt idx="12">
                  <c:v>47</c:v>
                </c:pt>
                <c:pt idx="13">
                  <c:v>30</c:v>
                </c:pt>
                <c:pt idx="14">
                  <c:v>24</c:v>
                </c:pt>
                <c:pt idx="15">
                  <c:v>20</c:v>
                </c:pt>
                <c:pt idx="16">
                  <c:v>20</c:v>
                </c:pt>
                <c:pt idx="17">
                  <c:v>21</c:v>
                </c:pt>
                <c:pt idx="18">
                  <c:v>21</c:v>
                </c:pt>
                <c:pt idx="19">
                  <c:v>12</c:v>
                </c:pt>
                <c:pt idx="20">
                  <c:v>19</c:v>
                </c:pt>
                <c:pt idx="21">
                  <c:v>30</c:v>
                </c:pt>
                <c:pt idx="22">
                  <c:v>14</c:v>
                </c:pt>
                <c:pt idx="23">
                  <c:v>4</c:v>
                </c:pt>
                <c:pt idx="24">
                  <c:v>3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9576649"/>
        <c:axId val="6642779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0.3146612372475994</c:v>
                </c:pt>
                <c:pt idx="1">
                  <c:v>0.5619970623915779</c:v>
                </c:pt>
                <c:pt idx="2">
                  <c:v>0.9643908155916807</c:v>
                </c:pt>
                <c:pt idx="3">
                  <c:v>1.5900116509338473</c:v>
                </c:pt>
                <c:pt idx="4">
                  <c:v>2.518696092082437</c:v>
                </c:pt>
                <c:pt idx="5">
                  <c:v>3.83335862243636</c:v>
                </c:pt>
                <c:pt idx="6">
                  <c:v>5.605461239363494</c:v>
                </c:pt>
                <c:pt idx="7">
                  <c:v>7.875379262241357</c:v>
                </c:pt>
                <c:pt idx="8">
                  <c:v>10.630650060137903</c:v>
                </c:pt>
                <c:pt idx="9">
                  <c:v>13.787209903808144</c:v>
                </c:pt>
                <c:pt idx="10">
                  <c:v>17.179921440859214</c:v>
                </c:pt>
                <c:pt idx="11">
                  <c:v>20.568100246065313</c:v>
                </c:pt>
                <c:pt idx="12">
                  <c:v>23.65894680531782</c:v>
                </c:pt>
                <c:pt idx="13">
                  <c:v>26.147179961536004</c:v>
                </c:pt>
                <c:pt idx="14">
                  <c:v>27.76403127225742</c:v>
                </c:pt>
                <c:pt idx="15">
                  <c:v>28.32490190850178</c:v>
                </c:pt>
                <c:pt idx="16">
                  <c:v>27.76403127225742</c:v>
                </c:pt>
                <c:pt idx="17">
                  <c:v>26.147179961536004</c:v>
                </c:pt>
                <c:pt idx="18">
                  <c:v>23.65894680531782</c:v>
                </c:pt>
                <c:pt idx="19">
                  <c:v>20.568100246065313</c:v>
                </c:pt>
                <c:pt idx="20">
                  <c:v>17.179921440859214</c:v>
                </c:pt>
                <c:pt idx="21">
                  <c:v>13.787209903808144</c:v>
                </c:pt>
                <c:pt idx="22">
                  <c:v>10.630650060137903</c:v>
                </c:pt>
                <c:pt idx="23">
                  <c:v>7.875379262241357</c:v>
                </c:pt>
                <c:pt idx="24">
                  <c:v>5.605461239363494</c:v>
                </c:pt>
                <c:pt idx="25">
                  <c:v>3.83335862243636</c:v>
                </c:pt>
                <c:pt idx="26">
                  <c:v>2.518696092082437</c:v>
                </c:pt>
                <c:pt idx="27">
                  <c:v>1.5900116509338473</c:v>
                </c:pt>
                <c:pt idx="28">
                  <c:v>0.9643908155916807</c:v>
                </c:pt>
                <c:pt idx="29">
                  <c:v>0.5619970623915779</c:v>
                </c:pt>
                <c:pt idx="30">
                  <c:v>0.3146612372475994</c:v>
                </c:pt>
              </c:numCache>
            </c:numRef>
          </c:val>
          <c:smooth val="0"/>
        </c:ser>
        <c:axId val="60979235"/>
        <c:axId val="11942204"/>
      </c:lineChart>
      <c:catAx>
        <c:axId val="595766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6427794"/>
        <c:crosses val="autoZero"/>
        <c:auto val="0"/>
        <c:lblOffset val="100"/>
        <c:tickLblSkip val="1"/>
        <c:noMultiLvlLbl val="0"/>
      </c:catAx>
      <c:valAx>
        <c:axId val="664277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576649"/>
        <c:crossesAt val="1"/>
        <c:crossBetween val="between"/>
        <c:dispUnits/>
      </c:valAx>
      <c:catAx>
        <c:axId val="60979235"/>
        <c:scaling>
          <c:orientation val="minMax"/>
        </c:scaling>
        <c:axPos val="b"/>
        <c:delete val="1"/>
        <c:majorTickMark val="in"/>
        <c:minorTickMark val="none"/>
        <c:tickLblPos val="nextTo"/>
        <c:crossAx val="11942204"/>
        <c:crosses val="autoZero"/>
        <c:auto val="0"/>
        <c:lblOffset val="100"/>
        <c:tickLblSkip val="1"/>
        <c:noMultiLvlLbl val="0"/>
      </c:catAx>
      <c:valAx>
        <c:axId val="1194220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97923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Nominal!$F$47:$F$401</c:f>
              <c:numCache>
                <c:ptCount val="355"/>
                <c:pt idx="0">
                  <c:v>0.0095</c:v>
                </c:pt>
                <c:pt idx="1">
                  <c:v>0.0096</c:v>
                </c:pt>
                <c:pt idx="2">
                  <c:v>0.0058</c:v>
                </c:pt>
                <c:pt idx="3">
                  <c:v>0.0023</c:v>
                </c:pt>
                <c:pt idx="4">
                  <c:v>-0.0041</c:v>
                </c:pt>
                <c:pt idx="5">
                  <c:v>-0.0033</c:v>
                </c:pt>
                <c:pt idx="6">
                  <c:v>-0.0071</c:v>
                </c:pt>
                <c:pt idx="7">
                  <c:v>-0.0018</c:v>
                </c:pt>
                <c:pt idx="8">
                  <c:v>0.0008</c:v>
                </c:pt>
                <c:pt idx="9">
                  <c:v>0.0024</c:v>
                </c:pt>
                <c:pt idx="10">
                  <c:v>0.0064</c:v>
                </c:pt>
                <c:pt idx="11">
                  <c:v>0.0077</c:v>
                </c:pt>
                <c:pt idx="12">
                  <c:v>0.0085</c:v>
                </c:pt>
                <c:pt idx="13">
                  <c:v>0.0097</c:v>
                </c:pt>
                <c:pt idx="14">
                  <c:v>0.0111</c:v>
                </c:pt>
                <c:pt idx="15">
                  <c:v>0.0104</c:v>
                </c:pt>
                <c:pt idx="16">
                  <c:v>0.0107</c:v>
                </c:pt>
                <c:pt idx="17">
                  <c:v>0.007</c:v>
                </c:pt>
                <c:pt idx="18">
                  <c:v>0.0099</c:v>
                </c:pt>
                <c:pt idx="19">
                  <c:v>0.0094</c:v>
                </c:pt>
                <c:pt idx="20">
                  <c:v>0.0103</c:v>
                </c:pt>
                <c:pt idx="21">
                  <c:v>0.011</c:v>
                </c:pt>
                <c:pt idx="22">
                  <c:v>0.0103</c:v>
                </c:pt>
                <c:pt idx="23">
                  <c:v>0.006</c:v>
                </c:pt>
                <c:pt idx="24">
                  <c:v>0.0008</c:v>
                </c:pt>
                <c:pt idx="25">
                  <c:v>0.0023</c:v>
                </c:pt>
                <c:pt idx="26">
                  <c:v>0.0011</c:v>
                </c:pt>
                <c:pt idx="27">
                  <c:v>-0.0014</c:v>
                </c:pt>
                <c:pt idx="28">
                  <c:v>0.0034</c:v>
                </c:pt>
                <c:pt idx="29">
                  <c:v>0.0072</c:v>
                </c:pt>
                <c:pt idx="30">
                  <c:v>0.0104</c:v>
                </c:pt>
                <c:pt idx="31">
                  <c:v>0.0113</c:v>
                </c:pt>
                <c:pt idx="32">
                  <c:v>0.0125</c:v>
                </c:pt>
                <c:pt idx="33">
                  <c:v>0.012</c:v>
                </c:pt>
                <c:pt idx="34">
                  <c:v>0.0105</c:v>
                </c:pt>
                <c:pt idx="35">
                  <c:v>0.0105</c:v>
                </c:pt>
                <c:pt idx="36">
                  <c:v>0.0087</c:v>
                </c:pt>
                <c:pt idx="37">
                  <c:v>0.0091</c:v>
                </c:pt>
                <c:pt idx="38">
                  <c:v>0.0117</c:v>
                </c:pt>
                <c:pt idx="39">
                  <c:v>0.0114</c:v>
                </c:pt>
                <c:pt idx="40">
                  <c:v>0.0093</c:v>
                </c:pt>
                <c:pt idx="41">
                  <c:v>0.0096</c:v>
                </c:pt>
                <c:pt idx="42">
                  <c:v>0.0108</c:v>
                </c:pt>
                <c:pt idx="43">
                  <c:v>0.0131</c:v>
                </c:pt>
                <c:pt idx="44">
                  <c:v>0.0109</c:v>
                </c:pt>
                <c:pt idx="45">
                  <c:v>0.0052</c:v>
                </c:pt>
                <c:pt idx="46">
                  <c:v>0.002</c:v>
                </c:pt>
                <c:pt idx="47">
                  <c:v>-0.0121</c:v>
                </c:pt>
                <c:pt idx="48">
                  <c:v>-0.0173</c:v>
                </c:pt>
                <c:pt idx="49">
                  <c:v>-0.0209</c:v>
                </c:pt>
                <c:pt idx="50">
                  <c:v>-0.0129</c:v>
                </c:pt>
                <c:pt idx="51">
                  <c:v>-0.0075</c:v>
                </c:pt>
                <c:pt idx="52">
                  <c:v>-0.0105</c:v>
                </c:pt>
                <c:pt idx="53">
                  <c:v>-0.0146</c:v>
                </c:pt>
                <c:pt idx="54">
                  <c:v>-0.0136</c:v>
                </c:pt>
                <c:pt idx="55">
                  <c:v>-0.0132</c:v>
                </c:pt>
                <c:pt idx="56">
                  <c:v>-0.0126</c:v>
                </c:pt>
                <c:pt idx="57">
                  <c:v>-0.0077</c:v>
                </c:pt>
                <c:pt idx="58">
                  <c:v>-0.0031</c:v>
                </c:pt>
                <c:pt idx="59">
                  <c:v>0.0031</c:v>
                </c:pt>
                <c:pt idx="60">
                  <c:v>0.0073</c:v>
                </c:pt>
                <c:pt idx="61">
                  <c:v>0.009</c:v>
                </c:pt>
                <c:pt idx="62">
                  <c:v>0.0055</c:v>
                </c:pt>
                <c:pt idx="63">
                  <c:v>0.0028</c:v>
                </c:pt>
                <c:pt idx="64">
                  <c:v>0.004</c:v>
                </c:pt>
                <c:pt idx="65">
                  <c:v>0.0046</c:v>
                </c:pt>
                <c:pt idx="66">
                  <c:v>0.0035</c:v>
                </c:pt>
                <c:pt idx="67">
                  <c:v>0.0032</c:v>
                </c:pt>
                <c:pt idx="68">
                  <c:v>0.0018</c:v>
                </c:pt>
                <c:pt idx="69">
                  <c:v>-0.0005</c:v>
                </c:pt>
                <c:pt idx="70">
                  <c:v>-0.0025</c:v>
                </c:pt>
                <c:pt idx="71">
                  <c:v>-0.0017</c:v>
                </c:pt>
                <c:pt idx="72">
                  <c:v>-0.0096</c:v>
                </c:pt>
                <c:pt idx="73">
                  <c:v>-0.0104</c:v>
                </c:pt>
                <c:pt idx="74">
                  <c:v>-0.0143</c:v>
                </c:pt>
                <c:pt idx="75">
                  <c:v>-0.0163</c:v>
                </c:pt>
                <c:pt idx="76">
                  <c:v>-0.0096</c:v>
                </c:pt>
                <c:pt idx="77">
                  <c:v>0.0022</c:v>
                </c:pt>
                <c:pt idx="78">
                  <c:v>0.0112</c:v>
                </c:pt>
                <c:pt idx="79">
                  <c:v>0.0132</c:v>
                </c:pt>
                <c:pt idx="80">
                  <c:v>0.0144</c:v>
                </c:pt>
                <c:pt idx="81">
                  <c:v>0.0153</c:v>
                </c:pt>
                <c:pt idx="82">
                  <c:v>0.0168</c:v>
                </c:pt>
                <c:pt idx="83">
                  <c:v>0.0107</c:v>
                </c:pt>
                <c:pt idx="84">
                  <c:v>0.0117</c:v>
                </c:pt>
                <c:pt idx="85">
                  <c:v>0.0164</c:v>
                </c:pt>
                <c:pt idx="86">
                  <c:v>0.0148</c:v>
                </c:pt>
                <c:pt idx="87">
                  <c:v>0.0112</c:v>
                </c:pt>
                <c:pt idx="88">
                  <c:v>0.009</c:v>
                </c:pt>
                <c:pt idx="89">
                  <c:v>0.0053</c:v>
                </c:pt>
                <c:pt idx="90">
                  <c:v>0.0095</c:v>
                </c:pt>
                <c:pt idx="91">
                  <c:v>0.0045</c:v>
                </c:pt>
                <c:pt idx="92">
                  <c:v>0.0098</c:v>
                </c:pt>
                <c:pt idx="93">
                  <c:v>0.0138</c:v>
                </c:pt>
                <c:pt idx="94">
                  <c:v>0.0049</c:v>
                </c:pt>
                <c:pt idx="95">
                  <c:v>-0.0034</c:v>
                </c:pt>
                <c:pt idx="96">
                  <c:v>-0.002</c:v>
                </c:pt>
                <c:pt idx="97">
                  <c:v>-0.0004</c:v>
                </c:pt>
                <c:pt idx="98">
                  <c:v>-0.0031</c:v>
                </c:pt>
                <c:pt idx="99">
                  <c:v>-0.0089</c:v>
                </c:pt>
                <c:pt idx="100">
                  <c:v>-0.0084</c:v>
                </c:pt>
                <c:pt idx="101">
                  <c:v>-0.0132</c:v>
                </c:pt>
                <c:pt idx="102">
                  <c:v>-0.0053</c:v>
                </c:pt>
                <c:pt idx="103">
                  <c:v>-0.0013</c:v>
                </c:pt>
                <c:pt idx="104">
                  <c:v>0.0021</c:v>
                </c:pt>
                <c:pt idx="105">
                  <c:v>0.0057</c:v>
                </c:pt>
                <c:pt idx="106">
                  <c:v>0.0071</c:v>
                </c:pt>
                <c:pt idx="107">
                  <c:v>0.0086</c:v>
                </c:pt>
                <c:pt idx="108">
                  <c:v>0.0085</c:v>
                </c:pt>
                <c:pt idx="109">
                  <c:v>0.0099</c:v>
                </c:pt>
                <c:pt idx="110">
                  <c:v>0.0099</c:v>
                </c:pt>
                <c:pt idx="111">
                  <c:v>0.0095</c:v>
                </c:pt>
                <c:pt idx="112">
                  <c:v>-0.0017</c:v>
                </c:pt>
                <c:pt idx="113">
                  <c:v>0.0006</c:v>
                </c:pt>
                <c:pt idx="114">
                  <c:v>0.0082</c:v>
                </c:pt>
                <c:pt idx="115">
                  <c:v>0.0104</c:v>
                </c:pt>
                <c:pt idx="116">
                  <c:v>0.0108</c:v>
                </c:pt>
                <c:pt idx="117">
                  <c:v>0.0097</c:v>
                </c:pt>
                <c:pt idx="118">
                  <c:v>0.003</c:v>
                </c:pt>
                <c:pt idx="119">
                  <c:v>-0.0042</c:v>
                </c:pt>
                <c:pt idx="120">
                  <c:v>0.0031</c:v>
                </c:pt>
                <c:pt idx="121">
                  <c:v>0.0039</c:v>
                </c:pt>
                <c:pt idx="122">
                  <c:v>0.0022</c:v>
                </c:pt>
                <c:pt idx="123">
                  <c:v>0.0018</c:v>
                </c:pt>
                <c:pt idx="124">
                  <c:v>0.0059</c:v>
                </c:pt>
                <c:pt idx="125">
                  <c:v>0.0067</c:v>
                </c:pt>
                <c:pt idx="126">
                  <c:v>0.0107</c:v>
                </c:pt>
                <c:pt idx="127">
                  <c:v>0.0113</c:v>
                </c:pt>
                <c:pt idx="128">
                  <c:v>0.0105</c:v>
                </c:pt>
                <c:pt idx="129">
                  <c:v>0.0112</c:v>
                </c:pt>
                <c:pt idx="130">
                  <c:v>0.0095</c:v>
                </c:pt>
                <c:pt idx="131">
                  <c:v>0.006</c:v>
                </c:pt>
                <c:pt idx="132">
                  <c:v>0.0027</c:v>
                </c:pt>
                <c:pt idx="133">
                  <c:v>0.002</c:v>
                </c:pt>
                <c:pt idx="134">
                  <c:v>0.0035</c:v>
                </c:pt>
                <c:pt idx="135">
                  <c:v>-0.0002</c:v>
                </c:pt>
                <c:pt idx="136">
                  <c:v>-0.0017</c:v>
                </c:pt>
                <c:pt idx="137">
                  <c:v>0.0088</c:v>
                </c:pt>
                <c:pt idx="138">
                  <c:v>0.0106</c:v>
                </c:pt>
                <c:pt idx="139">
                  <c:v>0.0091</c:v>
                </c:pt>
                <c:pt idx="140">
                  <c:v>0.0045</c:v>
                </c:pt>
                <c:pt idx="141">
                  <c:v>-0.0162</c:v>
                </c:pt>
                <c:pt idx="142">
                  <c:v>-0.0098</c:v>
                </c:pt>
                <c:pt idx="143">
                  <c:v>-0.0287</c:v>
                </c:pt>
                <c:pt idx="144">
                  <c:v>-0.0119</c:v>
                </c:pt>
                <c:pt idx="145">
                  <c:v>-0.0037</c:v>
                </c:pt>
                <c:pt idx="146">
                  <c:v>-0.0018</c:v>
                </c:pt>
                <c:pt idx="147">
                  <c:v>-0.0092</c:v>
                </c:pt>
                <c:pt idx="148">
                  <c:v>-0.0174</c:v>
                </c:pt>
                <c:pt idx="149">
                  <c:v>-0.0104</c:v>
                </c:pt>
                <c:pt idx="150">
                  <c:v>-0.006</c:v>
                </c:pt>
                <c:pt idx="151">
                  <c:v>-0.0013</c:v>
                </c:pt>
                <c:pt idx="152">
                  <c:v>0.0031</c:v>
                </c:pt>
                <c:pt idx="153">
                  <c:v>0.0043</c:v>
                </c:pt>
                <c:pt idx="154">
                  <c:v>0.002</c:v>
                </c:pt>
                <c:pt idx="155">
                  <c:v>0.0008</c:v>
                </c:pt>
                <c:pt idx="156">
                  <c:v>0.0022</c:v>
                </c:pt>
                <c:pt idx="157">
                  <c:v>0.0025</c:v>
                </c:pt>
                <c:pt idx="158">
                  <c:v>0.0008</c:v>
                </c:pt>
                <c:pt idx="159">
                  <c:v>-0.0001</c:v>
                </c:pt>
                <c:pt idx="160">
                  <c:v>-0.002</c:v>
                </c:pt>
                <c:pt idx="161">
                  <c:v>-0.0067</c:v>
                </c:pt>
                <c:pt idx="162">
                  <c:v>-0.005</c:v>
                </c:pt>
                <c:pt idx="163">
                  <c:v>-0.0035</c:v>
                </c:pt>
                <c:pt idx="164">
                  <c:v>-0.019</c:v>
                </c:pt>
                <c:pt idx="165">
                  <c:v>-0.0166</c:v>
                </c:pt>
                <c:pt idx="166">
                  <c:v>-0.0186</c:v>
                </c:pt>
                <c:pt idx="167">
                  <c:v>-0.0219</c:v>
                </c:pt>
                <c:pt idx="168">
                  <c:v>-0.0001</c:v>
                </c:pt>
                <c:pt idx="169">
                  <c:v>0.0057</c:v>
                </c:pt>
                <c:pt idx="170">
                  <c:v>0.0092</c:v>
                </c:pt>
                <c:pt idx="171">
                  <c:v>0.0071</c:v>
                </c:pt>
                <c:pt idx="172">
                  <c:v>0.0095</c:v>
                </c:pt>
                <c:pt idx="173">
                  <c:v>-0.0112</c:v>
                </c:pt>
                <c:pt idx="174">
                  <c:v>-0.0097</c:v>
                </c:pt>
                <c:pt idx="175">
                  <c:v>-0.0058</c:v>
                </c:pt>
                <c:pt idx="176">
                  <c:v>-0.0017</c:v>
                </c:pt>
                <c:pt idx="177">
                  <c:v>-0.0018</c:v>
                </c:pt>
                <c:pt idx="178">
                  <c:v>-0.0047</c:v>
                </c:pt>
                <c:pt idx="179">
                  <c:v>-0.0067</c:v>
                </c:pt>
                <c:pt idx="180">
                  <c:v>-0.0091</c:v>
                </c:pt>
                <c:pt idx="181">
                  <c:v>-0.0031</c:v>
                </c:pt>
                <c:pt idx="182">
                  <c:v>0.0187</c:v>
                </c:pt>
                <c:pt idx="183">
                  <c:v>-0.0052</c:v>
                </c:pt>
                <c:pt idx="184">
                  <c:v>-0.0051</c:v>
                </c:pt>
                <c:pt idx="185">
                  <c:v>-0.0045</c:v>
                </c:pt>
                <c:pt idx="186">
                  <c:v>-0.0028</c:v>
                </c:pt>
                <c:pt idx="187">
                  <c:v>-0.0015</c:v>
                </c:pt>
                <c:pt idx="188">
                  <c:v>0.0013</c:v>
                </c:pt>
                <c:pt idx="189">
                  <c:v>0.0022</c:v>
                </c:pt>
                <c:pt idx="190">
                  <c:v>-0.0073</c:v>
                </c:pt>
                <c:pt idx="191">
                  <c:v>-0.004</c:v>
                </c:pt>
                <c:pt idx="192">
                  <c:v>-0.0043</c:v>
                </c:pt>
                <c:pt idx="193">
                  <c:v>-0.0046</c:v>
                </c:pt>
                <c:pt idx="194">
                  <c:v>-0.0029</c:v>
                </c:pt>
                <c:pt idx="195">
                  <c:v>-0.0032</c:v>
                </c:pt>
                <c:pt idx="196">
                  <c:v>-0.002</c:v>
                </c:pt>
                <c:pt idx="197">
                  <c:v>-0.0029</c:v>
                </c:pt>
                <c:pt idx="198">
                  <c:v>-0.0019</c:v>
                </c:pt>
                <c:pt idx="199">
                  <c:v>-0.0025</c:v>
                </c:pt>
                <c:pt idx="200">
                  <c:v>-0.0019</c:v>
                </c:pt>
                <c:pt idx="201">
                  <c:v>-0.0035</c:v>
                </c:pt>
                <c:pt idx="202">
                  <c:v>0.0105</c:v>
                </c:pt>
                <c:pt idx="203">
                  <c:v>0.0063</c:v>
                </c:pt>
                <c:pt idx="204">
                  <c:v>0.0073</c:v>
                </c:pt>
                <c:pt idx="205">
                  <c:v>0.0041</c:v>
                </c:pt>
                <c:pt idx="206">
                  <c:v>0.0006</c:v>
                </c:pt>
                <c:pt idx="207">
                  <c:v>-0.0041</c:v>
                </c:pt>
                <c:pt idx="208">
                  <c:v>-0.0082</c:v>
                </c:pt>
                <c:pt idx="209">
                  <c:v>-0.0064</c:v>
                </c:pt>
                <c:pt idx="210">
                  <c:v>-0.0034</c:v>
                </c:pt>
                <c:pt idx="211">
                  <c:v>-0.0042</c:v>
                </c:pt>
                <c:pt idx="212">
                  <c:v>-0.0033</c:v>
                </c:pt>
                <c:pt idx="213">
                  <c:v>-0.003</c:v>
                </c:pt>
                <c:pt idx="214">
                  <c:v>-0.0048</c:v>
                </c:pt>
                <c:pt idx="215">
                  <c:v>-0.0043</c:v>
                </c:pt>
                <c:pt idx="216">
                  <c:v>-0.005</c:v>
                </c:pt>
                <c:pt idx="217">
                  <c:v>-0.0037</c:v>
                </c:pt>
                <c:pt idx="218">
                  <c:v>-0.0043</c:v>
                </c:pt>
                <c:pt idx="219">
                  <c:v>-0.0045</c:v>
                </c:pt>
                <c:pt idx="220">
                  <c:v>-0.004</c:v>
                </c:pt>
                <c:pt idx="221">
                  <c:v>-0.0102</c:v>
                </c:pt>
                <c:pt idx="222">
                  <c:v>-0.0027</c:v>
                </c:pt>
                <c:pt idx="223">
                  <c:v>0.0003</c:v>
                </c:pt>
                <c:pt idx="224">
                  <c:v>-0.0008</c:v>
                </c:pt>
                <c:pt idx="225">
                  <c:v>0.0007</c:v>
                </c:pt>
                <c:pt idx="226">
                  <c:v>0.0001</c:v>
                </c:pt>
                <c:pt idx="227">
                  <c:v>-0.0036</c:v>
                </c:pt>
                <c:pt idx="228">
                  <c:v>-0.0038</c:v>
                </c:pt>
                <c:pt idx="229">
                  <c:v>-0.0066</c:v>
                </c:pt>
                <c:pt idx="230">
                  <c:v>-0.0124</c:v>
                </c:pt>
                <c:pt idx="231">
                  <c:v>-0.0142</c:v>
                </c:pt>
                <c:pt idx="232">
                  <c:v>-0.0023</c:v>
                </c:pt>
                <c:pt idx="233">
                  <c:v>0.0031</c:v>
                </c:pt>
                <c:pt idx="234">
                  <c:v>0.006</c:v>
                </c:pt>
                <c:pt idx="235">
                  <c:v>0.0043</c:v>
                </c:pt>
                <c:pt idx="236">
                  <c:v>0.0081</c:v>
                </c:pt>
                <c:pt idx="237">
                  <c:v>0.01</c:v>
                </c:pt>
                <c:pt idx="238">
                  <c:v>0.004</c:v>
                </c:pt>
                <c:pt idx="239">
                  <c:v>0.0023</c:v>
                </c:pt>
                <c:pt idx="240">
                  <c:v>-0.0019</c:v>
                </c:pt>
                <c:pt idx="241">
                  <c:v>-0.0035</c:v>
                </c:pt>
                <c:pt idx="242">
                  <c:v>-0.0082</c:v>
                </c:pt>
                <c:pt idx="243">
                  <c:v>-0.0085</c:v>
                </c:pt>
                <c:pt idx="244">
                  <c:v>-0.0081</c:v>
                </c:pt>
                <c:pt idx="245">
                  <c:v>-0.0071</c:v>
                </c:pt>
                <c:pt idx="246">
                  <c:v>-0.0058</c:v>
                </c:pt>
                <c:pt idx="247">
                  <c:v>-0.0079</c:v>
                </c:pt>
                <c:pt idx="248">
                  <c:v>-0.0083</c:v>
                </c:pt>
                <c:pt idx="249">
                  <c:v>-0.0071</c:v>
                </c:pt>
                <c:pt idx="250">
                  <c:v>-0.0088</c:v>
                </c:pt>
                <c:pt idx="251">
                  <c:v>-0.0114</c:v>
                </c:pt>
                <c:pt idx="252">
                  <c:v>-0.0019</c:v>
                </c:pt>
                <c:pt idx="253">
                  <c:v>-0.0025</c:v>
                </c:pt>
                <c:pt idx="254">
                  <c:v>-0.0051</c:v>
                </c:pt>
                <c:pt idx="255">
                  <c:v>-0.0148</c:v>
                </c:pt>
                <c:pt idx="256">
                  <c:v>-0.0121</c:v>
                </c:pt>
                <c:pt idx="257">
                  <c:v>-0.0092</c:v>
                </c:pt>
                <c:pt idx="258">
                  <c:v>-0.0129</c:v>
                </c:pt>
                <c:pt idx="259">
                  <c:v>-0.0151</c:v>
                </c:pt>
                <c:pt idx="260">
                  <c:v>-0.0157</c:v>
                </c:pt>
                <c:pt idx="261">
                  <c:v>-0.0136</c:v>
                </c:pt>
                <c:pt idx="262">
                  <c:v>0.0046</c:v>
                </c:pt>
                <c:pt idx="263">
                  <c:v>0.006</c:v>
                </c:pt>
                <c:pt idx="264">
                  <c:v>0.0048</c:v>
                </c:pt>
                <c:pt idx="265">
                  <c:v>0.0027</c:v>
                </c:pt>
                <c:pt idx="266">
                  <c:v>0.0025</c:v>
                </c:pt>
                <c:pt idx="267">
                  <c:v>-0.0052</c:v>
                </c:pt>
                <c:pt idx="268">
                  <c:v>-0.0044</c:v>
                </c:pt>
                <c:pt idx="269">
                  <c:v>-0.0034</c:v>
                </c:pt>
                <c:pt idx="270">
                  <c:v>-0.0068</c:v>
                </c:pt>
                <c:pt idx="271">
                  <c:v>-0.0032</c:v>
                </c:pt>
                <c:pt idx="272">
                  <c:v>-0.0018</c:v>
                </c:pt>
                <c:pt idx="273">
                  <c:v>-0.001</c:v>
                </c:pt>
                <c:pt idx="274">
                  <c:v>0.0003</c:v>
                </c:pt>
                <c:pt idx="275">
                  <c:v>0.004</c:v>
                </c:pt>
                <c:pt idx="276">
                  <c:v>0.005</c:v>
                </c:pt>
                <c:pt idx="277">
                  <c:v>-0.0068</c:v>
                </c:pt>
                <c:pt idx="278">
                  <c:v>-0.0038</c:v>
                </c:pt>
                <c:pt idx="279">
                  <c:v>-0.0037</c:v>
                </c:pt>
                <c:pt idx="280">
                  <c:v>-0.0041</c:v>
                </c:pt>
                <c:pt idx="281">
                  <c:v>-0.0017</c:v>
                </c:pt>
                <c:pt idx="282">
                  <c:v>-0.0011</c:v>
                </c:pt>
                <c:pt idx="283">
                  <c:v>-0.0017</c:v>
                </c:pt>
                <c:pt idx="284">
                  <c:v>-0.0004</c:v>
                </c:pt>
                <c:pt idx="285">
                  <c:v>-0.0007</c:v>
                </c:pt>
                <c:pt idx="286">
                  <c:v>-0.0006</c:v>
                </c:pt>
                <c:pt idx="287">
                  <c:v>-0.0003</c:v>
                </c:pt>
                <c:pt idx="288">
                  <c:v>-0.0034</c:v>
                </c:pt>
                <c:pt idx="289">
                  <c:v>0.0077</c:v>
                </c:pt>
                <c:pt idx="290">
                  <c:v>0.006</c:v>
                </c:pt>
                <c:pt idx="291">
                  <c:v>0.0058</c:v>
                </c:pt>
                <c:pt idx="292">
                  <c:v>0.0049</c:v>
                </c:pt>
                <c:pt idx="293">
                  <c:v>0.0034</c:v>
                </c:pt>
                <c:pt idx="294">
                  <c:v>0.0024</c:v>
                </c:pt>
                <c:pt idx="295">
                  <c:v>-0.0038</c:v>
                </c:pt>
                <c:pt idx="296">
                  <c:v>-0.0056</c:v>
                </c:pt>
                <c:pt idx="297">
                  <c:v>-0.0036</c:v>
                </c:pt>
                <c:pt idx="298">
                  <c:v>-0.0042</c:v>
                </c:pt>
                <c:pt idx="299">
                  <c:v>-0.0033</c:v>
                </c:pt>
                <c:pt idx="300">
                  <c:v>-0.0032</c:v>
                </c:pt>
                <c:pt idx="301">
                  <c:v>-0.0048</c:v>
                </c:pt>
                <c:pt idx="302">
                  <c:v>-0.0036</c:v>
                </c:pt>
                <c:pt idx="303">
                  <c:v>-0.0045</c:v>
                </c:pt>
                <c:pt idx="304">
                  <c:v>-0.0033</c:v>
                </c:pt>
                <c:pt idx="305">
                  <c:v>-0.0034</c:v>
                </c:pt>
                <c:pt idx="306">
                  <c:v>-0.0039</c:v>
                </c:pt>
                <c:pt idx="307">
                  <c:v>-0.0075</c:v>
                </c:pt>
                <c:pt idx="308">
                  <c:v>-0.005</c:v>
                </c:pt>
                <c:pt idx="309">
                  <c:v>0.0003</c:v>
                </c:pt>
                <c:pt idx="310">
                  <c:v>0.0039</c:v>
                </c:pt>
                <c:pt idx="311">
                  <c:v>0.005</c:v>
                </c:pt>
                <c:pt idx="312">
                  <c:v>0.0008</c:v>
                </c:pt>
                <c:pt idx="313">
                  <c:v>-0.0017</c:v>
                </c:pt>
                <c:pt idx="314">
                  <c:v>-0.0038</c:v>
                </c:pt>
                <c:pt idx="315">
                  <c:v>-0.006</c:v>
                </c:pt>
                <c:pt idx="316">
                  <c:v>-0.0081</c:v>
                </c:pt>
                <c:pt idx="317">
                  <c:v>-0.0019</c:v>
                </c:pt>
                <c:pt idx="318">
                  <c:v>0.0006</c:v>
                </c:pt>
                <c:pt idx="319">
                  <c:v>0.0049</c:v>
                </c:pt>
                <c:pt idx="320">
                  <c:v>0.0077</c:v>
                </c:pt>
                <c:pt idx="321">
                  <c:v>0.0089</c:v>
                </c:pt>
                <c:pt idx="322">
                  <c:v>0.0104</c:v>
                </c:pt>
                <c:pt idx="323">
                  <c:v>0.0072</c:v>
                </c:pt>
                <c:pt idx="324">
                  <c:v>-0.0004</c:v>
                </c:pt>
                <c:pt idx="325">
                  <c:v>-0.0048</c:v>
                </c:pt>
                <c:pt idx="326">
                  <c:v>-0.0035</c:v>
                </c:pt>
                <c:pt idx="327">
                  <c:v>-0.0079</c:v>
                </c:pt>
                <c:pt idx="328">
                  <c:v>-0.0088</c:v>
                </c:pt>
                <c:pt idx="329">
                  <c:v>-0.0087</c:v>
                </c:pt>
                <c:pt idx="330">
                  <c:v>-0.0076</c:v>
                </c:pt>
                <c:pt idx="331">
                  <c:v>-0.0064</c:v>
                </c:pt>
                <c:pt idx="332">
                  <c:v>-0.0081</c:v>
                </c:pt>
                <c:pt idx="333">
                  <c:v>-0.0077</c:v>
                </c:pt>
                <c:pt idx="334">
                  <c:v>-0.0051</c:v>
                </c:pt>
                <c:pt idx="335">
                  <c:v>-0.0036</c:v>
                </c:pt>
                <c:pt idx="336">
                  <c:v>0.0002</c:v>
                </c:pt>
                <c:pt idx="337">
                  <c:v>0.0044</c:v>
                </c:pt>
                <c:pt idx="338">
                  <c:v>0.0008</c:v>
                </c:pt>
                <c:pt idx="339">
                  <c:v>-0.0005</c:v>
                </c:pt>
                <c:pt idx="340">
                  <c:v>-0.0024</c:v>
                </c:pt>
                <c:pt idx="341">
                  <c:v>-0.0033</c:v>
                </c:pt>
                <c:pt idx="342">
                  <c:v>-0.0032</c:v>
                </c:pt>
                <c:pt idx="343">
                  <c:v>-0.005</c:v>
                </c:pt>
                <c:pt idx="344">
                  <c:v>-0.0064</c:v>
                </c:pt>
                <c:pt idx="345">
                  <c:v>-0.0071</c:v>
                </c:pt>
                <c:pt idx="346">
                  <c:v>0.0089</c:v>
                </c:pt>
                <c:pt idx="347">
                  <c:v>0.009</c:v>
                </c:pt>
                <c:pt idx="348">
                  <c:v>0.0088</c:v>
                </c:pt>
                <c:pt idx="349">
                  <c:v>0.0063</c:v>
                </c:pt>
                <c:pt idx="350">
                  <c:v>0.0073</c:v>
                </c:pt>
                <c:pt idx="351">
                  <c:v>0.0005</c:v>
                </c:pt>
                <c:pt idx="352">
                  <c:v>-0.0008</c:v>
                </c:pt>
                <c:pt idx="353">
                  <c:v>-0.0025</c:v>
                </c:pt>
                <c:pt idx="354">
                  <c:v>-0.0039</c:v>
                </c:pt>
              </c:numCache>
            </c:numRef>
          </c:val>
        </c:ser>
        <c:axId val="40370973"/>
        <c:axId val="27794438"/>
      </c:areaChart>
      <c:catAx>
        <c:axId val="40370973"/>
        <c:scaling>
          <c:orientation val="minMax"/>
        </c:scaling>
        <c:axPos val="b"/>
        <c:delete val="1"/>
        <c:majorTickMark val="out"/>
        <c:minorTickMark val="none"/>
        <c:tickLblPos val="nextTo"/>
        <c:crossAx val="27794438"/>
        <c:crosses val="autoZero"/>
        <c:auto val="1"/>
        <c:lblOffset val="100"/>
        <c:noMultiLvlLbl val="0"/>
      </c:catAx>
      <c:valAx>
        <c:axId val="277944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70973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8823351"/>
        <c:axId val="3675697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18127.852427800015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2377329"/>
        <c:axId val="24525050"/>
      </c:lineChart>
      <c:catAx>
        <c:axId val="488233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6756976"/>
        <c:crosses val="autoZero"/>
        <c:auto val="0"/>
        <c:lblOffset val="100"/>
        <c:tickLblSkip val="1"/>
        <c:noMultiLvlLbl val="0"/>
      </c:catAx>
      <c:valAx>
        <c:axId val="367569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823351"/>
        <c:crossesAt val="1"/>
        <c:crossBetween val="between"/>
        <c:dispUnits/>
      </c:valAx>
      <c:catAx>
        <c:axId val="62377329"/>
        <c:scaling>
          <c:orientation val="minMax"/>
        </c:scaling>
        <c:axPos val="b"/>
        <c:delete val="1"/>
        <c:majorTickMark val="in"/>
        <c:minorTickMark val="none"/>
        <c:tickLblPos val="nextTo"/>
        <c:crossAx val="24525050"/>
        <c:crosses val="autoZero"/>
        <c:auto val="0"/>
        <c:lblOffset val="100"/>
        <c:tickLblSkip val="1"/>
        <c:noMultiLvlLbl val="0"/>
      </c:catAx>
      <c:valAx>
        <c:axId val="2452505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237732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Nominal!$F$47:$F$401</c:f>
              <c:numCache>
                <c:ptCount val="355"/>
                <c:pt idx="0">
                  <c:v>0.0095</c:v>
                </c:pt>
                <c:pt idx="1">
                  <c:v>0.0096</c:v>
                </c:pt>
                <c:pt idx="2">
                  <c:v>0.0058</c:v>
                </c:pt>
                <c:pt idx="3">
                  <c:v>0.0023</c:v>
                </c:pt>
                <c:pt idx="4">
                  <c:v>-0.0041</c:v>
                </c:pt>
                <c:pt idx="5">
                  <c:v>-0.0033</c:v>
                </c:pt>
                <c:pt idx="6">
                  <c:v>-0.0071</c:v>
                </c:pt>
                <c:pt idx="7">
                  <c:v>-0.0018</c:v>
                </c:pt>
                <c:pt idx="8">
                  <c:v>0.0008</c:v>
                </c:pt>
                <c:pt idx="9">
                  <c:v>0.0024</c:v>
                </c:pt>
                <c:pt idx="10">
                  <c:v>0.0064</c:v>
                </c:pt>
                <c:pt idx="11">
                  <c:v>0.0077</c:v>
                </c:pt>
                <c:pt idx="12">
                  <c:v>0.0085</c:v>
                </c:pt>
                <c:pt idx="13">
                  <c:v>0.0097</c:v>
                </c:pt>
                <c:pt idx="14">
                  <c:v>0.0111</c:v>
                </c:pt>
                <c:pt idx="15">
                  <c:v>0.0104</c:v>
                </c:pt>
                <c:pt idx="16">
                  <c:v>0.0107</c:v>
                </c:pt>
                <c:pt idx="17">
                  <c:v>0.007</c:v>
                </c:pt>
                <c:pt idx="18">
                  <c:v>0.0099</c:v>
                </c:pt>
                <c:pt idx="19">
                  <c:v>0.0094</c:v>
                </c:pt>
                <c:pt idx="20">
                  <c:v>0.0103</c:v>
                </c:pt>
                <c:pt idx="21">
                  <c:v>0.011</c:v>
                </c:pt>
                <c:pt idx="22">
                  <c:v>0.0103</c:v>
                </c:pt>
                <c:pt idx="23">
                  <c:v>0.006</c:v>
                </c:pt>
                <c:pt idx="24">
                  <c:v>0.0008</c:v>
                </c:pt>
                <c:pt idx="25">
                  <c:v>0.0023</c:v>
                </c:pt>
                <c:pt idx="26">
                  <c:v>0.0011</c:v>
                </c:pt>
                <c:pt idx="27">
                  <c:v>-0.0014</c:v>
                </c:pt>
                <c:pt idx="28">
                  <c:v>0.0034</c:v>
                </c:pt>
                <c:pt idx="29">
                  <c:v>0.0072</c:v>
                </c:pt>
                <c:pt idx="30">
                  <c:v>0.0104</c:v>
                </c:pt>
                <c:pt idx="31">
                  <c:v>0.0113</c:v>
                </c:pt>
                <c:pt idx="32">
                  <c:v>0.0125</c:v>
                </c:pt>
                <c:pt idx="33">
                  <c:v>0.012</c:v>
                </c:pt>
                <c:pt idx="34">
                  <c:v>0.0105</c:v>
                </c:pt>
                <c:pt idx="35">
                  <c:v>0.0105</c:v>
                </c:pt>
                <c:pt idx="36">
                  <c:v>0.0087</c:v>
                </c:pt>
                <c:pt idx="37">
                  <c:v>0.0091</c:v>
                </c:pt>
                <c:pt idx="38">
                  <c:v>0.0117</c:v>
                </c:pt>
                <c:pt idx="39">
                  <c:v>0.0114</c:v>
                </c:pt>
                <c:pt idx="40">
                  <c:v>0.0093</c:v>
                </c:pt>
                <c:pt idx="41">
                  <c:v>0.0096</c:v>
                </c:pt>
                <c:pt idx="42">
                  <c:v>0.0108</c:v>
                </c:pt>
                <c:pt idx="43">
                  <c:v>0.0131</c:v>
                </c:pt>
                <c:pt idx="44">
                  <c:v>0.0109</c:v>
                </c:pt>
                <c:pt idx="45">
                  <c:v>0.0052</c:v>
                </c:pt>
                <c:pt idx="46">
                  <c:v>0.002</c:v>
                </c:pt>
                <c:pt idx="47">
                  <c:v>-0.0121</c:v>
                </c:pt>
                <c:pt idx="48">
                  <c:v>-0.0173</c:v>
                </c:pt>
                <c:pt idx="49">
                  <c:v>-0.0209</c:v>
                </c:pt>
                <c:pt idx="50">
                  <c:v>-0.0129</c:v>
                </c:pt>
                <c:pt idx="51">
                  <c:v>-0.0075</c:v>
                </c:pt>
                <c:pt idx="52">
                  <c:v>-0.0105</c:v>
                </c:pt>
                <c:pt idx="53">
                  <c:v>-0.0146</c:v>
                </c:pt>
                <c:pt idx="54">
                  <c:v>-0.0136</c:v>
                </c:pt>
                <c:pt idx="55">
                  <c:v>-0.0132</c:v>
                </c:pt>
                <c:pt idx="56">
                  <c:v>-0.0126</c:v>
                </c:pt>
                <c:pt idx="57">
                  <c:v>-0.0077</c:v>
                </c:pt>
                <c:pt idx="58">
                  <c:v>-0.0031</c:v>
                </c:pt>
                <c:pt idx="59">
                  <c:v>0.0031</c:v>
                </c:pt>
                <c:pt idx="60">
                  <c:v>0.0073</c:v>
                </c:pt>
                <c:pt idx="61">
                  <c:v>0.009</c:v>
                </c:pt>
                <c:pt idx="62">
                  <c:v>0.0055</c:v>
                </c:pt>
                <c:pt idx="63">
                  <c:v>0.0028</c:v>
                </c:pt>
                <c:pt idx="64">
                  <c:v>0.004</c:v>
                </c:pt>
                <c:pt idx="65">
                  <c:v>0.0046</c:v>
                </c:pt>
                <c:pt idx="66">
                  <c:v>0.0035</c:v>
                </c:pt>
                <c:pt idx="67">
                  <c:v>0.0032</c:v>
                </c:pt>
                <c:pt idx="68">
                  <c:v>0.0018</c:v>
                </c:pt>
                <c:pt idx="69">
                  <c:v>-0.0005</c:v>
                </c:pt>
                <c:pt idx="70">
                  <c:v>-0.0025</c:v>
                </c:pt>
                <c:pt idx="71">
                  <c:v>-0.0017</c:v>
                </c:pt>
                <c:pt idx="72">
                  <c:v>-0.0096</c:v>
                </c:pt>
                <c:pt idx="73">
                  <c:v>-0.0104</c:v>
                </c:pt>
                <c:pt idx="74">
                  <c:v>-0.0143</c:v>
                </c:pt>
                <c:pt idx="75">
                  <c:v>-0.0163</c:v>
                </c:pt>
                <c:pt idx="76">
                  <c:v>-0.0096</c:v>
                </c:pt>
                <c:pt idx="77">
                  <c:v>0.0022</c:v>
                </c:pt>
                <c:pt idx="78">
                  <c:v>0.0112</c:v>
                </c:pt>
                <c:pt idx="79">
                  <c:v>0.0132</c:v>
                </c:pt>
                <c:pt idx="80">
                  <c:v>0.0144</c:v>
                </c:pt>
                <c:pt idx="81">
                  <c:v>0.0153</c:v>
                </c:pt>
                <c:pt idx="82">
                  <c:v>0.0168</c:v>
                </c:pt>
                <c:pt idx="83">
                  <c:v>0.0107</c:v>
                </c:pt>
                <c:pt idx="84">
                  <c:v>0.0117</c:v>
                </c:pt>
                <c:pt idx="85">
                  <c:v>0.0164</c:v>
                </c:pt>
                <c:pt idx="86">
                  <c:v>0.0148</c:v>
                </c:pt>
                <c:pt idx="87">
                  <c:v>0.0112</c:v>
                </c:pt>
                <c:pt idx="88">
                  <c:v>0.009</c:v>
                </c:pt>
                <c:pt idx="89">
                  <c:v>0.0053</c:v>
                </c:pt>
                <c:pt idx="90">
                  <c:v>0.0095</c:v>
                </c:pt>
                <c:pt idx="91">
                  <c:v>0.0045</c:v>
                </c:pt>
                <c:pt idx="92">
                  <c:v>0.0098</c:v>
                </c:pt>
                <c:pt idx="93">
                  <c:v>0.0138</c:v>
                </c:pt>
                <c:pt idx="94">
                  <c:v>0.0049</c:v>
                </c:pt>
                <c:pt idx="95">
                  <c:v>-0.0034</c:v>
                </c:pt>
                <c:pt idx="96">
                  <c:v>-0.002</c:v>
                </c:pt>
                <c:pt idx="97">
                  <c:v>-0.0004</c:v>
                </c:pt>
                <c:pt idx="98">
                  <c:v>-0.0031</c:v>
                </c:pt>
                <c:pt idx="99">
                  <c:v>-0.0089</c:v>
                </c:pt>
                <c:pt idx="100">
                  <c:v>-0.0084</c:v>
                </c:pt>
                <c:pt idx="101">
                  <c:v>-0.0132</c:v>
                </c:pt>
                <c:pt idx="102">
                  <c:v>-0.0053</c:v>
                </c:pt>
                <c:pt idx="103">
                  <c:v>-0.0013</c:v>
                </c:pt>
                <c:pt idx="104">
                  <c:v>0.0021</c:v>
                </c:pt>
                <c:pt idx="105">
                  <c:v>0.0057</c:v>
                </c:pt>
                <c:pt idx="106">
                  <c:v>0.0071</c:v>
                </c:pt>
                <c:pt idx="107">
                  <c:v>0.0086</c:v>
                </c:pt>
                <c:pt idx="108">
                  <c:v>0.0085</c:v>
                </c:pt>
                <c:pt idx="109">
                  <c:v>0.0099</c:v>
                </c:pt>
                <c:pt idx="110">
                  <c:v>0.0099</c:v>
                </c:pt>
                <c:pt idx="111">
                  <c:v>0.0095</c:v>
                </c:pt>
                <c:pt idx="112">
                  <c:v>-0.0017</c:v>
                </c:pt>
                <c:pt idx="113">
                  <c:v>0.0006</c:v>
                </c:pt>
                <c:pt idx="114">
                  <c:v>0.0082</c:v>
                </c:pt>
                <c:pt idx="115">
                  <c:v>0.0104</c:v>
                </c:pt>
                <c:pt idx="116">
                  <c:v>0.0108</c:v>
                </c:pt>
                <c:pt idx="117">
                  <c:v>0.0097</c:v>
                </c:pt>
                <c:pt idx="118">
                  <c:v>0.003</c:v>
                </c:pt>
                <c:pt idx="119">
                  <c:v>-0.0042</c:v>
                </c:pt>
                <c:pt idx="120">
                  <c:v>0.0031</c:v>
                </c:pt>
                <c:pt idx="121">
                  <c:v>0.0039</c:v>
                </c:pt>
                <c:pt idx="122">
                  <c:v>0.0022</c:v>
                </c:pt>
                <c:pt idx="123">
                  <c:v>0.0018</c:v>
                </c:pt>
                <c:pt idx="124">
                  <c:v>0.0059</c:v>
                </c:pt>
                <c:pt idx="125">
                  <c:v>0.0067</c:v>
                </c:pt>
                <c:pt idx="126">
                  <c:v>0.0107</c:v>
                </c:pt>
                <c:pt idx="127">
                  <c:v>0.0113</c:v>
                </c:pt>
                <c:pt idx="128">
                  <c:v>0.0105</c:v>
                </c:pt>
                <c:pt idx="129">
                  <c:v>0.0112</c:v>
                </c:pt>
                <c:pt idx="130">
                  <c:v>0.0095</c:v>
                </c:pt>
                <c:pt idx="131">
                  <c:v>0.006</c:v>
                </c:pt>
                <c:pt idx="132">
                  <c:v>0.0027</c:v>
                </c:pt>
                <c:pt idx="133">
                  <c:v>0.002</c:v>
                </c:pt>
                <c:pt idx="134">
                  <c:v>0.0035</c:v>
                </c:pt>
                <c:pt idx="135">
                  <c:v>-0.0002</c:v>
                </c:pt>
                <c:pt idx="136">
                  <c:v>-0.0017</c:v>
                </c:pt>
                <c:pt idx="137">
                  <c:v>0.0088</c:v>
                </c:pt>
                <c:pt idx="138">
                  <c:v>0.0106</c:v>
                </c:pt>
                <c:pt idx="139">
                  <c:v>0.0091</c:v>
                </c:pt>
                <c:pt idx="140">
                  <c:v>0.0045</c:v>
                </c:pt>
                <c:pt idx="141">
                  <c:v>-0.0162</c:v>
                </c:pt>
                <c:pt idx="142">
                  <c:v>-0.0098</c:v>
                </c:pt>
                <c:pt idx="143">
                  <c:v>-0.0287</c:v>
                </c:pt>
                <c:pt idx="144">
                  <c:v>-0.0119</c:v>
                </c:pt>
                <c:pt idx="145">
                  <c:v>-0.0037</c:v>
                </c:pt>
                <c:pt idx="146">
                  <c:v>-0.0018</c:v>
                </c:pt>
                <c:pt idx="147">
                  <c:v>-0.0092</c:v>
                </c:pt>
                <c:pt idx="148">
                  <c:v>-0.0174</c:v>
                </c:pt>
                <c:pt idx="149">
                  <c:v>-0.0104</c:v>
                </c:pt>
                <c:pt idx="150">
                  <c:v>-0.006</c:v>
                </c:pt>
                <c:pt idx="151">
                  <c:v>-0.0013</c:v>
                </c:pt>
                <c:pt idx="152">
                  <c:v>0.0031</c:v>
                </c:pt>
                <c:pt idx="153">
                  <c:v>0.0043</c:v>
                </c:pt>
                <c:pt idx="154">
                  <c:v>0.002</c:v>
                </c:pt>
                <c:pt idx="155">
                  <c:v>0.0008</c:v>
                </c:pt>
                <c:pt idx="156">
                  <c:v>0.0022</c:v>
                </c:pt>
                <c:pt idx="157">
                  <c:v>0.0025</c:v>
                </c:pt>
                <c:pt idx="158">
                  <c:v>0.0008</c:v>
                </c:pt>
                <c:pt idx="159">
                  <c:v>-0.0001</c:v>
                </c:pt>
                <c:pt idx="160">
                  <c:v>-0.002</c:v>
                </c:pt>
                <c:pt idx="161">
                  <c:v>-0.0067</c:v>
                </c:pt>
                <c:pt idx="162">
                  <c:v>-0.005</c:v>
                </c:pt>
                <c:pt idx="163">
                  <c:v>-0.0035</c:v>
                </c:pt>
                <c:pt idx="164">
                  <c:v>-0.019</c:v>
                </c:pt>
                <c:pt idx="165">
                  <c:v>-0.0166</c:v>
                </c:pt>
                <c:pt idx="166">
                  <c:v>-0.0186</c:v>
                </c:pt>
                <c:pt idx="167">
                  <c:v>-0.0219</c:v>
                </c:pt>
                <c:pt idx="168">
                  <c:v>-0.0001</c:v>
                </c:pt>
                <c:pt idx="169">
                  <c:v>0.0057</c:v>
                </c:pt>
                <c:pt idx="170">
                  <c:v>0.0092</c:v>
                </c:pt>
                <c:pt idx="171">
                  <c:v>0.0071</c:v>
                </c:pt>
                <c:pt idx="172">
                  <c:v>0.0095</c:v>
                </c:pt>
                <c:pt idx="173">
                  <c:v>-0.0112</c:v>
                </c:pt>
                <c:pt idx="174">
                  <c:v>-0.0097</c:v>
                </c:pt>
                <c:pt idx="175">
                  <c:v>-0.0058</c:v>
                </c:pt>
                <c:pt idx="176">
                  <c:v>-0.0017</c:v>
                </c:pt>
                <c:pt idx="177">
                  <c:v>-0.0018</c:v>
                </c:pt>
                <c:pt idx="178">
                  <c:v>-0.0047</c:v>
                </c:pt>
                <c:pt idx="179">
                  <c:v>-0.0067</c:v>
                </c:pt>
                <c:pt idx="180">
                  <c:v>-0.0091</c:v>
                </c:pt>
                <c:pt idx="181">
                  <c:v>-0.0031</c:v>
                </c:pt>
                <c:pt idx="182">
                  <c:v>0.0187</c:v>
                </c:pt>
                <c:pt idx="183">
                  <c:v>-0.0052</c:v>
                </c:pt>
                <c:pt idx="184">
                  <c:v>-0.0051</c:v>
                </c:pt>
                <c:pt idx="185">
                  <c:v>-0.0045</c:v>
                </c:pt>
                <c:pt idx="186">
                  <c:v>-0.0028</c:v>
                </c:pt>
                <c:pt idx="187">
                  <c:v>-0.0015</c:v>
                </c:pt>
                <c:pt idx="188">
                  <c:v>0.0013</c:v>
                </c:pt>
                <c:pt idx="189">
                  <c:v>0.0022</c:v>
                </c:pt>
                <c:pt idx="190">
                  <c:v>-0.0073</c:v>
                </c:pt>
                <c:pt idx="191">
                  <c:v>-0.004</c:v>
                </c:pt>
                <c:pt idx="192">
                  <c:v>-0.0043</c:v>
                </c:pt>
                <c:pt idx="193">
                  <c:v>-0.0046</c:v>
                </c:pt>
                <c:pt idx="194">
                  <c:v>-0.0029</c:v>
                </c:pt>
                <c:pt idx="195">
                  <c:v>-0.0032</c:v>
                </c:pt>
                <c:pt idx="196">
                  <c:v>-0.002</c:v>
                </c:pt>
                <c:pt idx="197">
                  <c:v>-0.0029</c:v>
                </c:pt>
                <c:pt idx="198">
                  <c:v>-0.0019</c:v>
                </c:pt>
                <c:pt idx="199">
                  <c:v>-0.0025</c:v>
                </c:pt>
                <c:pt idx="200">
                  <c:v>-0.0019</c:v>
                </c:pt>
                <c:pt idx="201">
                  <c:v>-0.0035</c:v>
                </c:pt>
                <c:pt idx="202">
                  <c:v>0.0105</c:v>
                </c:pt>
                <c:pt idx="203">
                  <c:v>0.0063</c:v>
                </c:pt>
                <c:pt idx="204">
                  <c:v>0.0073</c:v>
                </c:pt>
                <c:pt idx="205">
                  <c:v>0.0041</c:v>
                </c:pt>
                <c:pt idx="206">
                  <c:v>0.0006</c:v>
                </c:pt>
                <c:pt idx="207">
                  <c:v>-0.0041</c:v>
                </c:pt>
                <c:pt idx="208">
                  <c:v>-0.0082</c:v>
                </c:pt>
                <c:pt idx="209">
                  <c:v>-0.0064</c:v>
                </c:pt>
                <c:pt idx="210">
                  <c:v>-0.0034</c:v>
                </c:pt>
                <c:pt idx="211">
                  <c:v>-0.0042</c:v>
                </c:pt>
                <c:pt idx="212">
                  <c:v>-0.0033</c:v>
                </c:pt>
                <c:pt idx="213">
                  <c:v>-0.003</c:v>
                </c:pt>
                <c:pt idx="214">
                  <c:v>-0.0048</c:v>
                </c:pt>
                <c:pt idx="215">
                  <c:v>-0.0043</c:v>
                </c:pt>
                <c:pt idx="216">
                  <c:v>-0.005</c:v>
                </c:pt>
                <c:pt idx="217">
                  <c:v>-0.0037</c:v>
                </c:pt>
                <c:pt idx="218">
                  <c:v>-0.0043</c:v>
                </c:pt>
                <c:pt idx="219">
                  <c:v>-0.0045</c:v>
                </c:pt>
                <c:pt idx="220">
                  <c:v>-0.004</c:v>
                </c:pt>
                <c:pt idx="221">
                  <c:v>-0.0102</c:v>
                </c:pt>
                <c:pt idx="222">
                  <c:v>-0.0027</c:v>
                </c:pt>
                <c:pt idx="223">
                  <c:v>0.0003</c:v>
                </c:pt>
                <c:pt idx="224">
                  <c:v>-0.0008</c:v>
                </c:pt>
                <c:pt idx="225">
                  <c:v>0.0007</c:v>
                </c:pt>
                <c:pt idx="226">
                  <c:v>0.0001</c:v>
                </c:pt>
                <c:pt idx="227">
                  <c:v>-0.0036</c:v>
                </c:pt>
                <c:pt idx="228">
                  <c:v>-0.0038</c:v>
                </c:pt>
                <c:pt idx="229">
                  <c:v>-0.0066</c:v>
                </c:pt>
                <c:pt idx="230">
                  <c:v>-0.0124</c:v>
                </c:pt>
                <c:pt idx="231">
                  <c:v>-0.0142</c:v>
                </c:pt>
                <c:pt idx="232">
                  <c:v>-0.0023</c:v>
                </c:pt>
                <c:pt idx="233">
                  <c:v>0.0031</c:v>
                </c:pt>
                <c:pt idx="234">
                  <c:v>0.006</c:v>
                </c:pt>
                <c:pt idx="235">
                  <c:v>0.0043</c:v>
                </c:pt>
                <c:pt idx="236">
                  <c:v>0.0081</c:v>
                </c:pt>
                <c:pt idx="237">
                  <c:v>0.01</c:v>
                </c:pt>
                <c:pt idx="238">
                  <c:v>0.004</c:v>
                </c:pt>
                <c:pt idx="239">
                  <c:v>0.0023</c:v>
                </c:pt>
                <c:pt idx="240">
                  <c:v>-0.0019</c:v>
                </c:pt>
                <c:pt idx="241">
                  <c:v>-0.0035</c:v>
                </c:pt>
                <c:pt idx="242">
                  <c:v>-0.0082</c:v>
                </c:pt>
                <c:pt idx="243">
                  <c:v>-0.0085</c:v>
                </c:pt>
                <c:pt idx="244">
                  <c:v>-0.0081</c:v>
                </c:pt>
                <c:pt idx="245">
                  <c:v>-0.0071</c:v>
                </c:pt>
                <c:pt idx="246">
                  <c:v>-0.0058</c:v>
                </c:pt>
                <c:pt idx="247">
                  <c:v>-0.0079</c:v>
                </c:pt>
                <c:pt idx="248">
                  <c:v>-0.0083</c:v>
                </c:pt>
                <c:pt idx="249">
                  <c:v>-0.0071</c:v>
                </c:pt>
                <c:pt idx="250">
                  <c:v>-0.0088</c:v>
                </c:pt>
                <c:pt idx="251">
                  <c:v>-0.0114</c:v>
                </c:pt>
                <c:pt idx="252">
                  <c:v>-0.0019</c:v>
                </c:pt>
                <c:pt idx="253">
                  <c:v>-0.0025</c:v>
                </c:pt>
                <c:pt idx="254">
                  <c:v>-0.0051</c:v>
                </c:pt>
                <c:pt idx="255">
                  <c:v>-0.0148</c:v>
                </c:pt>
                <c:pt idx="256">
                  <c:v>-0.0121</c:v>
                </c:pt>
                <c:pt idx="257">
                  <c:v>-0.0092</c:v>
                </c:pt>
                <c:pt idx="258">
                  <c:v>-0.0129</c:v>
                </c:pt>
                <c:pt idx="259">
                  <c:v>-0.0151</c:v>
                </c:pt>
                <c:pt idx="260">
                  <c:v>-0.0157</c:v>
                </c:pt>
                <c:pt idx="261">
                  <c:v>-0.0136</c:v>
                </c:pt>
                <c:pt idx="262">
                  <c:v>0.0046</c:v>
                </c:pt>
                <c:pt idx="263">
                  <c:v>0.006</c:v>
                </c:pt>
                <c:pt idx="264">
                  <c:v>0.0048</c:v>
                </c:pt>
                <c:pt idx="265">
                  <c:v>0.0027</c:v>
                </c:pt>
                <c:pt idx="266">
                  <c:v>0.0025</c:v>
                </c:pt>
                <c:pt idx="267">
                  <c:v>-0.0052</c:v>
                </c:pt>
                <c:pt idx="268">
                  <c:v>-0.0044</c:v>
                </c:pt>
                <c:pt idx="269">
                  <c:v>-0.0034</c:v>
                </c:pt>
                <c:pt idx="270">
                  <c:v>-0.0068</c:v>
                </c:pt>
                <c:pt idx="271">
                  <c:v>-0.0032</c:v>
                </c:pt>
                <c:pt idx="272">
                  <c:v>-0.0018</c:v>
                </c:pt>
                <c:pt idx="273">
                  <c:v>-0.001</c:v>
                </c:pt>
                <c:pt idx="274">
                  <c:v>0.0003</c:v>
                </c:pt>
                <c:pt idx="275">
                  <c:v>0.004</c:v>
                </c:pt>
                <c:pt idx="276">
                  <c:v>0.005</c:v>
                </c:pt>
                <c:pt idx="277">
                  <c:v>-0.0068</c:v>
                </c:pt>
                <c:pt idx="278">
                  <c:v>-0.0038</c:v>
                </c:pt>
                <c:pt idx="279">
                  <c:v>-0.0037</c:v>
                </c:pt>
                <c:pt idx="280">
                  <c:v>-0.0041</c:v>
                </c:pt>
                <c:pt idx="281">
                  <c:v>-0.0017</c:v>
                </c:pt>
                <c:pt idx="282">
                  <c:v>-0.0011</c:v>
                </c:pt>
                <c:pt idx="283">
                  <c:v>-0.0017</c:v>
                </c:pt>
                <c:pt idx="284">
                  <c:v>-0.0004</c:v>
                </c:pt>
                <c:pt idx="285">
                  <c:v>-0.0007</c:v>
                </c:pt>
                <c:pt idx="286">
                  <c:v>-0.0006</c:v>
                </c:pt>
                <c:pt idx="287">
                  <c:v>-0.0003</c:v>
                </c:pt>
                <c:pt idx="288">
                  <c:v>-0.0034</c:v>
                </c:pt>
                <c:pt idx="289">
                  <c:v>0.0077</c:v>
                </c:pt>
                <c:pt idx="290">
                  <c:v>0.006</c:v>
                </c:pt>
                <c:pt idx="291">
                  <c:v>0.0058</c:v>
                </c:pt>
                <c:pt idx="292">
                  <c:v>0.0049</c:v>
                </c:pt>
                <c:pt idx="293">
                  <c:v>0.0034</c:v>
                </c:pt>
                <c:pt idx="294">
                  <c:v>0.0024</c:v>
                </c:pt>
                <c:pt idx="295">
                  <c:v>-0.0038</c:v>
                </c:pt>
                <c:pt idx="296">
                  <c:v>-0.0056</c:v>
                </c:pt>
                <c:pt idx="297">
                  <c:v>-0.0036</c:v>
                </c:pt>
                <c:pt idx="298">
                  <c:v>-0.0042</c:v>
                </c:pt>
                <c:pt idx="299">
                  <c:v>-0.0033</c:v>
                </c:pt>
                <c:pt idx="300">
                  <c:v>-0.0032</c:v>
                </c:pt>
                <c:pt idx="301">
                  <c:v>-0.0048</c:v>
                </c:pt>
                <c:pt idx="302">
                  <c:v>-0.0036</c:v>
                </c:pt>
                <c:pt idx="303">
                  <c:v>-0.0045</c:v>
                </c:pt>
                <c:pt idx="304">
                  <c:v>-0.0033</c:v>
                </c:pt>
                <c:pt idx="305">
                  <c:v>-0.0034</c:v>
                </c:pt>
                <c:pt idx="306">
                  <c:v>-0.0039</c:v>
                </c:pt>
                <c:pt idx="307">
                  <c:v>-0.0075</c:v>
                </c:pt>
                <c:pt idx="308">
                  <c:v>-0.005</c:v>
                </c:pt>
                <c:pt idx="309">
                  <c:v>0.0003</c:v>
                </c:pt>
                <c:pt idx="310">
                  <c:v>0.0039</c:v>
                </c:pt>
                <c:pt idx="311">
                  <c:v>0.005</c:v>
                </c:pt>
                <c:pt idx="312">
                  <c:v>0.0008</c:v>
                </c:pt>
                <c:pt idx="313">
                  <c:v>-0.0017</c:v>
                </c:pt>
                <c:pt idx="314">
                  <c:v>-0.0038</c:v>
                </c:pt>
                <c:pt idx="315">
                  <c:v>-0.006</c:v>
                </c:pt>
                <c:pt idx="316">
                  <c:v>-0.0081</c:v>
                </c:pt>
                <c:pt idx="317">
                  <c:v>-0.0019</c:v>
                </c:pt>
                <c:pt idx="318">
                  <c:v>0.0006</c:v>
                </c:pt>
                <c:pt idx="319">
                  <c:v>0.0049</c:v>
                </c:pt>
                <c:pt idx="320">
                  <c:v>0.0077</c:v>
                </c:pt>
                <c:pt idx="321">
                  <c:v>0.0089</c:v>
                </c:pt>
                <c:pt idx="322">
                  <c:v>0.0104</c:v>
                </c:pt>
                <c:pt idx="323">
                  <c:v>0.0072</c:v>
                </c:pt>
                <c:pt idx="324">
                  <c:v>-0.0004</c:v>
                </c:pt>
                <c:pt idx="325">
                  <c:v>-0.0048</c:v>
                </c:pt>
                <c:pt idx="326">
                  <c:v>-0.0035</c:v>
                </c:pt>
                <c:pt idx="327">
                  <c:v>-0.0079</c:v>
                </c:pt>
                <c:pt idx="328">
                  <c:v>-0.0088</c:v>
                </c:pt>
                <c:pt idx="329">
                  <c:v>-0.0087</c:v>
                </c:pt>
                <c:pt idx="330">
                  <c:v>-0.0076</c:v>
                </c:pt>
                <c:pt idx="331">
                  <c:v>-0.0064</c:v>
                </c:pt>
                <c:pt idx="332">
                  <c:v>-0.0081</c:v>
                </c:pt>
                <c:pt idx="333">
                  <c:v>-0.0077</c:v>
                </c:pt>
                <c:pt idx="334">
                  <c:v>-0.0051</c:v>
                </c:pt>
                <c:pt idx="335">
                  <c:v>-0.0036</c:v>
                </c:pt>
                <c:pt idx="336">
                  <c:v>0.0002</c:v>
                </c:pt>
                <c:pt idx="337">
                  <c:v>0.0044</c:v>
                </c:pt>
                <c:pt idx="338">
                  <c:v>0.0008</c:v>
                </c:pt>
                <c:pt idx="339">
                  <c:v>-0.0005</c:v>
                </c:pt>
                <c:pt idx="340">
                  <c:v>-0.0024</c:v>
                </c:pt>
                <c:pt idx="341">
                  <c:v>-0.0033</c:v>
                </c:pt>
                <c:pt idx="342">
                  <c:v>-0.0032</c:v>
                </c:pt>
                <c:pt idx="343">
                  <c:v>-0.005</c:v>
                </c:pt>
                <c:pt idx="344">
                  <c:v>-0.0064</c:v>
                </c:pt>
                <c:pt idx="345">
                  <c:v>-0.0071</c:v>
                </c:pt>
                <c:pt idx="346">
                  <c:v>0.0089</c:v>
                </c:pt>
                <c:pt idx="347">
                  <c:v>0.009</c:v>
                </c:pt>
                <c:pt idx="348">
                  <c:v>0.0088</c:v>
                </c:pt>
                <c:pt idx="349">
                  <c:v>0.0063</c:v>
                </c:pt>
                <c:pt idx="350">
                  <c:v>0.0073</c:v>
                </c:pt>
                <c:pt idx="351">
                  <c:v>0.0005</c:v>
                </c:pt>
                <c:pt idx="352">
                  <c:v>-0.0008</c:v>
                </c:pt>
                <c:pt idx="353">
                  <c:v>-0.0025</c:v>
                </c:pt>
                <c:pt idx="354">
                  <c:v>-0.0039</c:v>
                </c:pt>
              </c:numCache>
            </c:numRef>
          </c:val>
          <c:smooth val="1"/>
        </c:ser>
        <c:axId val="19398859"/>
        <c:axId val="40372004"/>
      </c:lineChart>
      <c:catAx>
        <c:axId val="1939885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0372004"/>
        <c:crosses val="autoZero"/>
        <c:auto val="0"/>
        <c:lblOffset val="100"/>
        <c:tickLblSkip val="1"/>
        <c:noMultiLvlLbl val="0"/>
      </c:catAx>
      <c:valAx>
        <c:axId val="4037200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39885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7803717"/>
        <c:axId val="4890686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18127.852427800015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7508575"/>
        <c:axId val="2032856"/>
      </c:lineChart>
      <c:catAx>
        <c:axId val="278037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8906862"/>
        <c:crosses val="autoZero"/>
        <c:auto val="0"/>
        <c:lblOffset val="100"/>
        <c:tickLblSkip val="1"/>
        <c:noMultiLvlLbl val="0"/>
      </c:catAx>
      <c:valAx>
        <c:axId val="489068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803717"/>
        <c:crossesAt val="1"/>
        <c:crossBetween val="between"/>
        <c:dispUnits/>
      </c:valAx>
      <c:catAx>
        <c:axId val="37508575"/>
        <c:scaling>
          <c:orientation val="minMax"/>
        </c:scaling>
        <c:axPos val="b"/>
        <c:delete val="1"/>
        <c:majorTickMark val="in"/>
        <c:minorTickMark val="none"/>
        <c:tickLblPos val="nextTo"/>
        <c:crossAx val="2032856"/>
        <c:crosses val="autoZero"/>
        <c:auto val="0"/>
        <c:lblOffset val="100"/>
        <c:tickLblSkip val="1"/>
        <c:noMultiLvlLbl val="0"/>
      </c:catAx>
      <c:valAx>
        <c:axId val="203285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750857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Nominal!$F$47:$F$401</c:f>
              <c:numCache>
                <c:ptCount val="355"/>
                <c:pt idx="0">
                  <c:v>0.0095</c:v>
                </c:pt>
                <c:pt idx="1">
                  <c:v>0.0096</c:v>
                </c:pt>
                <c:pt idx="2">
                  <c:v>0.0058</c:v>
                </c:pt>
                <c:pt idx="3">
                  <c:v>0.0023</c:v>
                </c:pt>
                <c:pt idx="4">
                  <c:v>-0.0041</c:v>
                </c:pt>
                <c:pt idx="5">
                  <c:v>-0.0033</c:v>
                </c:pt>
                <c:pt idx="6">
                  <c:v>-0.0071</c:v>
                </c:pt>
                <c:pt idx="7">
                  <c:v>-0.0018</c:v>
                </c:pt>
                <c:pt idx="8">
                  <c:v>0.0008</c:v>
                </c:pt>
                <c:pt idx="9">
                  <c:v>0.0024</c:v>
                </c:pt>
                <c:pt idx="10">
                  <c:v>0.0064</c:v>
                </c:pt>
                <c:pt idx="11">
                  <c:v>0.0077</c:v>
                </c:pt>
                <c:pt idx="12">
                  <c:v>0.0085</c:v>
                </c:pt>
                <c:pt idx="13">
                  <c:v>0.0097</c:v>
                </c:pt>
                <c:pt idx="14">
                  <c:v>0.0111</c:v>
                </c:pt>
                <c:pt idx="15">
                  <c:v>0.0104</c:v>
                </c:pt>
                <c:pt idx="16">
                  <c:v>0.0107</c:v>
                </c:pt>
                <c:pt idx="17">
                  <c:v>0.007</c:v>
                </c:pt>
                <c:pt idx="18">
                  <c:v>0.0099</c:v>
                </c:pt>
                <c:pt idx="19">
                  <c:v>0.0094</c:v>
                </c:pt>
                <c:pt idx="20">
                  <c:v>0.0103</c:v>
                </c:pt>
                <c:pt idx="21">
                  <c:v>0.011</c:v>
                </c:pt>
                <c:pt idx="22">
                  <c:v>0.0103</c:v>
                </c:pt>
                <c:pt idx="23">
                  <c:v>0.006</c:v>
                </c:pt>
                <c:pt idx="24">
                  <c:v>0.0008</c:v>
                </c:pt>
                <c:pt idx="25">
                  <c:v>0.0023</c:v>
                </c:pt>
                <c:pt idx="26">
                  <c:v>0.0011</c:v>
                </c:pt>
                <c:pt idx="27">
                  <c:v>-0.0014</c:v>
                </c:pt>
                <c:pt idx="28">
                  <c:v>0.0034</c:v>
                </c:pt>
                <c:pt idx="29">
                  <c:v>0.0072</c:v>
                </c:pt>
                <c:pt idx="30">
                  <c:v>0.0104</c:v>
                </c:pt>
                <c:pt idx="31">
                  <c:v>0.0113</c:v>
                </c:pt>
                <c:pt idx="32">
                  <c:v>0.0125</c:v>
                </c:pt>
                <c:pt idx="33">
                  <c:v>0.012</c:v>
                </c:pt>
                <c:pt idx="34">
                  <c:v>0.0105</c:v>
                </c:pt>
                <c:pt idx="35">
                  <c:v>0.0105</c:v>
                </c:pt>
                <c:pt idx="36">
                  <c:v>0.0087</c:v>
                </c:pt>
                <c:pt idx="37">
                  <c:v>0.0091</c:v>
                </c:pt>
                <c:pt idx="38">
                  <c:v>0.0117</c:v>
                </c:pt>
                <c:pt idx="39">
                  <c:v>0.0114</c:v>
                </c:pt>
                <c:pt idx="40">
                  <c:v>0.0093</c:v>
                </c:pt>
                <c:pt idx="41">
                  <c:v>0.0096</c:v>
                </c:pt>
                <c:pt idx="42">
                  <c:v>0.0108</c:v>
                </c:pt>
                <c:pt idx="43">
                  <c:v>0.0131</c:v>
                </c:pt>
                <c:pt idx="44">
                  <c:v>0.0109</c:v>
                </c:pt>
                <c:pt idx="45">
                  <c:v>0.0052</c:v>
                </c:pt>
                <c:pt idx="46">
                  <c:v>0.002</c:v>
                </c:pt>
                <c:pt idx="47">
                  <c:v>-0.0121</c:v>
                </c:pt>
                <c:pt idx="48">
                  <c:v>-0.0173</c:v>
                </c:pt>
                <c:pt idx="49">
                  <c:v>-0.0209</c:v>
                </c:pt>
                <c:pt idx="50">
                  <c:v>-0.0129</c:v>
                </c:pt>
                <c:pt idx="51">
                  <c:v>-0.0075</c:v>
                </c:pt>
                <c:pt idx="52">
                  <c:v>-0.0105</c:v>
                </c:pt>
                <c:pt idx="53">
                  <c:v>-0.0146</c:v>
                </c:pt>
                <c:pt idx="54">
                  <c:v>-0.0136</c:v>
                </c:pt>
                <c:pt idx="55">
                  <c:v>-0.0132</c:v>
                </c:pt>
                <c:pt idx="56">
                  <c:v>-0.0126</c:v>
                </c:pt>
                <c:pt idx="57">
                  <c:v>-0.0077</c:v>
                </c:pt>
                <c:pt idx="58">
                  <c:v>-0.0031</c:v>
                </c:pt>
                <c:pt idx="59">
                  <c:v>0.0031</c:v>
                </c:pt>
                <c:pt idx="60">
                  <c:v>0.0073</c:v>
                </c:pt>
                <c:pt idx="61">
                  <c:v>0.009</c:v>
                </c:pt>
                <c:pt idx="62">
                  <c:v>0.0055</c:v>
                </c:pt>
                <c:pt idx="63">
                  <c:v>0.0028</c:v>
                </c:pt>
                <c:pt idx="64">
                  <c:v>0.004</c:v>
                </c:pt>
                <c:pt idx="65">
                  <c:v>0.0046</c:v>
                </c:pt>
                <c:pt idx="66">
                  <c:v>0.0035</c:v>
                </c:pt>
                <c:pt idx="67">
                  <c:v>0.0032</c:v>
                </c:pt>
                <c:pt idx="68">
                  <c:v>0.0018</c:v>
                </c:pt>
                <c:pt idx="69">
                  <c:v>-0.0005</c:v>
                </c:pt>
                <c:pt idx="70">
                  <c:v>-0.0025</c:v>
                </c:pt>
                <c:pt idx="71">
                  <c:v>-0.0017</c:v>
                </c:pt>
                <c:pt idx="72">
                  <c:v>-0.0096</c:v>
                </c:pt>
                <c:pt idx="73">
                  <c:v>-0.0104</c:v>
                </c:pt>
                <c:pt idx="74">
                  <c:v>-0.0143</c:v>
                </c:pt>
                <c:pt idx="75">
                  <c:v>-0.0163</c:v>
                </c:pt>
                <c:pt idx="76">
                  <c:v>-0.0096</c:v>
                </c:pt>
                <c:pt idx="77">
                  <c:v>0.0022</c:v>
                </c:pt>
                <c:pt idx="78">
                  <c:v>0.0112</c:v>
                </c:pt>
                <c:pt idx="79">
                  <c:v>0.0132</c:v>
                </c:pt>
                <c:pt idx="80">
                  <c:v>0.0144</c:v>
                </c:pt>
                <c:pt idx="81">
                  <c:v>0.0153</c:v>
                </c:pt>
                <c:pt idx="82">
                  <c:v>0.0168</c:v>
                </c:pt>
                <c:pt idx="83">
                  <c:v>0.0107</c:v>
                </c:pt>
                <c:pt idx="84">
                  <c:v>0.0117</c:v>
                </c:pt>
                <c:pt idx="85">
                  <c:v>0.0164</c:v>
                </c:pt>
                <c:pt idx="86">
                  <c:v>0.0148</c:v>
                </c:pt>
                <c:pt idx="87">
                  <c:v>0.0112</c:v>
                </c:pt>
                <c:pt idx="88">
                  <c:v>0.009</c:v>
                </c:pt>
                <c:pt idx="89">
                  <c:v>0.0053</c:v>
                </c:pt>
                <c:pt idx="90">
                  <c:v>0.0095</c:v>
                </c:pt>
                <c:pt idx="91">
                  <c:v>0.0045</c:v>
                </c:pt>
                <c:pt idx="92">
                  <c:v>0.0098</c:v>
                </c:pt>
                <c:pt idx="93">
                  <c:v>0.0138</c:v>
                </c:pt>
                <c:pt idx="94">
                  <c:v>0.0049</c:v>
                </c:pt>
                <c:pt idx="95">
                  <c:v>-0.0034</c:v>
                </c:pt>
                <c:pt idx="96">
                  <c:v>-0.002</c:v>
                </c:pt>
                <c:pt idx="97">
                  <c:v>-0.0004</c:v>
                </c:pt>
                <c:pt idx="98">
                  <c:v>-0.0031</c:v>
                </c:pt>
                <c:pt idx="99">
                  <c:v>-0.0089</c:v>
                </c:pt>
                <c:pt idx="100">
                  <c:v>-0.0084</c:v>
                </c:pt>
                <c:pt idx="101">
                  <c:v>-0.0132</c:v>
                </c:pt>
                <c:pt idx="102">
                  <c:v>-0.0053</c:v>
                </c:pt>
                <c:pt idx="103">
                  <c:v>-0.0013</c:v>
                </c:pt>
                <c:pt idx="104">
                  <c:v>0.0021</c:v>
                </c:pt>
                <c:pt idx="105">
                  <c:v>0.0057</c:v>
                </c:pt>
                <c:pt idx="106">
                  <c:v>0.0071</c:v>
                </c:pt>
                <c:pt idx="107">
                  <c:v>0.0086</c:v>
                </c:pt>
                <c:pt idx="108">
                  <c:v>0.0085</c:v>
                </c:pt>
                <c:pt idx="109">
                  <c:v>0.0099</c:v>
                </c:pt>
                <c:pt idx="110">
                  <c:v>0.0099</c:v>
                </c:pt>
                <c:pt idx="111">
                  <c:v>0.0095</c:v>
                </c:pt>
                <c:pt idx="112">
                  <c:v>-0.0017</c:v>
                </c:pt>
                <c:pt idx="113">
                  <c:v>0.0006</c:v>
                </c:pt>
                <c:pt idx="114">
                  <c:v>0.0082</c:v>
                </c:pt>
                <c:pt idx="115">
                  <c:v>0.0104</c:v>
                </c:pt>
                <c:pt idx="116">
                  <c:v>0.0108</c:v>
                </c:pt>
                <c:pt idx="117">
                  <c:v>0.0097</c:v>
                </c:pt>
                <c:pt idx="118">
                  <c:v>0.003</c:v>
                </c:pt>
                <c:pt idx="119">
                  <c:v>-0.0042</c:v>
                </c:pt>
                <c:pt idx="120">
                  <c:v>0.0031</c:v>
                </c:pt>
                <c:pt idx="121">
                  <c:v>0.0039</c:v>
                </c:pt>
                <c:pt idx="122">
                  <c:v>0.0022</c:v>
                </c:pt>
                <c:pt idx="123">
                  <c:v>0.0018</c:v>
                </c:pt>
                <c:pt idx="124">
                  <c:v>0.0059</c:v>
                </c:pt>
                <c:pt idx="125">
                  <c:v>0.0067</c:v>
                </c:pt>
                <c:pt idx="126">
                  <c:v>0.0107</c:v>
                </c:pt>
                <c:pt idx="127">
                  <c:v>0.0113</c:v>
                </c:pt>
                <c:pt idx="128">
                  <c:v>0.0105</c:v>
                </c:pt>
                <c:pt idx="129">
                  <c:v>0.0112</c:v>
                </c:pt>
                <c:pt idx="130">
                  <c:v>0.0095</c:v>
                </c:pt>
                <c:pt idx="131">
                  <c:v>0.006</c:v>
                </c:pt>
                <c:pt idx="132">
                  <c:v>0.0027</c:v>
                </c:pt>
                <c:pt idx="133">
                  <c:v>0.002</c:v>
                </c:pt>
                <c:pt idx="134">
                  <c:v>0.0035</c:v>
                </c:pt>
                <c:pt idx="135">
                  <c:v>-0.0002</c:v>
                </c:pt>
                <c:pt idx="136">
                  <c:v>-0.0017</c:v>
                </c:pt>
                <c:pt idx="137">
                  <c:v>0.0088</c:v>
                </c:pt>
                <c:pt idx="138">
                  <c:v>0.0106</c:v>
                </c:pt>
                <c:pt idx="139">
                  <c:v>0.0091</c:v>
                </c:pt>
                <c:pt idx="140">
                  <c:v>0.0045</c:v>
                </c:pt>
                <c:pt idx="141">
                  <c:v>-0.0162</c:v>
                </c:pt>
                <c:pt idx="142">
                  <c:v>-0.0098</c:v>
                </c:pt>
                <c:pt idx="143">
                  <c:v>-0.0287</c:v>
                </c:pt>
                <c:pt idx="144">
                  <c:v>-0.0119</c:v>
                </c:pt>
                <c:pt idx="145">
                  <c:v>-0.0037</c:v>
                </c:pt>
                <c:pt idx="146">
                  <c:v>-0.0018</c:v>
                </c:pt>
                <c:pt idx="147">
                  <c:v>-0.0092</c:v>
                </c:pt>
                <c:pt idx="148">
                  <c:v>-0.0174</c:v>
                </c:pt>
                <c:pt idx="149">
                  <c:v>-0.0104</c:v>
                </c:pt>
                <c:pt idx="150">
                  <c:v>-0.006</c:v>
                </c:pt>
                <c:pt idx="151">
                  <c:v>-0.0013</c:v>
                </c:pt>
                <c:pt idx="152">
                  <c:v>0.0031</c:v>
                </c:pt>
                <c:pt idx="153">
                  <c:v>0.0043</c:v>
                </c:pt>
                <c:pt idx="154">
                  <c:v>0.002</c:v>
                </c:pt>
                <c:pt idx="155">
                  <c:v>0.0008</c:v>
                </c:pt>
                <c:pt idx="156">
                  <c:v>0.0022</c:v>
                </c:pt>
                <c:pt idx="157">
                  <c:v>0.0025</c:v>
                </c:pt>
                <c:pt idx="158">
                  <c:v>0.0008</c:v>
                </c:pt>
                <c:pt idx="159">
                  <c:v>-0.0001</c:v>
                </c:pt>
                <c:pt idx="160">
                  <c:v>-0.002</c:v>
                </c:pt>
                <c:pt idx="161">
                  <c:v>-0.0067</c:v>
                </c:pt>
                <c:pt idx="162">
                  <c:v>-0.005</c:v>
                </c:pt>
                <c:pt idx="163">
                  <c:v>-0.0035</c:v>
                </c:pt>
                <c:pt idx="164">
                  <c:v>-0.019</c:v>
                </c:pt>
                <c:pt idx="165">
                  <c:v>-0.0166</c:v>
                </c:pt>
                <c:pt idx="166">
                  <c:v>-0.0186</c:v>
                </c:pt>
                <c:pt idx="167">
                  <c:v>-0.0219</c:v>
                </c:pt>
                <c:pt idx="168">
                  <c:v>-0.0001</c:v>
                </c:pt>
                <c:pt idx="169">
                  <c:v>0.0057</c:v>
                </c:pt>
                <c:pt idx="170">
                  <c:v>0.0092</c:v>
                </c:pt>
                <c:pt idx="171">
                  <c:v>0.0071</c:v>
                </c:pt>
                <c:pt idx="172">
                  <c:v>0.0095</c:v>
                </c:pt>
                <c:pt idx="173">
                  <c:v>-0.0112</c:v>
                </c:pt>
                <c:pt idx="174">
                  <c:v>-0.0097</c:v>
                </c:pt>
                <c:pt idx="175">
                  <c:v>-0.0058</c:v>
                </c:pt>
                <c:pt idx="176">
                  <c:v>-0.0017</c:v>
                </c:pt>
                <c:pt idx="177">
                  <c:v>-0.0018</c:v>
                </c:pt>
                <c:pt idx="178">
                  <c:v>-0.0047</c:v>
                </c:pt>
                <c:pt idx="179">
                  <c:v>-0.0067</c:v>
                </c:pt>
                <c:pt idx="180">
                  <c:v>-0.0091</c:v>
                </c:pt>
                <c:pt idx="181">
                  <c:v>-0.0031</c:v>
                </c:pt>
                <c:pt idx="182">
                  <c:v>0.0187</c:v>
                </c:pt>
                <c:pt idx="183">
                  <c:v>-0.0052</c:v>
                </c:pt>
                <c:pt idx="184">
                  <c:v>-0.0051</c:v>
                </c:pt>
                <c:pt idx="185">
                  <c:v>-0.0045</c:v>
                </c:pt>
                <c:pt idx="186">
                  <c:v>-0.0028</c:v>
                </c:pt>
                <c:pt idx="187">
                  <c:v>-0.0015</c:v>
                </c:pt>
                <c:pt idx="188">
                  <c:v>0.0013</c:v>
                </c:pt>
                <c:pt idx="189">
                  <c:v>0.0022</c:v>
                </c:pt>
                <c:pt idx="190">
                  <c:v>-0.0073</c:v>
                </c:pt>
                <c:pt idx="191">
                  <c:v>-0.004</c:v>
                </c:pt>
                <c:pt idx="192">
                  <c:v>-0.0043</c:v>
                </c:pt>
                <c:pt idx="193">
                  <c:v>-0.0046</c:v>
                </c:pt>
                <c:pt idx="194">
                  <c:v>-0.0029</c:v>
                </c:pt>
                <c:pt idx="195">
                  <c:v>-0.0032</c:v>
                </c:pt>
                <c:pt idx="196">
                  <c:v>-0.002</c:v>
                </c:pt>
                <c:pt idx="197">
                  <c:v>-0.0029</c:v>
                </c:pt>
                <c:pt idx="198">
                  <c:v>-0.0019</c:v>
                </c:pt>
                <c:pt idx="199">
                  <c:v>-0.0025</c:v>
                </c:pt>
                <c:pt idx="200">
                  <c:v>-0.0019</c:v>
                </c:pt>
                <c:pt idx="201">
                  <c:v>-0.0035</c:v>
                </c:pt>
                <c:pt idx="202">
                  <c:v>0.0105</c:v>
                </c:pt>
                <c:pt idx="203">
                  <c:v>0.0063</c:v>
                </c:pt>
                <c:pt idx="204">
                  <c:v>0.0073</c:v>
                </c:pt>
                <c:pt idx="205">
                  <c:v>0.0041</c:v>
                </c:pt>
                <c:pt idx="206">
                  <c:v>0.0006</c:v>
                </c:pt>
                <c:pt idx="207">
                  <c:v>-0.0041</c:v>
                </c:pt>
                <c:pt idx="208">
                  <c:v>-0.0082</c:v>
                </c:pt>
                <c:pt idx="209">
                  <c:v>-0.0064</c:v>
                </c:pt>
                <c:pt idx="210">
                  <c:v>-0.0034</c:v>
                </c:pt>
                <c:pt idx="211">
                  <c:v>-0.0042</c:v>
                </c:pt>
                <c:pt idx="212">
                  <c:v>-0.0033</c:v>
                </c:pt>
                <c:pt idx="213">
                  <c:v>-0.003</c:v>
                </c:pt>
                <c:pt idx="214">
                  <c:v>-0.0048</c:v>
                </c:pt>
                <c:pt idx="215">
                  <c:v>-0.0043</c:v>
                </c:pt>
                <c:pt idx="216">
                  <c:v>-0.005</c:v>
                </c:pt>
                <c:pt idx="217">
                  <c:v>-0.0037</c:v>
                </c:pt>
                <c:pt idx="218">
                  <c:v>-0.0043</c:v>
                </c:pt>
                <c:pt idx="219">
                  <c:v>-0.0045</c:v>
                </c:pt>
                <c:pt idx="220">
                  <c:v>-0.004</c:v>
                </c:pt>
                <c:pt idx="221">
                  <c:v>-0.0102</c:v>
                </c:pt>
                <c:pt idx="222">
                  <c:v>-0.0027</c:v>
                </c:pt>
                <c:pt idx="223">
                  <c:v>0.0003</c:v>
                </c:pt>
                <c:pt idx="224">
                  <c:v>-0.0008</c:v>
                </c:pt>
                <c:pt idx="225">
                  <c:v>0.0007</c:v>
                </c:pt>
                <c:pt idx="226">
                  <c:v>0.0001</c:v>
                </c:pt>
                <c:pt idx="227">
                  <c:v>-0.0036</c:v>
                </c:pt>
                <c:pt idx="228">
                  <c:v>-0.0038</c:v>
                </c:pt>
                <c:pt idx="229">
                  <c:v>-0.0066</c:v>
                </c:pt>
                <c:pt idx="230">
                  <c:v>-0.0124</c:v>
                </c:pt>
                <c:pt idx="231">
                  <c:v>-0.0142</c:v>
                </c:pt>
                <c:pt idx="232">
                  <c:v>-0.0023</c:v>
                </c:pt>
                <c:pt idx="233">
                  <c:v>0.0031</c:v>
                </c:pt>
                <c:pt idx="234">
                  <c:v>0.006</c:v>
                </c:pt>
                <c:pt idx="235">
                  <c:v>0.0043</c:v>
                </c:pt>
                <c:pt idx="236">
                  <c:v>0.0081</c:v>
                </c:pt>
                <c:pt idx="237">
                  <c:v>0.01</c:v>
                </c:pt>
                <c:pt idx="238">
                  <c:v>0.004</c:v>
                </c:pt>
                <c:pt idx="239">
                  <c:v>0.0023</c:v>
                </c:pt>
                <c:pt idx="240">
                  <c:v>-0.0019</c:v>
                </c:pt>
                <c:pt idx="241">
                  <c:v>-0.0035</c:v>
                </c:pt>
                <c:pt idx="242">
                  <c:v>-0.0082</c:v>
                </c:pt>
                <c:pt idx="243">
                  <c:v>-0.0085</c:v>
                </c:pt>
                <c:pt idx="244">
                  <c:v>-0.0081</c:v>
                </c:pt>
                <c:pt idx="245">
                  <c:v>-0.0071</c:v>
                </c:pt>
                <c:pt idx="246">
                  <c:v>-0.0058</c:v>
                </c:pt>
                <c:pt idx="247">
                  <c:v>-0.0079</c:v>
                </c:pt>
                <c:pt idx="248">
                  <c:v>-0.0083</c:v>
                </c:pt>
                <c:pt idx="249">
                  <c:v>-0.0071</c:v>
                </c:pt>
                <c:pt idx="250">
                  <c:v>-0.0088</c:v>
                </c:pt>
                <c:pt idx="251">
                  <c:v>-0.0114</c:v>
                </c:pt>
                <c:pt idx="252">
                  <c:v>-0.0019</c:v>
                </c:pt>
                <c:pt idx="253">
                  <c:v>-0.0025</c:v>
                </c:pt>
                <c:pt idx="254">
                  <c:v>-0.0051</c:v>
                </c:pt>
                <c:pt idx="255">
                  <c:v>-0.0148</c:v>
                </c:pt>
                <c:pt idx="256">
                  <c:v>-0.0121</c:v>
                </c:pt>
                <c:pt idx="257">
                  <c:v>-0.0092</c:v>
                </c:pt>
                <c:pt idx="258">
                  <c:v>-0.0129</c:v>
                </c:pt>
                <c:pt idx="259">
                  <c:v>-0.0151</c:v>
                </c:pt>
                <c:pt idx="260">
                  <c:v>-0.0157</c:v>
                </c:pt>
                <c:pt idx="261">
                  <c:v>-0.0136</c:v>
                </c:pt>
                <c:pt idx="262">
                  <c:v>0.0046</c:v>
                </c:pt>
                <c:pt idx="263">
                  <c:v>0.006</c:v>
                </c:pt>
                <c:pt idx="264">
                  <c:v>0.0048</c:v>
                </c:pt>
                <c:pt idx="265">
                  <c:v>0.0027</c:v>
                </c:pt>
                <c:pt idx="266">
                  <c:v>0.0025</c:v>
                </c:pt>
                <c:pt idx="267">
                  <c:v>-0.0052</c:v>
                </c:pt>
                <c:pt idx="268">
                  <c:v>-0.0044</c:v>
                </c:pt>
                <c:pt idx="269">
                  <c:v>-0.0034</c:v>
                </c:pt>
                <c:pt idx="270">
                  <c:v>-0.0068</c:v>
                </c:pt>
                <c:pt idx="271">
                  <c:v>-0.0032</c:v>
                </c:pt>
                <c:pt idx="272">
                  <c:v>-0.0018</c:v>
                </c:pt>
                <c:pt idx="273">
                  <c:v>-0.001</c:v>
                </c:pt>
                <c:pt idx="274">
                  <c:v>0.0003</c:v>
                </c:pt>
                <c:pt idx="275">
                  <c:v>0.004</c:v>
                </c:pt>
                <c:pt idx="276">
                  <c:v>0.005</c:v>
                </c:pt>
                <c:pt idx="277">
                  <c:v>-0.0068</c:v>
                </c:pt>
                <c:pt idx="278">
                  <c:v>-0.0038</c:v>
                </c:pt>
                <c:pt idx="279">
                  <c:v>-0.0037</c:v>
                </c:pt>
                <c:pt idx="280">
                  <c:v>-0.0041</c:v>
                </c:pt>
                <c:pt idx="281">
                  <c:v>-0.0017</c:v>
                </c:pt>
                <c:pt idx="282">
                  <c:v>-0.0011</c:v>
                </c:pt>
                <c:pt idx="283">
                  <c:v>-0.0017</c:v>
                </c:pt>
                <c:pt idx="284">
                  <c:v>-0.0004</c:v>
                </c:pt>
                <c:pt idx="285">
                  <c:v>-0.0007</c:v>
                </c:pt>
                <c:pt idx="286">
                  <c:v>-0.0006</c:v>
                </c:pt>
                <c:pt idx="287">
                  <c:v>-0.0003</c:v>
                </c:pt>
                <c:pt idx="288">
                  <c:v>-0.0034</c:v>
                </c:pt>
                <c:pt idx="289">
                  <c:v>0.0077</c:v>
                </c:pt>
                <c:pt idx="290">
                  <c:v>0.006</c:v>
                </c:pt>
                <c:pt idx="291">
                  <c:v>0.0058</c:v>
                </c:pt>
                <c:pt idx="292">
                  <c:v>0.0049</c:v>
                </c:pt>
                <c:pt idx="293">
                  <c:v>0.0034</c:v>
                </c:pt>
                <c:pt idx="294">
                  <c:v>0.0024</c:v>
                </c:pt>
                <c:pt idx="295">
                  <c:v>-0.0038</c:v>
                </c:pt>
                <c:pt idx="296">
                  <c:v>-0.0056</c:v>
                </c:pt>
                <c:pt idx="297">
                  <c:v>-0.0036</c:v>
                </c:pt>
                <c:pt idx="298">
                  <c:v>-0.0042</c:v>
                </c:pt>
                <c:pt idx="299">
                  <c:v>-0.0033</c:v>
                </c:pt>
                <c:pt idx="300">
                  <c:v>-0.0032</c:v>
                </c:pt>
                <c:pt idx="301">
                  <c:v>-0.0048</c:v>
                </c:pt>
                <c:pt idx="302">
                  <c:v>-0.0036</c:v>
                </c:pt>
                <c:pt idx="303">
                  <c:v>-0.0045</c:v>
                </c:pt>
                <c:pt idx="304">
                  <c:v>-0.0033</c:v>
                </c:pt>
                <c:pt idx="305">
                  <c:v>-0.0034</c:v>
                </c:pt>
                <c:pt idx="306">
                  <c:v>-0.0039</c:v>
                </c:pt>
                <c:pt idx="307">
                  <c:v>-0.0075</c:v>
                </c:pt>
                <c:pt idx="308">
                  <c:v>-0.005</c:v>
                </c:pt>
                <c:pt idx="309">
                  <c:v>0.0003</c:v>
                </c:pt>
                <c:pt idx="310">
                  <c:v>0.0039</c:v>
                </c:pt>
                <c:pt idx="311">
                  <c:v>0.005</c:v>
                </c:pt>
                <c:pt idx="312">
                  <c:v>0.0008</c:v>
                </c:pt>
                <c:pt idx="313">
                  <c:v>-0.0017</c:v>
                </c:pt>
                <c:pt idx="314">
                  <c:v>-0.0038</c:v>
                </c:pt>
                <c:pt idx="315">
                  <c:v>-0.006</c:v>
                </c:pt>
                <c:pt idx="316">
                  <c:v>-0.0081</c:v>
                </c:pt>
                <c:pt idx="317">
                  <c:v>-0.0019</c:v>
                </c:pt>
                <c:pt idx="318">
                  <c:v>0.0006</c:v>
                </c:pt>
                <c:pt idx="319">
                  <c:v>0.0049</c:v>
                </c:pt>
                <c:pt idx="320">
                  <c:v>0.0077</c:v>
                </c:pt>
                <c:pt idx="321">
                  <c:v>0.0089</c:v>
                </c:pt>
                <c:pt idx="322">
                  <c:v>0.0104</c:v>
                </c:pt>
                <c:pt idx="323">
                  <c:v>0.0072</c:v>
                </c:pt>
                <c:pt idx="324">
                  <c:v>-0.0004</c:v>
                </c:pt>
                <c:pt idx="325">
                  <c:v>-0.0048</c:v>
                </c:pt>
                <c:pt idx="326">
                  <c:v>-0.0035</c:v>
                </c:pt>
                <c:pt idx="327">
                  <c:v>-0.0079</c:v>
                </c:pt>
                <c:pt idx="328">
                  <c:v>-0.0088</c:v>
                </c:pt>
                <c:pt idx="329">
                  <c:v>-0.0087</c:v>
                </c:pt>
                <c:pt idx="330">
                  <c:v>-0.0076</c:v>
                </c:pt>
                <c:pt idx="331">
                  <c:v>-0.0064</c:v>
                </c:pt>
                <c:pt idx="332">
                  <c:v>-0.0081</c:v>
                </c:pt>
                <c:pt idx="333">
                  <c:v>-0.0077</c:v>
                </c:pt>
                <c:pt idx="334">
                  <c:v>-0.0051</c:v>
                </c:pt>
                <c:pt idx="335">
                  <c:v>-0.0036</c:v>
                </c:pt>
                <c:pt idx="336">
                  <c:v>0.0002</c:v>
                </c:pt>
                <c:pt idx="337">
                  <c:v>0.0044</c:v>
                </c:pt>
                <c:pt idx="338">
                  <c:v>0.0008</c:v>
                </c:pt>
                <c:pt idx="339">
                  <c:v>-0.0005</c:v>
                </c:pt>
                <c:pt idx="340">
                  <c:v>-0.0024</c:v>
                </c:pt>
                <c:pt idx="341">
                  <c:v>-0.0033</c:v>
                </c:pt>
                <c:pt idx="342">
                  <c:v>-0.0032</c:v>
                </c:pt>
                <c:pt idx="343">
                  <c:v>-0.005</c:v>
                </c:pt>
                <c:pt idx="344">
                  <c:v>-0.0064</c:v>
                </c:pt>
                <c:pt idx="345">
                  <c:v>-0.0071</c:v>
                </c:pt>
                <c:pt idx="346">
                  <c:v>0.0089</c:v>
                </c:pt>
                <c:pt idx="347">
                  <c:v>0.009</c:v>
                </c:pt>
                <c:pt idx="348">
                  <c:v>0.0088</c:v>
                </c:pt>
                <c:pt idx="349">
                  <c:v>0.0063</c:v>
                </c:pt>
                <c:pt idx="350">
                  <c:v>0.0073</c:v>
                </c:pt>
                <c:pt idx="351">
                  <c:v>0.0005</c:v>
                </c:pt>
                <c:pt idx="352">
                  <c:v>-0.0008</c:v>
                </c:pt>
                <c:pt idx="353">
                  <c:v>-0.0025</c:v>
                </c:pt>
                <c:pt idx="354">
                  <c:v>-0.0039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Gauss!$N$3:$N$357</c:f>
              <c:numCache>
                <c:ptCount val="355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0.01</c:v>
                </c:pt>
                <c:pt idx="54">
                  <c:v>0.01</c:v>
                </c:pt>
                <c:pt idx="55">
                  <c:v>0.01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0.01</c:v>
                </c:pt>
                <c:pt idx="62">
                  <c:v>0.01</c:v>
                </c:pt>
                <c:pt idx="63">
                  <c:v>0.01</c:v>
                </c:pt>
                <c:pt idx="64">
                  <c:v>0.01</c:v>
                </c:pt>
                <c:pt idx="65">
                  <c:v>0.01</c:v>
                </c:pt>
                <c:pt idx="66">
                  <c:v>0.01</c:v>
                </c:pt>
                <c:pt idx="67">
                  <c:v>0.01</c:v>
                </c:pt>
                <c:pt idx="68">
                  <c:v>0.01</c:v>
                </c:pt>
                <c:pt idx="69">
                  <c:v>0.01</c:v>
                </c:pt>
                <c:pt idx="70">
                  <c:v>0.01</c:v>
                </c:pt>
                <c:pt idx="71">
                  <c:v>0.01</c:v>
                </c:pt>
                <c:pt idx="72">
                  <c:v>0.01</c:v>
                </c:pt>
                <c:pt idx="73">
                  <c:v>0.01</c:v>
                </c:pt>
                <c:pt idx="74">
                  <c:v>0.01</c:v>
                </c:pt>
                <c:pt idx="75">
                  <c:v>0.01</c:v>
                </c:pt>
                <c:pt idx="76">
                  <c:v>0.01</c:v>
                </c:pt>
                <c:pt idx="77">
                  <c:v>0.01</c:v>
                </c:pt>
                <c:pt idx="78">
                  <c:v>0.01</c:v>
                </c:pt>
                <c:pt idx="79">
                  <c:v>0.01</c:v>
                </c:pt>
                <c:pt idx="80">
                  <c:v>0.01</c:v>
                </c:pt>
                <c:pt idx="81">
                  <c:v>0.01</c:v>
                </c:pt>
                <c:pt idx="82">
                  <c:v>0.01</c:v>
                </c:pt>
                <c:pt idx="83">
                  <c:v>0.01</c:v>
                </c:pt>
                <c:pt idx="84">
                  <c:v>0.01</c:v>
                </c:pt>
                <c:pt idx="85">
                  <c:v>0.01</c:v>
                </c:pt>
                <c:pt idx="86">
                  <c:v>0.01</c:v>
                </c:pt>
                <c:pt idx="87">
                  <c:v>0.01</c:v>
                </c:pt>
                <c:pt idx="88">
                  <c:v>0.01</c:v>
                </c:pt>
                <c:pt idx="89">
                  <c:v>0.01</c:v>
                </c:pt>
                <c:pt idx="90">
                  <c:v>0.01</c:v>
                </c:pt>
                <c:pt idx="91">
                  <c:v>0.01</c:v>
                </c:pt>
                <c:pt idx="92">
                  <c:v>0.01</c:v>
                </c:pt>
                <c:pt idx="93">
                  <c:v>0.01</c:v>
                </c:pt>
                <c:pt idx="94">
                  <c:v>0.01</c:v>
                </c:pt>
                <c:pt idx="95">
                  <c:v>0.01</c:v>
                </c:pt>
                <c:pt idx="96">
                  <c:v>0.01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0.01</c:v>
                </c:pt>
                <c:pt idx="102">
                  <c:v>0.01</c:v>
                </c:pt>
                <c:pt idx="103">
                  <c:v>0.01</c:v>
                </c:pt>
                <c:pt idx="104">
                  <c:v>0.01</c:v>
                </c:pt>
                <c:pt idx="105">
                  <c:v>0.01</c:v>
                </c:pt>
                <c:pt idx="106">
                  <c:v>0.01</c:v>
                </c:pt>
                <c:pt idx="107">
                  <c:v>0.01</c:v>
                </c:pt>
                <c:pt idx="108">
                  <c:v>0.01</c:v>
                </c:pt>
                <c:pt idx="109">
                  <c:v>0.01</c:v>
                </c:pt>
                <c:pt idx="110">
                  <c:v>0.01</c:v>
                </c:pt>
                <c:pt idx="111">
                  <c:v>0.01</c:v>
                </c:pt>
                <c:pt idx="112">
                  <c:v>0.01</c:v>
                </c:pt>
                <c:pt idx="113">
                  <c:v>0.01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0.01</c:v>
                </c:pt>
                <c:pt idx="119">
                  <c:v>0.01</c:v>
                </c:pt>
                <c:pt idx="120">
                  <c:v>0.01</c:v>
                </c:pt>
                <c:pt idx="121">
                  <c:v>0.01</c:v>
                </c:pt>
                <c:pt idx="122">
                  <c:v>0.01</c:v>
                </c:pt>
                <c:pt idx="123">
                  <c:v>0.01</c:v>
                </c:pt>
                <c:pt idx="124">
                  <c:v>0.01</c:v>
                </c:pt>
                <c:pt idx="125">
                  <c:v>0.01</c:v>
                </c:pt>
                <c:pt idx="126">
                  <c:v>0.01</c:v>
                </c:pt>
                <c:pt idx="127">
                  <c:v>0.01</c:v>
                </c:pt>
                <c:pt idx="128">
                  <c:v>0.01</c:v>
                </c:pt>
                <c:pt idx="129">
                  <c:v>0.01</c:v>
                </c:pt>
                <c:pt idx="130">
                  <c:v>0.01</c:v>
                </c:pt>
                <c:pt idx="131">
                  <c:v>0.01</c:v>
                </c:pt>
                <c:pt idx="132">
                  <c:v>0.01</c:v>
                </c:pt>
                <c:pt idx="133">
                  <c:v>0.01</c:v>
                </c:pt>
                <c:pt idx="134">
                  <c:v>0.01</c:v>
                </c:pt>
                <c:pt idx="135">
                  <c:v>0.01</c:v>
                </c:pt>
                <c:pt idx="136">
                  <c:v>0.01</c:v>
                </c:pt>
                <c:pt idx="137">
                  <c:v>0.01</c:v>
                </c:pt>
                <c:pt idx="138">
                  <c:v>0.01</c:v>
                </c:pt>
                <c:pt idx="139">
                  <c:v>0.01</c:v>
                </c:pt>
                <c:pt idx="140">
                  <c:v>0.01</c:v>
                </c:pt>
                <c:pt idx="141">
                  <c:v>0.01</c:v>
                </c:pt>
                <c:pt idx="142">
                  <c:v>0.01</c:v>
                </c:pt>
                <c:pt idx="143">
                  <c:v>0.01</c:v>
                </c:pt>
                <c:pt idx="144">
                  <c:v>0.01</c:v>
                </c:pt>
                <c:pt idx="145">
                  <c:v>0.01</c:v>
                </c:pt>
                <c:pt idx="146">
                  <c:v>0.01</c:v>
                </c:pt>
                <c:pt idx="147">
                  <c:v>0.01</c:v>
                </c:pt>
                <c:pt idx="148">
                  <c:v>0.01</c:v>
                </c:pt>
                <c:pt idx="149">
                  <c:v>0.01</c:v>
                </c:pt>
                <c:pt idx="150">
                  <c:v>0.01</c:v>
                </c:pt>
                <c:pt idx="151">
                  <c:v>0.01</c:v>
                </c:pt>
                <c:pt idx="152">
                  <c:v>0.01</c:v>
                </c:pt>
                <c:pt idx="153">
                  <c:v>0.01</c:v>
                </c:pt>
                <c:pt idx="154">
                  <c:v>0.01</c:v>
                </c:pt>
                <c:pt idx="155">
                  <c:v>0.01</c:v>
                </c:pt>
                <c:pt idx="156">
                  <c:v>0.01</c:v>
                </c:pt>
                <c:pt idx="157">
                  <c:v>0.01</c:v>
                </c:pt>
                <c:pt idx="158">
                  <c:v>0.01</c:v>
                </c:pt>
                <c:pt idx="159">
                  <c:v>0.01</c:v>
                </c:pt>
                <c:pt idx="160">
                  <c:v>0.01</c:v>
                </c:pt>
                <c:pt idx="161">
                  <c:v>0.01</c:v>
                </c:pt>
                <c:pt idx="162">
                  <c:v>0.01</c:v>
                </c:pt>
                <c:pt idx="163">
                  <c:v>0.01</c:v>
                </c:pt>
                <c:pt idx="164">
                  <c:v>0.01</c:v>
                </c:pt>
                <c:pt idx="165">
                  <c:v>0.01</c:v>
                </c:pt>
                <c:pt idx="166">
                  <c:v>0.01</c:v>
                </c:pt>
                <c:pt idx="167">
                  <c:v>0.01</c:v>
                </c:pt>
                <c:pt idx="168">
                  <c:v>0.01</c:v>
                </c:pt>
                <c:pt idx="169">
                  <c:v>0.01</c:v>
                </c:pt>
                <c:pt idx="170">
                  <c:v>0.01</c:v>
                </c:pt>
                <c:pt idx="171">
                  <c:v>0.01</c:v>
                </c:pt>
                <c:pt idx="172">
                  <c:v>0.01</c:v>
                </c:pt>
                <c:pt idx="173">
                  <c:v>0.01</c:v>
                </c:pt>
                <c:pt idx="174">
                  <c:v>0.01</c:v>
                </c:pt>
                <c:pt idx="175">
                  <c:v>0.01</c:v>
                </c:pt>
                <c:pt idx="176">
                  <c:v>0.01</c:v>
                </c:pt>
                <c:pt idx="177">
                  <c:v>0.01</c:v>
                </c:pt>
                <c:pt idx="178">
                  <c:v>0.01</c:v>
                </c:pt>
                <c:pt idx="179">
                  <c:v>0.01</c:v>
                </c:pt>
                <c:pt idx="180">
                  <c:v>0.01</c:v>
                </c:pt>
                <c:pt idx="181">
                  <c:v>0.01</c:v>
                </c:pt>
                <c:pt idx="182">
                  <c:v>0.01</c:v>
                </c:pt>
                <c:pt idx="183">
                  <c:v>0.01</c:v>
                </c:pt>
                <c:pt idx="184">
                  <c:v>0.01</c:v>
                </c:pt>
                <c:pt idx="185">
                  <c:v>0.01</c:v>
                </c:pt>
                <c:pt idx="186">
                  <c:v>0.01</c:v>
                </c:pt>
                <c:pt idx="187">
                  <c:v>0.01</c:v>
                </c:pt>
                <c:pt idx="188">
                  <c:v>0.01</c:v>
                </c:pt>
                <c:pt idx="189">
                  <c:v>0.01</c:v>
                </c:pt>
                <c:pt idx="190">
                  <c:v>0.01</c:v>
                </c:pt>
                <c:pt idx="191">
                  <c:v>0.01</c:v>
                </c:pt>
                <c:pt idx="192">
                  <c:v>0.01</c:v>
                </c:pt>
                <c:pt idx="193">
                  <c:v>0.01</c:v>
                </c:pt>
                <c:pt idx="194">
                  <c:v>0.01</c:v>
                </c:pt>
                <c:pt idx="195">
                  <c:v>0.01</c:v>
                </c:pt>
                <c:pt idx="196">
                  <c:v>0.01</c:v>
                </c:pt>
                <c:pt idx="197">
                  <c:v>0.01</c:v>
                </c:pt>
                <c:pt idx="198">
                  <c:v>0.01</c:v>
                </c:pt>
                <c:pt idx="199">
                  <c:v>0.01</c:v>
                </c:pt>
                <c:pt idx="200">
                  <c:v>0.01</c:v>
                </c:pt>
                <c:pt idx="201">
                  <c:v>0.01</c:v>
                </c:pt>
                <c:pt idx="202">
                  <c:v>0.01</c:v>
                </c:pt>
                <c:pt idx="203">
                  <c:v>0.01</c:v>
                </c:pt>
                <c:pt idx="204">
                  <c:v>0.01</c:v>
                </c:pt>
                <c:pt idx="205">
                  <c:v>0.01</c:v>
                </c:pt>
                <c:pt idx="206">
                  <c:v>0.01</c:v>
                </c:pt>
                <c:pt idx="207">
                  <c:v>0.01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0.01</c:v>
                </c:pt>
                <c:pt idx="232">
                  <c:v>0.01</c:v>
                </c:pt>
                <c:pt idx="233">
                  <c:v>0.01</c:v>
                </c:pt>
                <c:pt idx="234">
                  <c:v>0.01</c:v>
                </c:pt>
                <c:pt idx="235">
                  <c:v>0.01</c:v>
                </c:pt>
                <c:pt idx="236">
                  <c:v>0.01</c:v>
                </c:pt>
                <c:pt idx="237">
                  <c:v>0.01</c:v>
                </c:pt>
                <c:pt idx="238">
                  <c:v>0.01</c:v>
                </c:pt>
                <c:pt idx="239">
                  <c:v>0.01</c:v>
                </c:pt>
                <c:pt idx="240">
                  <c:v>0.01</c:v>
                </c:pt>
                <c:pt idx="241">
                  <c:v>0.01</c:v>
                </c:pt>
                <c:pt idx="242">
                  <c:v>0.01</c:v>
                </c:pt>
                <c:pt idx="243">
                  <c:v>0.01</c:v>
                </c:pt>
                <c:pt idx="244">
                  <c:v>0.01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0.01</c:v>
                </c:pt>
                <c:pt idx="249">
                  <c:v>0.01</c:v>
                </c:pt>
                <c:pt idx="250">
                  <c:v>0.01</c:v>
                </c:pt>
                <c:pt idx="251">
                  <c:v>0.01</c:v>
                </c:pt>
                <c:pt idx="252">
                  <c:v>0.01</c:v>
                </c:pt>
                <c:pt idx="253">
                  <c:v>0.01</c:v>
                </c:pt>
                <c:pt idx="254">
                  <c:v>0.01</c:v>
                </c:pt>
                <c:pt idx="255">
                  <c:v>0.01</c:v>
                </c:pt>
                <c:pt idx="256">
                  <c:v>0.01</c:v>
                </c:pt>
                <c:pt idx="257">
                  <c:v>0.01</c:v>
                </c:pt>
                <c:pt idx="258">
                  <c:v>0.01</c:v>
                </c:pt>
                <c:pt idx="259">
                  <c:v>0.01</c:v>
                </c:pt>
                <c:pt idx="260">
                  <c:v>0.01</c:v>
                </c:pt>
                <c:pt idx="261">
                  <c:v>0.01</c:v>
                </c:pt>
                <c:pt idx="262">
                  <c:v>0.01</c:v>
                </c:pt>
                <c:pt idx="263">
                  <c:v>0.01</c:v>
                </c:pt>
                <c:pt idx="264">
                  <c:v>0.01</c:v>
                </c:pt>
                <c:pt idx="265">
                  <c:v>0.01</c:v>
                </c:pt>
                <c:pt idx="266">
                  <c:v>0.01</c:v>
                </c:pt>
                <c:pt idx="267">
                  <c:v>0.01</c:v>
                </c:pt>
                <c:pt idx="268">
                  <c:v>0.01</c:v>
                </c:pt>
                <c:pt idx="269">
                  <c:v>0.01</c:v>
                </c:pt>
                <c:pt idx="270">
                  <c:v>0.01</c:v>
                </c:pt>
                <c:pt idx="271">
                  <c:v>0.01</c:v>
                </c:pt>
                <c:pt idx="272">
                  <c:v>0.01</c:v>
                </c:pt>
                <c:pt idx="273">
                  <c:v>0.01</c:v>
                </c:pt>
                <c:pt idx="274">
                  <c:v>0.01</c:v>
                </c:pt>
                <c:pt idx="275">
                  <c:v>0.01</c:v>
                </c:pt>
                <c:pt idx="276">
                  <c:v>0.01</c:v>
                </c:pt>
                <c:pt idx="277">
                  <c:v>0.01</c:v>
                </c:pt>
                <c:pt idx="278">
                  <c:v>0.01</c:v>
                </c:pt>
                <c:pt idx="279">
                  <c:v>0.01</c:v>
                </c:pt>
                <c:pt idx="280">
                  <c:v>0.01</c:v>
                </c:pt>
                <c:pt idx="281">
                  <c:v>0.01</c:v>
                </c:pt>
                <c:pt idx="282">
                  <c:v>0.01</c:v>
                </c:pt>
                <c:pt idx="283">
                  <c:v>0.01</c:v>
                </c:pt>
                <c:pt idx="284">
                  <c:v>0.01</c:v>
                </c:pt>
                <c:pt idx="285">
                  <c:v>0.01</c:v>
                </c:pt>
                <c:pt idx="286">
                  <c:v>0.01</c:v>
                </c:pt>
                <c:pt idx="287">
                  <c:v>0.01</c:v>
                </c:pt>
                <c:pt idx="288">
                  <c:v>0.01</c:v>
                </c:pt>
                <c:pt idx="289">
                  <c:v>0.01</c:v>
                </c:pt>
                <c:pt idx="290">
                  <c:v>0.01</c:v>
                </c:pt>
                <c:pt idx="291">
                  <c:v>0.01</c:v>
                </c:pt>
                <c:pt idx="292">
                  <c:v>0.01</c:v>
                </c:pt>
                <c:pt idx="293">
                  <c:v>0.01</c:v>
                </c:pt>
                <c:pt idx="294">
                  <c:v>0.01</c:v>
                </c:pt>
                <c:pt idx="295">
                  <c:v>0.01</c:v>
                </c:pt>
                <c:pt idx="296">
                  <c:v>0.01</c:v>
                </c:pt>
                <c:pt idx="297">
                  <c:v>0.01</c:v>
                </c:pt>
                <c:pt idx="298">
                  <c:v>0.01</c:v>
                </c:pt>
                <c:pt idx="299">
                  <c:v>0.01</c:v>
                </c:pt>
                <c:pt idx="300">
                  <c:v>0.01</c:v>
                </c:pt>
                <c:pt idx="301">
                  <c:v>0.01</c:v>
                </c:pt>
                <c:pt idx="302">
                  <c:v>0.01</c:v>
                </c:pt>
                <c:pt idx="303">
                  <c:v>0.01</c:v>
                </c:pt>
                <c:pt idx="304">
                  <c:v>0.01</c:v>
                </c:pt>
                <c:pt idx="305">
                  <c:v>0.01</c:v>
                </c:pt>
                <c:pt idx="306">
                  <c:v>0.01</c:v>
                </c:pt>
                <c:pt idx="307">
                  <c:v>0.01</c:v>
                </c:pt>
                <c:pt idx="308">
                  <c:v>0.01</c:v>
                </c:pt>
                <c:pt idx="309">
                  <c:v>0.01</c:v>
                </c:pt>
                <c:pt idx="310">
                  <c:v>0.01</c:v>
                </c:pt>
                <c:pt idx="311">
                  <c:v>0.01</c:v>
                </c:pt>
                <c:pt idx="312">
                  <c:v>0.01</c:v>
                </c:pt>
                <c:pt idx="313">
                  <c:v>0.01</c:v>
                </c:pt>
                <c:pt idx="314">
                  <c:v>0.01</c:v>
                </c:pt>
                <c:pt idx="315">
                  <c:v>0.01</c:v>
                </c:pt>
                <c:pt idx="316">
                  <c:v>0.01</c:v>
                </c:pt>
                <c:pt idx="317">
                  <c:v>0.01</c:v>
                </c:pt>
                <c:pt idx="318">
                  <c:v>0.01</c:v>
                </c:pt>
                <c:pt idx="319">
                  <c:v>0.01</c:v>
                </c:pt>
                <c:pt idx="320">
                  <c:v>0.01</c:v>
                </c:pt>
                <c:pt idx="321">
                  <c:v>0.01</c:v>
                </c:pt>
                <c:pt idx="322">
                  <c:v>0.01</c:v>
                </c:pt>
                <c:pt idx="323">
                  <c:v>0.01</c:v>
                </c:pt>
                <c:pt idx="324">
                  <c:v>0.01</c:v>
                </c:pt>
                <c:pt idx="325">
                  <c:v>0.01</c:v>
                </c:pt>
                <c:pt idx="326">
                  <c:v>0.01</c:v>
                </c:pt>
                <c:pt idx="327">
                  <c:v>0.01</c:v>
                </c:pt>
                <c:pt idx="328">
                  <c:v>0.01</c:v>
                </c:pt>
                <c:pt idx="329">
                  <c:v>0.01</c:v>
                </c:pt>
                <c:pt idx="330">
                  <c:v>0.01</c:v>
                </c:pt>
                <c:pt idx="331">
                  <c:v>0.01</c:v>
                </c:pt>
                <c:pt idx="332">
                  <c:v>0.01</c:v>
                </c:pt>
                <c:pt idx="333">
                  <c:v>0.01</c:v>
                </c:pt>
                <c:pt idx="334">
                  <c:v>0.01</c:v>
                </c:pt>
                <c:pt idx="335">
                  <c:v>0.01</c:v>
                </c:pt>
                <c:pt idx="336">
                  <c:v>0.01</c:v>
                </c:pt>
                <c:pt idx="337">
                  <c:v>0.01</c:v>
                </c:pt>
                <c:pt idx="338">
                  <c:v>0.01</c:v>
                </c:pt>
                <c:pt idx="339">
                  <c:v>0.01</c:v>
                </c:pt>
                <c:pt idx="340">
                  <c:v>0.01</c:v>
                </c:pt>
                <c:pt idx="341">
                  <c:v>0.01</c:v>
                </c:pt>
                <c:pt idx="342">
                  <c:v>0.01</c:v>
                </c:pt>
                <c:pt idx="343">
                  <c:v>0.01</c:v>
                </c:pt>
                <c:pt idx="344">
                  <c:v>0.01</c:v>
                </c:pt>
                <c:pt idx="345">
                  <c:v>0.01</c:v>
                </c:pt>
                <c:pt idx="346">
                  <c:v>0.01</c:v>
                </c:pt>
                <c:pt idx="347">
                  <c:v>0.01</c:v>
                </c:pt>
                <c:pt idx="348">
                  <c:v>0.01</c:v>
                </c:pt>
                <c:pt idx="349">
                  <c:v>0.01</c:v>
                </c:pt>
                <c:pt idx="350">
                  <c:v>0.01</c:v>
                </c:pt>
                <c:pt idx="351">
                  <c:v>0.01</c:v>
                </c:pt>
                <c:pt idx="352">
                  <c:v>0.01</c:v>
                </c:pt>
                <c:pt idx="353">
                  <c:v>0.01</c:v>
                </c:pt>
                <c:pt idx="354">
                  <c:v>0.01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Gauss!$O$3:$O$357</c:f>
              <c:numCache>
                <c:ptCount val="355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  <c:pt idx="20">
                  <c:v>-0.01</c:v>
                </c:pt>
                <c:pt idx="21">
                  <c:v>-0.01</c:v>
                </c:pt>
                <c:pt idx="22">
                  <c:v>-0.01</c:v>
                </c:pt>
                <c:pt idx="23">
                  <c:v>-0.01</c:v>
                </c:pt>
                <c:pt idx="24">
                  <c:v>-0.01</c:v>
                </c:pt>
                <c:pt idx="25">
                  <c:v>-0.01</c:v>
                </c:pt>
                <c:pt idx="26">
                  <c:v>-0.01</c:v>
                </c:pt>
                <c:pt idx="27">
                  <c:v>-0.01</c:v>
                </c:pt>
                <c:pt idx="28">
                  <c:v>-0.01</c:v>
                </c:pt>
                <c:pt idx="29">
                  <c:v>-0.01</c:v>
                </c:pt>
                <c:pt idx="30">
                  <c:v>-0.01</c:v>
                </c:pt>
                <c:pt idx="31">
                  <c:v>-0.01</c:v>
                </c:pt>
                <c:pt idx="32">
                  <c:v>-0.01</c:v>
                </c:pt>
                <c:pt idx="33">
                  <c:v>-0.01</c:v>
                </c:pt>
                <c:pt idx="34">
                  <c:v>-0.01</c:v>
                </c:pt>
                <c:pt idx="35">
                  <c:v>-0.01</c:v>
                </c:pt>
                <c:pt idx="36">
                  <c:v>-0.01</c:v>
                </c:pt>
                <c:pt idx="37">
                  <c:v>-0.01</c:v>
                </c:pt>
                <c:pt idx="38">
                  <c:v>-0.01</c:v>
                </c:pt>
                <c:pt idx="39">
                  <c:v>-0.01</c:v>
                </c:pt>
                <c:pt idx="40">
                  <c:v>-0.01</c:v>
                </c:pt>
                <c:pt idx="41">
                  <c:v>-0.01</c:v>
                </c:pt>
                <c:pt idx="42">
                  <c:v>-0.01</c:v>
                </c:pt>
                <c:pt idx="43">
                  <c:v>-0.01</c:v>
                </c:pt>
                <c:pt idx="44">
                  <c:v>-0.01</c:v>
                </c:pt>
                <c:pt idx="45">
                  <c:v>-0.01</c:v>
                </c:pt>
                <c:pt idx="46">
                  <c:v>-0.01</c:v>
                </c:pt>
                <c:pt idx="47">
                  <c:v>-0.01</c:v>
                </c:pt>
                <c:pt idx="48">
                  <c:v>-0.01</c:v>
                </c:pt>
                <c:pt idx="49">
                  <c:v>-0.01</c:v>
                </c:pt>
                <c:pt idx="50">
                  <c:v>-0.01</c:v>
                </c:pt>
                <c:pt idx="51">
                  <c:v>-0.01</c:v>
                </c:pt>
                <c:pt idx="52">
                  <c:v>-0.01</c:v>
                </c:pt>
                <c:pt idx="53">
                  <c:v>-0.01</c:v>
                </c:pt>
                <c:pt idx="54">
                  <c:v>-0.01</c:v>
                </c:pt>
                <c:pt idx="55">
                  <c:v>-0.01</c:v>
                </c:pt>
                <c:pt idx="56">
                  <c:v>-0.01</c:v>
                </c:pt>
                <c:pt idx="57">
                  <c:v>-0.01</c:v>
                </c:pt>
                <c:pt idx="58">
                  <c:v>-0.01</c:v>
                </c:pt>
                <c:pt idx="59">
                  <c:v>-0.01</c:v>
                </c:pt>
                <c:pt idx="60">
                  <c:v>-0.01</c:v>
                </c:pt>
                <c:pt idx="61">
                  <c:v>-0.01</c:v>
                </c:pt>
                <c:pt idx="62">
                  <c:v>-0.01</c:v>
                </c:pt>
                <c:pt idx="63">
                  <c:v>-0.01</c:v>
                </c:pt>
                <c:pt idx="64">
                  <c:v>-0.01</c:v>
                </c:pt>
                <c:pt idx="65">
                  <c:v>-0.01</c:v>
                </c:pt>
                <c:pt idx="66">
                  <c:v>-0.01</c:v>
                </c:pt>
                <c:pt idx="67">
                  <c:v>-0.01</c:v>
                </c:pt>
                <c:pt idx="68">
                  <c:v>-0.01</c:v>
                </c:pt>
                <c:pt idx="69">
                  <c:v>-0.01</c:v>
                </c:pt>
                <c:pt idx="70">
                  <c:v>-0.01</c:v>
                </c:pt>
                <c:pt idx="71">
                  <c:v>-0.01</c:v>
                </c:pt>
                <c:pt idx="72">
                  <c:v>-0.01</c:v>
                </c:pt>
                <c:pt idx="73">
                  <c:v>-0.01</c:v>
                </c:pt>
                <c:pt idx="74">
                  <c:v>-0.01</c:v>
                </c:pt>
                <c:pt idx="75">
                  <c:v>-0.01</c:v>
                </c:pt>
                <c:pt idx="76">
                  <c:v>-0.01</c:v>
                </c:pt>
                <c:pt idx="77">
                  <c:v>-0.01</c:v>
                </c:pt>
                <c:pt idx="78">
                  <c:v>-0.01</c:v>
                </c:pt>
                <c:pt idx="79">
                  <c:v>-0.01</c:v>
                </c:pt>
                <c:pt idx="80">
                  <c:v>-0.01</c:v>
                </c:pt>
                <c:pt idx="81">
                  <c:v>-0.01</c:v>
                </c:pt>
                <c:pt idx="82">
                  <c:v>-0.01</c:v>
                </c:pt>
                <c:pt idx="83">
                  <c:v>-0.01</c:v>
                </c:pt>
                <c:pt idx="84">
                  <c:v>-0.01</c:v>
                </c:pt>
                <c:pt idx="85">
                  <c:v>-0.01</c:v>
                </c:pt>
                <c:pt idx="86">
                  <c:v>-0.01</c:v>
                </c:pt>
                <c:pt idx="87">
                  <c:v>-0.01</c:v>
                </c:pt>
                <c:pt idx="88">
                  <c:v>-0.01</c:v>
                </c:pt>
                <c:pt idx="89">
                  <c:v>-0.01</c:v>
                </c:pt>
                <c:pt idx="90">
                  <c:v>-0.01</c:v>
                </c:pt>
                <c:pt idx="91">
                  <c:v>-0.01</c:v>
                </c:pt>
                <c:pt idx="92">
                  <c:v>-0.01</c:v>
                </c:pt>
                <c:pt idx="93">
                  <c:v>-0.01</c:v>
                </c:pt>
                <c:pt idx="94">
                  <c:v>-0.01</c:v>
                </c:pt>
                <c:pt idx="95">
                  <c:v>-0.01</c:v>
                </c:pt>
                <c:pt idx="96">
                  <c:v>-0.01</c:v>
                </c:pt>
                <c:pt idx="97">
                  <c:v>-0.01</c:v>
                </c:pt>
                <c:pt idx="98">
                  <c:v>-0.01</c:v>
                </c:pt>
                <c:pt idx="99">
                  <c:v>-0.01</c:v>
                </c:pt>
                <c:pt idx="100">
                  <c:v>-0.01</c:v>
                </c:pt>
                <c:pt idx="101">
                  <c:v>-0.01</c:v>
                </c:pt>
                <c:pt idx="102">
                  <c:v>-0.01</c:v>
                </c:pt>
                <c:pt idx="103">
                  <c:v>-0.01</c:v>
                </c:pt>
                <c:pt idx="104">
                  <c:v>-0.01</c:v>
                </c:pt>
                <c:pt idx="105">
                  <c:v>-0.01</c:v>
                </c:pt>
                <c:pt idx="106">
                  <c:v>-0.01</c:v>
                </c:pt>
                <c:pt idx="107">
                  <c:v>-0.01</c:v>
                </c:pt>
                <c:pt idx="108">
                  <c:v>-0.01</c:v>
                </c:pt>
                <c:pt idx="109">
                  <c:v>-0.01</c:v>
                </c:pt>
                <c:pt idx="110">
                  <c:v>-0.01</c:v>
                </c:pt>
                <c:pt idx="111">
                  <c:v>-0.01</c:v>
                </c:pt>
                <c:pt idx="112">
                  <c:v>-0.01</c:v>
                </c:pt>
                <c:pt idx="113">
                  <c:v>-0.01</c:v>
                </c:pt>
                <c:pt idx="114">
                  <c:v>-0.01</c:v>
                </c:pt>
                <c:pt idx="115">
                  <c:v>-0.01</c:v>
                </c:pt>
                <c:pt idx="116">
                  <c:v>-0.01</c:v>
                </c:pt>
                <c:pt idx="117">
                  <c:v>-0.01</c:v>
                </c:pt>
                <c:pt idx="118">
                  <c:v>-0.01</c:v>
                </c:pt>
                <c:pt idx="119">
                  <c:v>-0.01</c:v>
                </c:pt>
                <c:pt idx="120">
                  <c:v>-0.01</c:v>
                </c:pt>
                <c:pt idx="121">
                  <c:v>-0.01</c:v>
                </c:pt>
                <c:pt idx="122">
                  <c:v>-0.01</c:v>
                </c:pt>
                <c:pt idx="123">
                  <c:v>-0.01</c:v>
                </c:pt>
                <c:pt idx="124">
                  <c:v>-0.01</c:v>
                </c:pt>
                <c:pt idx="125">
                  <c:v>-0.01</c:v>
                </c:pt>
                <c:pt idx="126">
                  <c:v>-0.01</c:v>
                </c:pt>
                <c:pt idx="127">
                  <c:v>-0.01</c:v>
                </c:pt>
                <c:pt idx="128">
                  <c:v>-0.01</c:v>
                </c:pt>
                <c:pt idx="129">
                  <c:v>-0.01</c:v>
                </c:pt>
                <c:pt idx="130">
                  <c:v>-0.01</c:v>
                </c:pt>
                <c:pt idx="131">
                  <c:v>-0.01</c:v>
                </c:pt>
                <c:pt idx="132">
                  <c:v>-0.01</c:v>
                </c:pt>
                <c:pt idx="133">
                  <c:v>-0.01</c:v>
                </c:pt>
                <c:pt idx="134">
                  <c:v>-0.01</c:v>
                </c:pt>
                <c:pt idx="135">
                  <c:v>-0.01</c:v>
                </c:pt>
                <c:pt idx="136">
                  <c:v>-0.01</c:v>
                </c:pt>
                <c:pt idx="137">
                  <c:v>-0.01</c:v>
                </c:pt>
                <c:pt idx="138">
                  <c:v>-0.01</c:v>
                </c:pt>
                <c:pt idx="139">
                  <c:v>-0.01</c:v>
                </c:pt>
                <c:pt idx="140">
                  <c:v>-0.01</c:v>
                </c:pt>
                <c:pt idx="141">
                  <c:v>-0.01</c:v>
                </c:pt>
                <c:pt idx="142">
                  <c:v>-0.01</c:v>
                </c:pt>
                <c:pt idx="143">
                  <c:v>-0.01</c:v>
                </c:pt>
                <c:pt idx="144">
                  <c:v>-0.01</c:v>
                </c:pt>
                <c:pt idx="145">
                  <c:v>-0.01</c:v>
                </c:pt>
                <c:pt idx="146">
                  <c:v>-0.01</c:v>
                </c:pt>
                <c:pt idx="147">
                  <c:v>-0.01</c:v>
                </c:pt>
                <c:pt idx="148">
                  <c:v>-0.01</c:v>
                </c:pt>
                <c:pt idx="149">
                  <c:v>-0.01</c:v>
                </c:pt>
                <c:pt idx="150">
                  <c:v>-0.01</c:v>
                </c:pt>
                <c:pt idx="151">
                  <c:v>-0.01</c:v>
                </c:pt>
                <c:pt idx="152">
                  <c:v>-0.01</c:v>
                </c:pt>
                <c:pt idx="153">
                  <c:v>-0.01</c:v>
                </c:pt>
                <c:pt idx="154">
                  <c:v>-0.01</c:v>
                </c:pt>
                <c:pt idx="155">
                  <c:v>-0.01</c:v>
                </c:pt>
                <c:pt idx="156">
                  <c:v>-0.01</c:v>
                </c:pt>
                <c:pt idx="157">
                  <c:v>-0.01</c:v>
                </c:pt>
                <c:pt idx="158">
                  <c:v>-0.01</c:v>
                </c:pt>
                <c:pt idx="159">
                  <c:v>-0.01</c:v>
                </c:pt>
                <c:pt idx="160">
                  <c:v>-0.01</c:v>
                </c:pt>
                <c:pt idx="161">
                  <c:v>-0.01</c:v>
                </c:pt>
                <c:pt idx="162">
                  <c:v>-0.01</c:v>
                </c:pt>
                <c:pt idx="163">
                  <c:v>-0.01</c:v>
                </c:pt>
                <c:pt idx="164">
                  <c:v>-0.01</c:v>
                </c:pt>
                <c:pt idx="165">
                  <c:v>-0.01</c:v>
                </c:pt>
                <c:pt idx="166">
                  <c:v>-0.01</c:v>
                </c:pt>
                <c:pt idx="167">
                  <c:v>-0.01</c:v>
                </c:pt>
                <c:pt idx="168">
                  <c:v>-0.01</c:v>
                </c:pt>
                <c:pt idx="169">
                  <c:v>-0.01</c:v>
                </c:pt>
                <c:pt idx="170">
                  <c:v>-0.01</c:v>
                </c:pt>
                <c:pt idx="171">
                  <c:v>-0.01</c:v>
                </c:pt>
                <c:pt idx="172">
                  <c:v>-0.01</c:v>
                </c:pt>
                <c:pt idx="173">
                  <c:v>-0.01</c:v>
                </c:pt>
                <c:pt idx="174">
                  <c:v>-0.01</c:v>
                </c:pt>
                <c:pt idx="175">
                  <c:v>-0.01</c:v>
                </c:pt>
                <c:pt idx="176">
                  <c:v>-0.01</c:v>
                </c:pt>
                <c:pt idx="177">
                  <c:v>-0.01</c:v>
                </c:pt>
                <c:pt idx="178">
                  <c:v>-0.01</c:v>
                </c:pt>
                <c:pt idx="179">
                  <c:v>-0.01</c:v>
                </c:pt>
                <c:pt idx="180">
                  <c:v>-0.01</c:v>
                </c:pt>
                <c:pt idx="181">
                  <c:v>-0.01</c:v>
                </c:pt>
                <c:pt idx="182">
                  <c:v>-0.01</c:v>
                </c:pt>
                <c:pt idx="183">
                  <c:v>-0.01</c:v>
                </c:pt>
                <c:pt idx="184">
                  <c:v>-0.01</c:v>
                </c:pt>
                <c:pt idx="185">
                  <c:v>-0.01</c:v>
                </c:pt>
                <c:pt idx="186">
                  <c:v>-0.01</c:v>
                </c:pt>
                <c:pt idx="187">
                  <c:v>-0.01</c:v>
                </c:pt>
                <c:pt idx="188">
                  <c:v>-0.01</c:v>
                </c:pt>
                <c:pt idx="189">
                  <c:v>-0.01</c:v>
                </c:pt>
                <c:pt idx="190">
                  <c:v>-0.01</c:v>
                </c:pt>
                <c:pt idx="191">
                  <c:v>-0.01</c:v>
                </c:pt>
                <c:pt idx="192">
                  <c:v>-0.01</c:v>
                </c:pt>
                <c:pt idx="193">
                  <c:v>-0.01</c:v>
                </c:pt>
                <c:pt idx="194">
                  <c:v>-0.01</c:v>
                </c:pt>
                <c:pt idx="195">
                  <c:v>-0.01</c:v>
                </c:pt>
                <c:pt idx="196">
                  <c:v>-0.01</c:v>
                </c:pt>
                <c:pt idx="197">
                  <c:v>-0.01</c:v>
                </c:pt>
                <c:pt idx="198">
                  <c:v>-0.01</c:v>
                </c:pt>
                <c:pt idx="199">
                  <c:v>-0.01</c:v>
                </c:pt>
                <c:pt idx="200">
                  <c:v>-0.01</c:v>
                </c:pt>
                <c:pt idx="201">
                  <c:v>-0.01</c:v>
                </c:pt>
                <c:pt idx="202">
                  <c:v>-0.01</c:v>
                </c:pt>
                <c:pt idx="203">
                  <c:v>-0.01</c:v>
                </c:pt>
                <c:pt idx="204">
                  <c:v>-0.01</c:v>
                </c:pt>
                <c:pt idx="205">
                  <c:v>-0.01</c:v>
                </c:pt>
                <c:pt idx="206">
                  <c:v>-0.01</c:v>
                </c:pt>
                <c:pt idx="207">
                  <c:v>-0.01</c:v>
                </c:pt>
                <c:pt idx="208">
                  <c:v>-0.01</c:v>
                </c:pt>
                <c:pt idx="209">
                  <c:v>-0.01</c:v>
                </c:pt>
                <c:pt idx="210">
                  <c:v>-0.01</c:v>
                </c:pt>
                <c:pt idx="211">
                  <c:v>-0.01</c:v>
                </c:pt>
                <c:pt idx="212">
                  <c:v>-0.01</c:v>
                </c:pt>
                <c:pt idx="213">
                  <c:v>-0.01</c:v>
                </c:pt>
                <c:pt idx="214">
                  <c:v>-0.01</c:v>
                </c:pt>
                <c:pt idx="215">
                  <c:v>-0.01</c:v>
                </c:pt>
                <c:pt idx="216">
                  <c:v>-0.01</c:v>
                </c:pt>
                <c:pt idx="217">
                  <c:v>-0.01</c:v>
                </c:pt>
                <c:pt idx="218">
                  <c:v>-0.01</c:v>
                </c:pt>
                <c:pt idx="219">
                  <c:v>-0.01</c:v>
                </c:pt>
                <c:pt idx="220">
                  <c:v>-0.01</c:v>
                </c:pt>
                <c:pt idx="221">
                  <c:v>-0.01</c:v>
                </c:pt>
                <c:pt idx="222">
                  <c:v>-0.01</c:v>
                </c:pt>
                <c:pt idx="223">
                  <c:v>-0.01</c:v>
                </c:pt>
                <c:pt idx="224">
                  <c:v>-0.01</c:v>
                </c:pt>
                <c:pt idx="225">
                  <c:v>-0.01</c:v>
                </c:pt>
                <c:pt idx="226">
                  <c:v>-0.01</c:v>
                </c:pt>
                <c:pt idx="227">
                  <c:v>-0.01</c:v>
                </c:pt>
                <c:pt idx="228">
                  <c:v>-0.01</c:v>
                </c:pt>
                <c:pt idx="229">
                  <c:v>-0.01</c:v>
                </c:pt>
                <c:pt idx="230">
                  <c:v>-0.01</c:v>
                </c:pt>
                <c:pt idx="231">
                  <c:v>-0.01</c:v>
                </c:pt>
                <c:pt idx="232">
                  <c:v>-0.01</c:v>
                </c:pt>
                <c:pt idx="233">
                  <c:v>-0.01</c:v>
                </c:pt>
                <c:pt idx="234">
                  <c:v>-0.01</c:v>
                </c:pt>
                <c:pt idx="235">
                  <c:v>-0.01</c:v>
                </c:pt>
                <c:pt idx="236">
                  <c:v>-0.01</c:v>
                </c:pt>
                <c:pt idx="237">
                  <c:v>-0.01</c:v>
                </c:pt>
                <c:pt idx="238">
                  <c:v>-0.01</c:v>
                </c:pt>
                <c:pt idx="239">
                  <c:v>-0.01</c:v>
                </c:pt>
                <c:pt idx="240">
                  <c:v>-0.01</c:v>
                </c:pt>
                <c:pt idx="241">
                  <c:v>-0.01</c:v>
                </c:pt>
                <c:pt idx="242">
                  <c:v>-0.01</c:v>
                </c:pt>
                <c:pt idx="243">
                  <c:v>-0.01</c:v>
                </c:pt>
                <c:pt idx="244">
                  <c:v>-0.01</c:v>
                </c:pt>
                <c:pt idx="245">
                  <c:v>-0.01</c:v>
                </c:pt>
                <c:pt idx="246">
                  <c:v>-0.01</c:v>
                </c:pt>
                <c:pt idx="247">
                  <c:v>-0.01</c:v>
                </c:pt>
                <c:pt idx="248">
                  <c:v>-0.01</c:v>
                </c:pt>
                <c:pt idx="249">
                  <c:v>-0.01</c:v>
                </c:pt>
                <c:pt idx="250">
                  <c:v>-0.01</c:v>
                </c:pt>
                <c:pt idx="251">
                  <c:v>-0.01</c:v>
                </c:pt>
                <c:pt idx="252">
                  <c:v>-0.01</c:v>
                </c:pt>
                <c:pt idx="253">
                  <c:v>-0.01</c:v>
                </c:pt>
                <c:pt idx="254">
                  <c:v>-0.01</c:v>
                </c:pt>
                <c:pt idx="255">
                  <c:v>-0.01</c:v>
                </c:pt>
                <c:pt idx="256">
                  <c:v>-0.01</c:v>
                </c:pt>
                <c:pt idx="257">
                  <c:v>-0.01</c:v>
                </c:pt>
                <c:pt idx="258">
                  <c:v>-0.01</c:v>
                </c:pt>
                <c:pt idx="259">
                  <c:v>-0.01</c:v>
                </c:pt>
                <c:pt idx="260">
                  <c:v>-0.01</c:v>
                </c:pt>
                <c:pt idx="261">
                  <c:v>-0.01</c:v>
                </c:pt>
                <c:pt idx="262">
                  <c:v>-0.01</c:v>
                </c:pt>
                <c:pt idx="263">
                  <c:v>-0.01</c:v>
                </c:pt>
                <c:pt idx="264">
                  <c:v>-0.01</c:v>
                </c:pt>
                <c:pt idx="265">
                  <c:v>-0.01</c:v>
                </c:pt>
                <c:pt idx="266">
                  <c:v>-0.01</c:v>
                </c:pt>
                <c:pt idx="267">
                  <c:v>-0.01</c:v>
                </c:pt>
                <c:pt idx="268">
                  <c:v>-0.01</c:v>
                </c:pt>
                <c:pt idx="269">
                  <c:v>-0.01</c:v>
                </c:pt>
                <c:pt idx="270">
                  <c:v>-0.01</c:v>
                </c:pt>
                <c:pt idx="271">
                  <c:v>-0.01</c:v>
                </c:pt>
                <c:pt idx="272">
                  <c:v>-0.01</c:v>
                </c:pt>
                <c:pt idx="273">
                  <c:v>-0.01</c:v>
                </c:pt>
                <c:pt idx="274">
                  <c:v>-0.01</c:v>
                </c:pt>
                <c:pt idx="275">
                  <c:v>-0.01</c:v>
                </c:pt>
                <c:pt idx="276">
                  <c:v>-0.01</c:v>
                </c:pt>
                <c:pt idx="277">
                  <c:v>-0.01</c:v>
                </c:pt>
                <c:pt idx="278">
                  <c:v>-0.01</c:v>
                </c:pt>
                <c:pt idx="279">
                  <c:v>-0.01</c:v>
                </c:pt>
                <c:pt idx="280">
                  <c:v>-0.01</c:v>
                </c:pt>
                <c:pt idx="281">
                  <c:v>-0.01</c:v>
                </c:pt>
                <c:pt idx="282">
                  <c:v>-0.01</c:v>
                </c:pt>
                <c:pt idx="283">
                  <c:v>-0.01</c:v>
                </c:pt>
                <c:pt idx="284">
                  <c:v>-0.01</c:v>
                </c:pt>
                <c:pt idx="285">
                  <c:v>-0.01</c:v>
                </c:pt>
                <c:pt idx="286">
                  <c:v>-0.01</c:v>
                </c:pt>
                <c:pt idx="287">
                  <c:v>-0.01</c:v>
                </c:pt>
                <c:pt idx="288">
                  <c:v>-0.01</c:v>
                </c:pt>
                <c:pt idx="289">
                  <c:v>-0.01</c:v>
                </c:pt>
                <c:pt idx="290">
                  <c:v>-0.01</c:v>
                </c:pt>
                <c:pt idx="291">
                  <c:v>-0.01</c:v>
                </c:pt>
                <c:pt idx="292">
                  <c:v>-0.01</c:v>
                </c:pt>
                <c:pt idx="293">
                  <c:v>-0.01</c:v>
                </c:pt>
                <c:pt idx="294">
                  <c:v>-0.01</c:v>
                </c:pt>
                <c:pt idx="295">
                  <c:v>-0.01</c:v>
                </c:pt>
                <c:pt idx="296">
                  <c:v>-0.01</c:v>
                </c:pt>
                <c:pt idx="297">
                  <c:v>-0.01</c:v>
                </c:pt>
                <c:pt idx="298">
                  <c:v>-0.01</c:v>
                </c:pt>
                <c:pt idx="299">
                  <c:v>-0.01</c:v>
                </c:pt>
                <c:pt idx="300">
                  <c:v>-0.01</c:v>
                </c:pt>
                <c:pt idx="301">
                  <c:v>-0.01</c:v>
                </c:pt>
                <c:pt idx="302">
                  <c:v>-0.01</c:v>
                </c:pt>
                <c:pt idx="303">
                  <c:v>-0.01</c:v>
                </c:pt>
                <c:pt idx="304">
                  <c:v>-0.01</c:v>
                </c:pt>
                <c:pt idx="305">
                  <c:v>-0.01</c:v>
                </c:pt>
                <c:pt idx="306">
                  <c:v>-0.01</c:v>
                </c:pt>
                <c:pt idx="307">
                  <c:v>-0.01</c:v>
                </c:pt>
                <c:pt idx="308">
                  <c:v>-0.01</c:v>
                </c:pt>
                <c:pt idx="309">
                  <c:v>-0.01</c:v>
                </c:pt>
                <c:pt idx="310">
                  <c:v>-0.01</c:v>
                </c:pt>
                <c:pt idx="311">
                  <c:v>-0.01</c:v>
                </c:pt>
                <c:pt idx="312">
                  <c:v>-0.01</c:v>
                </c:pt>
                <c:pt idx="313">
                  <c:v>-0.01</c:v>
                </c:pt>
                <c:pt idx="314">
                  <c:v>-0.01</c:v>
                </c:pt>
                <c:pt idx="315">
                  <c:v>-0.01</c:v>
                </c:pt>
                <c:pt idx="316">
                  <c:v>-0.01</c:v>
                </c:pt>
                <c:pt idx="317">
                  <c:v>-0.01</c:v>
                </c:pt>
                <c:pt idx="318">
                  <c:v>-0.01</c:v>
                </c:pt>
                <c:pt idx="319">
                  <c:v>-0.01</c:v>
                </c:pt>
                <c:pt idx="320">
                  <c:v>-0.01</c:v>
                </c:pt>
                <c:pt idx="321">
                  <c:v>-0.01</c:v>
                </c:pt>
                <c:pt idx="322">
                  <c:v>-0.01</c:v>
                </c:pt>
                <c:pt idx="323">
                  <c:v>-0.01</c:v>
                </c:pt>
                <c:pt idx="324">
                  <c:v>-0.01</c:v>
                </c:pt>
                <c:pt idx="325">
                  <c:v>-0.01</c:v>
                </c:pt>
                <c:pt idx="326">
                  <c:v>-0.01</c:v>
                </c:pt>
                <c:pt idx="327">
                  <c:v>-0.01</c:v>
                </c:pt>
                <c:pt idx="328">
                  <c:v>-0.01</c:v>
                </c:pt>
                <c:pt idx="329">
                  <c:v>-0.01</c:v>
                </c:pt>
                <c:pt idx="330">
                  <c:v>-0.01</c:v>
                </c:pt>
                <c:pt idx="331">
                  <c:v>-0.01</c:v>
                </c:pt>
                <c:pt idx="332">
                  <c:v>-0.01</c:v>
                </c:pt>
                <c:pt idx="333">
                  <c:v>-0.01</c:v>
                </c:pt>
                <c:pt idx="334">
                  <c:v>-0.01</c:v>
                </c:pt>
                <c:pt idx="335">
                  <c:v>-0.01</c:v>
                </c:pt>
                <c:pt idx="336">
                  <c:v>-0.01</c:v>
                </c:pt>
                <c:pt idx="337">
                  <c:v>-0.01</c:v>
                </c:pt>
                <c:pt idx="338">
                  <c:v>-0.01</c:v>
                </c:pt>
                <c:pt idx="339">
                  <c:v>-0.01</c:v>
                </c:pt>
                <c:pt idx="340">
                  <c:v>-0.01</c:v>
                </c:pt>
                <c:pt idx="341">
                  <c:v>-0.01</c:v>
                </c:pt>
                <c:pt idx="342">
                  <c:v>-0.01</c:v>
                </c:pt>
                <c:pt idx="343">
                  <c:v>-0.01</c:v>
                </c:pt>
                <c:pt idx="344">
                  <c:v>-0.01</c:v>
                </c:pt>
                <c:pt idx="345">
                  <c:v>-0.01</c:v>
                </c:pt>
                <c:pt idx="346">
                  <c:v>-0.01</c:v>
                </c:pt>
                <c:pt idx="347">
                  <c:v>-0.01</c:v>
                </c:pt>
                <c:pt idx="348">
                  <c:v>-0.01</c:v>
                </c:pt>
                <c:pt idx="349">
                  <c:v>-0.01</c:v>
                </c:pt>
                <c:pt idx="350">
                  <c:v>-0.01</c:v>
                </c:pt>
                <c:pt idx="351">
                  <c:v>-0.01</c:v>
                </c:pt>
                <c:pt idx="352">
                  <c:v>-0.01</c:v>
                </c:pt>
                <c:pt idx="353">
                  <c:v>-0.01</c:v>
                </c:pt>
                <c:pt idx="354">
                  <c:v>-0.01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Gauss!$P$3:$P$357</c:f>
              <c:numCache>
                <c:ptCount val="355"/>
                <c:pt idx="0">
                  <c:v>-0.00015577464788732448</c:v>
                </c:pt>
                <c:pt idx="1">
                  <c:v>-0.00015577464788732448</c:v>
                </c:pt>
                <c:pt idx="2">
                  <c:v>-0.00015577464788732448</c:v>
                </c:pt>
                <c:pt idx="3">
                  <c:v>-0.00015577464788732448</c:v>
                </c:pt>
                <c:pt idx="4">
                  <c:v>-0.00015577464788732448</c:v>
                </c:pt>
                <c:pt idx="5">
                  <c:v>-0.00015577464788732448</c:v>
                </c:pt>
                <c:pt idx="6">
                  <c:v>-0.00015577464788732448</c:v>
                </c:pt>
                <c:pt idx="7">
                  <c:v>-0.00015577464788732448</c:v>
                </c:pt>
                <c:pt idx="8">
                  <c:v>-0.00015577464788732448</c:v>
                </c:pt>
                <c:pt idx="9">
                  <c:v>-0.00015577464788732448</c:v>
                </c:pt>
                <c:pt idx="10">
                  <c:v>-0.00015577464788732448</c:v>
                </c:pt>
                <c:pt idx="11">
                  <c:v>-0.00015577464788732448</c:v>
                </c:pt>
                <c:pt idx="12">
                  <c:v>-0.00015577464788732448</c:v>
                </c:pt>
                <c:pt idx="13">
                  <c:v>-0.00015577464788732448</c:v>
                </c:pt>
                <c:pt idx="14">
                  <c:v>-0.00015577464788732448</c:v>
                </c:pt>
                <c:pt idx="15">
                  <c:v>-0.00015577464788732448</c:v>
                </c:pt>
                <c:pt idx="16">
                  <c:v>-0.00015577464788732448</c:v>
                </c:pt>
                <c:pt idx="17">
                  <c:v>-0.00015577464788732448</c:v>
                </c:pt>
                <c:pt idx="18">
                  <c:v>-0.00015577464788732448</c:v>
                </c:pt>
                <c:pt idx="19">
                  <c:v>-0.00015577464788732448</c:v>
                </c:pt>
                <c:pt idx="20">
                  <c:v>-0.00015577464788732448</c:v>
                </c:pt>
                <c:pt idx="21">
                  <c:v>-0.00015577464788732448</c:v>
                </c:pt>
                <c:pt idx="22">
                  <c:v>-0.00015577464788732448</c:v>
                </c:pt>
                <c:pt idx="23">
                  <c:v>-0.00015577464788732448</c:v>
                </c:pt>
                <c:pt idx="24">
                  <c:v>-0.00015577464788732448</c:v>
                </c:pt>
                <c:pt idx="25">
                  <c:v>-0.00015577464788732448</c:v>
                </c:pt>
                <c:pt idx="26">
                  <c:v>-0.00015577464788732448</c:v>
                </c:pt>
                <c:pt idx="27">
                  <c:v>-0.00015577464788732448</c:v>
                </c:pt>
                <c:pt idx="28">
                  <c:v>-0.00015577464788732448</c:v>
                </c:pt>
                <c:pt idx="29">
                  <c:v>-0.00015577464788732448</c:v>
                </c:pt>
                <c:pt idx="30">
                  <c:v>-0.00015577464788732448</c:v>
                </c:pt>
                <c:pt idx="31">
                  <c:v>-0.00015577464788732448</c:v>
                </c:pt>
                <c:pt idx="32">
                  <c:v>-0.00015577464788732448</c:v>
                </c:pt>
                <c:pt idx="33">
                  <c:v>-0.00015577464788732448</c:v>
                </c:pt>
                <c:pt idx="34">
                  <c:v>-0.00015577464788732448</c:v>
                </c:pt>
                <c:pt idx="35">
                  <c:v>-0.00015577464788732448</c:v>
                </c:pt>
                <c:pt idx="36">
                  <c:v>-0.00015577464788732448</c:v>
                </c:pt>
                <c:pt idx="37">
                  <c:v>-0.00015577464788732448</c:v>
                </c:pt>
                <c:pt idx="38">
                  <c:v>-0.00015577464788732448</c:v>
                </c:pt>
                <c:pt idx="39">
                  <c:v>-0.00015577464788732448</c:v>
                </c:pt>
                <c:pt idx="40">
                  <c:v>-0.00015577464788732448</c:v>
                </c:pt>
                <c:pt idx="41">
                  <c:v>-0.00015577464788732448</c:v>
                </c:pt>
                <c:pt idx="42">
                  <c:v>-0.00015577464788732448</c:v>
                </c:pt>
                <c:pt idx="43">
                  <c:v>-0.00015577464788732448</c:v>
                </c:pt>
                <c:pt idx="44">
                  <c:v>-0.00015577464788732448</c:v>
                </c:pt>
                <c:pt idx="45">
                  <c:v>-0.00015577464788732448</c:v>
                </c:pt>
                <c:pt idx="46">
                  <c:v>-0.00015577464788732448</c:v>
                </c:pt>
                <c:pt idx="47">
                  <c:v>-0.00015577464788732448</c:v>
                </c:pt>
                <c:pt idx="48">
                  <c:v>-0.00015577464788732448</c:v>
                </c:pt>
                <c:pt idx="49">
                  <c:v>-0.00015577464788732448</c:v>
                </c:pt>
                <c:pt idx="50">
                  <c:v>-0.00015577464788732448</c:v>
                </c:pt>
                <c:pt idx="51">
                  <c:v>-0.00015577464788732448</c:v>
                </c:pt>
                <c:pt idx="52">
                  <c:v>-0.00015577464788732448</c:v>
                </c:pt>
                <c:pt idx="53">
                  <c:v>-0.00015577464788732448</c:v>
                </c:pt>
                <c:pt idx="54">
                  <c:v>-0.00015577464788732448</c:v>
                </c:pt>
                <c:pt idx="55">
                  <c:v>-0.00015577464788732448</c:v>
                </c:pt>
                <c:pt idx="56">
                  <c:v>-0.00015577464788732448</c:v>
                </c:pt>
                <c:pt idx="57">
                  <c:v>-0.00015577464788732448</c:v>
                </c:pt>
                <c:pt idx="58">
                  <c:v>-0.00015577464788732448</c:v>
                </c:pt>
                <c:pt idx="59">
                  <c:v>-0.00015577464788732448</c:v>
                </c:pt>
                <c:pt idx="60">
                  <c:v>-0.00015577464788732448</c:v>
                </c:pt>
                <c:pt idx="61">
                  <c:v>-0.00015577464788732448</c:v>
                </c:pt>
                <c:pt idx="62">
                  <c:v>-0.00015577464788732448</c:v>
                </c:pt>
                <c:pt idx="63">
                  <c:v>-0.00015577464788732448</c:v>
                </c:pt>
                <c:pt idx="64">
                  <c:v>-0.00015577464788732448</c:v>
                </c:pt>
                <c:pt idx="65">
                  <c:v>-0.00015577464788732448</c:v>
                </c:pt>
                <c:pt idx="66">
                  <c:v>-0.00015577464788732448</c:v>
                </c:pt>
                <c:pt idx="67">
                  <c:v>-0.00015577464788732448</c:v>
                </c:pt>
                <c:pt idx="68">
                  <c:v>-0.00015577464788732448</c:v>
                </c:pt>
                <c:pt idx="69">
                  <c:v>-0.00015577464788732448</c:v>
                </c:pt>
                <c:pt idx="70">
                  <c:v>-0.00015577464788732448</c:v>
                </c:pt>
                <c:pt idx="71">
                  <c:v>-0.00015577464788732448</c:v>
                </c:pt>
                <c:pt idx="72">
                  <c:v>-0.00015577464788732448</c:v>
                </c:pt>
                <c:pt idx="73">
                  <c:v>-0.00015577464788732448</c:v>
                </c:pt>
                <c:pt idx="74">
                  <c:v>-0.00015577464788732448</c:v>
                </c:pt>
                <c:pt idx="75">
                  <c:v>-0.00015577464788732448</c:v>
                </c:pt>
                <c:pt idx="76">
                  <c:v>-0.00015577464788732448</c:v>
                </c:pt>
                <c:pt idx="77">
                  <c:v>-0.00015577464788732448</c:v>
                </c:pt>
                <c:pt idx="78">
                  <c:v>-0.00015577464788732448</c:v>
                </c:pt>
                <c:pt idx="79">
                  <c:v>-0.00015577464788732448</c:v>
                </c:pt>
                <c:pt idx="80">
                  <c:v>-0.00015577464788732448</c:v>
                </c:pt>
                <c:pt idx="81">
                  <c:v>-0.00015577464788732448</c:v>
                </c:pt>
                <c:pt idx="82">
                  <c:v>-0.00015577464788732448</c:v>
                </c:pt>
                <c:pt idx="83">
                  <c:v>-0.00015577464788732448</c:v>
                </c:pt>
                <c:pt idx="84">
                  <c:v>-0.00015577464788732448</c:v>
                </c:pt>
                <c:pt idx="85">
                  <c:v>-0.00015577464788732448</c:v>
                </c:pt>
                <c:pt idx="86">
                  <c:v>-0.00015577464788732448</c:v>
                </c:pt>
                <c:pt idx="87">
                  <c:v>-0.00015577464788732448</c:v>
                </c:pt>
                <c:pt idx="88">
                  <c:v>-0.00015577464788732448</c:v>
                </c:pt>
                <c:pt idx="89">
                  <c:v>-0.00015577464788732448</c:v>
                </c:pt>
                <c:pt idx="90">
                  <c:v>-0.00015577464788732448</c:v>
                </c:pt>
                <c:pt idx="91">
                  <c:v>-0.00015577464788732448</c:v>
                </c:pt>
                <c:pt idx="92">
                  <c:v>-0.00015577464788732448</c:v>
                </c:pt>
                <c:pt idx="93">
                  <c:v>-0.00015577464788732448</c:v>
                </c:pt>
                <c:pt idx="94">
                  <c:v>-0.00015577464788732448</c:v>
                </c:pt>
                <c:pt idx="95">
                  <c:v>-0.00015577464788732448</c:v>
                </c:pt>
                <c:pt idx="96">
                  <c:v>-0.00015577464788732448</c:v>
                </c:pt>
                <c:pt idx="97">
                  <c:v>-0.00015577464788732448</c:v>
                </c:pt>
                <c:pt idx="98">
                  <c:v>-0.00015577464788732448</c:v>
                </c:pt>
                <c:pt idx="99">
                  <c:v>-0.00015577464788732448</c:v>
                </c:pt>
                <c:pt idx="100">
                  <c:v>-0.00015577464788732448</c:v>
                </c:pt>
                <c:pt idx="101">
                  <c:v>-0.00015577464788732448</c:v>
                </c:pt>
                <c:pt idx="102">
                  <c:v>-0.00015577464788732448</c:v>
                </c:pt>
                <c:pt idx="103">
                  <c:v>-0.00015577464788732448</c:v>
                </c:pt>
                <c:pt idx="104">
                  <c:v>-0.00015577464788732448</c:v>
                </c:pt>
                <c:pt idx="105">
                  <c:v>-0.00015577464788732448</c:v>
                </c:pt>
                <c:pt idx="106">
                  <c:v>-0.00015577464788732448</c:v>
                </c:pt>
                <c:pt idx="107">
                  <c:v>-0.00015577464788732448</c:v>
                </c:pt>
                <c:pt idx="108">
                  <c:v>-0.00015577464788732448</c:v>
                </c:pt>
                <c:pt idx="109">
                  <c:v>-0.00015577464788732448</c:v>
                </c:pt>
                <c:pt idx="110">
                  <c:v>-0.00015577464788732448</c:v>
                </c:pt>
                <c:pt idx="111">
                  <c:v>-0.00015577464788732448</c:v>
                </c:pt>
                <c:pt idx="112">
                  <c:v>-0.00015577464788732448</c:v>
                </c:pt>
                <c:pt idx="113">
                  <c:v>-0.00015577464788732448</c:v>
                </c:pt>
                <c:pt idx="114">
                  <c:v>-0.00015577464788732448</c:v>
                </c:pt>
                <c:pt idx="115">
                  <c:v>-0.00015577464788732448</c:v>
                </c:pt>
                <c:pt idx="116">
                  <c:v>-0.00015577464788732448</c:v>
                </c:pt>
                <c:pt idx="117">
                  <c:v>-0.00015577464788732448</c:v>
                </c:pt>
                <c:pt idx="118">
                  <c:v>-0.00015577464788732448</c:v>
                </c:pt>
                <c:pt idx="119">
                  <c:v>-0.00015577464788732448</c:v>
                </c:pt>
                <c:pt idx="120">
                  <c:v>-0.00015577464788732448</c:v>
                </c:pt>
                <c:pt idx="121">
                  <c:v>-0.00015577464788732448</c:v>
                </c:pt>
                <c:pt idx="122">
                  <c:v>-0.00015577464788732448</c:v>
                </c:pt>
                <c:pt idx="123">
                  <c:v>-0.00015577464788732448</c:v>
                </c:pt>
                <c:pt idx="124">
                  <c:v>-0.00015577464788732448</c:v>
                </c:pt>
                <c:pt idx="125">
                  <c:v>-0.00015577464788732448</c:v>
                </c:pt>
                <c:pt idx="126">
                  <c:v>-0.00015577464788732448</c:v>
                </c:pt>
                <c:pt idx="127">
                  <c:v>-0.00015577464788732448</c:v>
                </c:pt>
                <c:pt idx="128">
                  <c:v>-0.00015577464788732448</c:v>
                </c:pt>
                <c:pt idx="129">
                  <c:v>-0.00015577464788732448</c:v>
                </c:pt>
                <c:pt idx="130">
                  <c:v>-0.00015577464788732448</c:v>
                </c:pt>
                <c:pt idx="131">
                  <c:v>-0.00015577464788732448</c:v>
                </c:pt>
                <c:pt idx="132">
                  <c:v>-0.00015577464788732448</c:v>
                </c:pt>
                <c:pt idx="133">
                  <c:v>-0.00015577464788732448</c:v>
                </c:pt>
                <c:pt idx="134">
                  <c:v>-0.00015577464788732448</c:v>
                </c:pt>
                <c:pt idx="135">
                  <c:v>-0.00015577464788732448</c:v>
                </c:pt>
                <c:pt idx="136">
                  <c:v>-0.00015577464788732448</c:v>
                </c:pt>
                <c:pt idx="137">
                  <c:v>-0.00015577464788732448</c:v>
                </c:pt>
                <c:pt idx="138">
                  <c:v>-0.00015577464788732448</c:v>
                </c:pt>
                <c:pt idx="139">
                  <c:v>-0.00015577464788732448</c:v>
                </c:pt>
                <c:pt idx="140">
                  <c:v>-0.00015577464788732448</c:v>
                </c:pt>
                <c:pt idx="141">
                  <c:v>-0.00015577464788732448</c:v>
                </c:pt>
                <c:pt idx="142">
                  <c:v>-0.00015577464788732448</c:v>
                </c:pt>
                <c:pt idx="143">
                  <c:v>-0.00015577464788732448</c:v>
                </c:pt>
                <c:pt idx="144">
                  <c:v>-0.00015577464788732448</c:v>
                </c:pt>
                <c:pt idx="145">
                  <c:v>-0.00015577464788732448</c:v>
                </c:pt>
                <c:pt idx="146">
                  <c:v>-0.00015577464788732448</c:v>
                </c:pt>
                <c:pt idx="147">
                  <c:v>-0.00015577464788732448</c:v>
                </c:pt>
                <c:pt idx="148">
                  <c:v>-0.00015577464788732448</c:v>
                </c:pt>
                <c:pt idx="149">
                  <c:v>-0.00015577464788732448</c:v>
                </c:pt>
                <c:pt idx="150">
                  <c:v>-0.00015577464788732448</c:v>
                </c:pt>
                <c:pt idx="151">
                  <c:v>-0.00015577464788732448</c:v>
                </c:pt>
                <c:pt idx="152">
                  <c:v>-0.00015577464788732448</c:v>
                </c:pt>
                <c:pt idx="153">
                  <c:v>-0.00015577464788732448</c:v>
                </c:pt>
                <c:pt idx="154">
                  <c:v>-0.00015577464788732448</c:v>
                </c:pt>
                <c:pt idx="155">
                  <c:v>-0.00015577464788732448</c:v>
                </c:pt>
                <c:pt idx="156">
                  <c:v>-0.00015577464788732448</c:v>
                </c:pt>
                <c:pt idx="157">
                  <c:v>-0.00015577464788732448</c:v>
                </c:pt>
                <c:pt idx="158">
                  <c:v>-0.00015577464788732448</c:v>
                </c:pt>
                <c:pt idx="159">
                  <c:v>-0.00015577464788732448</c:v>
                </c:pt>
                <c:pt idx="160">
                  <c:v>-0.00015577464788732448</c:v>
                </c:pt>
                <c:pt idx="161">
                  <c:v>-0.00015577464788732448</c:v>
                </c:pt>
                <c:pt idx="162">
                  <c:v>-0.00015577464788732448</c:v>
                </c:pt>
                <c:pt idx="163">
                  <c:v>-0.00015577464788732448</c:v>
                </c:pt>
                <c:pt idx="164">
                  <c:v>-0.00015577464788732448</c:v>
                </c:pt>
                <c:pt idx="165">
                  <c:v>-0.00015577464788732448</c:v>
                </c:pt>
                <c:pt idx="166">
                  <c:v>-0.00015577464788732448</c:v>
                </c:pt>
                <c:pt idx="167">
                  <c:v>-0.00015577464788732448</c:v>
                </c:pt>
                <c:pt idx="168">
                  <c:v>-0.00015577464788732448</c:v>
                </c:pt>
                <c:pt idx="169">
                  <c:v>-0.00015577464788732448</c:v>
                </c:pt>
                <c:pt idx="170">
                  <c:v>-0.00015577464788732448</c:v>
                </c:pt>
                <c:pt idx="171">
                  <c:v>-0.00015577464788732448</c:v>
                </c:pt>
                <c:pt idx="172">
                  <c:v>-0.00015577464788732448</c:v>
                </c:pt>
                <c:pt idx="173">
                  <c:v>-0.00015577464788732448</c:v>
                </c:pt>
                <c:pt idx="174">
                  <c:v>-0.00015577464788732448</c:v>
                </c:pt>
                <c:pt idx="175">
                  <c:v>-0.00015577464788732448</c:v>
                </c:pt>
                <c:pt idx="176">
                  <c:v>-0.00015577464788732448</c:v>
                </c:pt>
                <c:pt idx="177">
                  <c:v>-0.00015577464788732448</c:v>
                </c:pt>
                <c:pt idx="178">
                  <c:v>-0.00015577464788732448</c:v>
                </c:pt>
                <c:pt idx="179">
                  <c:v>-0.00015577464788732448</c:v>
                </c:pt>
                <c:pt idx="180">
                  <c:v>-0.00015577464788732448</c:v>
                </c:pt>
                <c:pt idx="181">
                  <c:v>-0.00015577464788732448</c:v>
                </c:pt>
                <c:pt idx="182">
                  <c:v>-0.00015577464788732448</c:v>
                </c:pt>
                <c:pt idx="183">
                  <c:v>-0.00015577464788732448</c:v>
                </c:pt>
                <c:pt idx="184">
                  <c:v>-0.00015577464788732448</c:v>
                </c:pt>
                <c:pt idx="185">
                  <c:v>-0.00015577464788732448</c:v>
                </c:pt>
                <c:pt idx="186">
                  <c:v>-0.00015577464788732448</c:v>
                </c:pt>
                <c:pt idx="187">
                  <c:v>-0.00015577464788732448</c:v>
                </c:pt>
                <c:pt idx="188">
                  <c:v>-0.00015577464788732448</c:v>
                </c:pt>
                <c:pt idx="189">
                  <c:v>-0.00015577464788732448</c:v>
                </c:pt>
                <c:pt idx="190">
                  <c:v>-0.00015577464788732448</c:v>
                </c:pt>
                <c:pt idx="191">
                  <c:v>-0.00015577464788732448</c:v>
                </c:pt>
                <c:pt idx="192">
                  <c:v>-0.00015577464788732448</c:v>
                </c:pt>
                <c:pt idx="193">
                  <c:v>-0.00015577464788732448</c:v>
                </c:pt>
                <c:pt idx="194">
                  <c:v>-0.00015577464788732448</c:v>
                </c:pt>
                <c:pt idx="195">
                  <c:v>-0.00015577464788732448</c:v>
                </c:pt>
                <c:pt idx="196">
                  <c:v>-0.00015577464788732448</c:v>
                </c:pt>
                <c:pt idx="197">
                  <c:v>-0.00015577464788732448</c:v>
                </c:pt>
                <c:pt idx="198">
                  <c:v>-0.00015577464788732448</c:v>
                </c:pt>
                <c:pt idx="199">
                  <c:v>-0.00015577464788732448</c:v>
                </c:pt>
                <c:pt idx="200">
                  <c:v>-0.00015577464788732448</c:v>
                </c:pt>
                <c:pt idx="201">
                  <c:v>-0.00015577464788732448</c:v>
                </c:pt>
                <c:pt idx="202">
                  <c:v>-0.00015577464788732448</c:v>
                </c:pt>
                <c:pt idx="203">
                  <c:v>-0.00015577464788732448</c:v>
                </c:pt>
                <c:pt idx="204">
                  <c:v>-0.00015577464788732448</c:v>
                </c:pt>
                <c:pt idx="205">
                  <c:v>-0.00015577464788732448</c:v>
                </c:pt>
                <c:pt idx="206">
                  <c:v>-0.00015577464788732448</c:v>
                </c:pt>
                <c:pt idx="207">
                  <c:v>-0.00015577464788732448</c:v>
                </c:pt>
                <c:pt idx="208">
                  <c:v>-0.00015577464788732448</c:v>
                </c:pt>
                <c:pt idx="209">
                  <c:v>-0.00015577464788732448</c:v>
                </c:pt>
                <c:pt idx="210">
                  <c:v>-0.00015577464788732448</c:v>
                </c:pt>
                <c:pt idx="211">
                  <c:v>-0.00015577464788732448</c:v>
                </c:pt>
                <c:pt idx="212">
                  <c:v>-0.00015577464788732448</c:v>
                </c:pt>
                <c:pt idx="213">
                  <c:v>-0.00015577464788732448</c:v>
                </c:pt>
                <c:pt idx="214">
                  <c:v>-0.00015577464788732448</c:v>
                </c:pt>
                <c:pt idx="215">
                  <c:v>-0.00015577464788732448</c:v>
                </c:pt>
                <c:pt idx="216">
                  <c:v>-0.00015577464788732448</c:v>
                </c:pt>
                <c:pt idx="217">
                  <c:v>-0.00015577464788732448</c:v>
                </c:pt>
                <c:pt idx="218">
                  <c:v>-0.00015577464788732448</c:v>
                </c:pt>
                <c:pt idx="219">
                  <c:v>-0.00015577464788732448</c:v>
                </c:pt>
                <c:pt idx="220">
                  <c:v>-0.00015577464788732448</c:v>
                </c:pt>
                <c:pt idx="221">
                  <c:v>-0.00015577464788732448</c:v>
                </c:pt>
                <c:pt idx="222">
                  <c:v>-0.00015577464788732448</c:v>
                </c:pt>
                <c:pt idx="223">
                  <c:v>-0.00015577464788732448</c:v>
                </c:pt>
                <c:pt idx="224">
                  <c:v>-0.00015577464788732448</c:v>
                </c:pt>
                <c:pt idx="225">
                  <c:v>-0.00015577464788732448</c:v>
                </c:pt>
                <c:pt idx="226">
                  <c:v>-0.00015577464788732448</c:v>
                </c:pt>
                <c:pt idx="227">
                  <c:v>-0.00015577464788732448</c:v>
                </c:pt>
                <c:pt idx="228">
                  <c:v>-0.00015577464788732448</c:v>
                </c:pt>
                <c:pt idx="229">
                  <c:v>-0.00015577464788732448</c:v>
                </c:pt>
                <c:pt idx="230">
                  <c:v>-0.00015577464788732448</c:v>
                </c:pt>
                <c:pt idx="231">
                  <c:v>-0.00015577464788732448</c:v>
                </c:pt>
                <c:pt idx="232">
                  <c:v>-0.00015577464788732448</c:v>
                </c:pt>
                <c:pt idx="233">
                  <c:v>-0.00015577464788732448</c:v>
                </c:pt>
                <c:pt idx="234">
                  <c:v>-0.00015577464788732448</c:v>
                </c:pt>
                <c:pt idx="235">
                  <c:v>-0.00015577464788732448</c:v>
                </c:pt>
                <c:pt idx="236">
                  <c:v>-0.00015577464788732448</c:v>
                </c:pt>
                <c:pt idx="237">
                  <c:v>-0.00015577464788732448</c:v>
                </c:pt>
                <c:pt idx="238">
                  <c:v>-0.00015577464788732448</c:v>
                </c:pt>
                <c:pt idx="239">
                  <c:v>-0.00015577464788732448</c:v>
                </c:pt>
                <c:pt idx="240">
                  <c:v>-0.00015577464788732448</c:v>
                </c:pt>
                <c:pt idx="241">
                  <c:v>-0.00015577464788732448</c:v>
                </c:pt>
                <c:pt idx="242">
                  <c:v>-0.00015577464788732448</c:v>
                </c:pt>
                <c:pt idx="243">
                  <c:v>-0.00015577464788732448</c:v>
                </c:pt>
                <c:pt idx="244">
                  <c:v>-0.00015577464788732448</c:v>
                </c:pt>
                <c:pt idx="245">
                  <c:v>-0.00015577464788732448</c:v>
                </c:pt>
                <c:pt idx="246">
                  <c:v>-0.00015577464788732448</c:v>
                </c:pt>
                <c:pt idx="247">
                  <c:v>-0.00015577464788732448</c:v>
                </c:pt>
                <c:pt idx="248">
                  <c:v>-0.00015577464788732448</c:v>
                </c:pt>
                <c:pt idx="249">
                  <c:v>-0.00015577464788732448</c:v>
                </c:pt>
                <c:pt idx="250">
                  <c:v>-0.00015577464788732448</c:v>
                </c:pt>
                <c:pt idx="251">
                  <c:v>-0.00015577464788732448</c:v>
                </c:pt>
                <c:pt idx="252">
                  <c:v>-0.00015577464788732448</c:v>
                </c:pt>
                <c:pt idx="253">
                  <c:v>-0.00015577464788732448</c:v>
                </c:pt>
                <c:pt idx="254">
                  <c:v>-0.00015577464788732448</c:v>
                </c:pt>
                <c:pt idx="255">
                  <c:v>-0.00015577464788732448</c:v>
                </c:pt>
                <c:pt idx="256">
                  <c:v>-0.00015577464788732448</c:v>
                </c:pt>
                <c:pt idx="257">
                  <c:v>-0.00015577464788732448</c:v>
                </c:pt>
                <c:pt idx="258">
                  <c:v>-0.00015577464788732448</c:v>
                </c:pt>
                <c:pt idx="259">
                  <c:v>-0.00015577464788732448</c:v>
                </c:pt>
                <c:pt idx="260">
                  <c:v>-0.00015577464788732448</c:v>
                </c:pt>
                <c:pt idx="261">
                  <c:v>-0.00015577464788732448</c:v>
                </c:pt>
                <c:pt idx="262">
                  <c:v>-0.00015577464788732448</c:v>
                </c:pt>
                <c:pt idx="263">
                  <c:v>-0.00015577464788732448</c:v>
                </c:pt>
                <c:pt idx="264">
                  <c:v>-0.00015577464788732448</c:v>
                </c:pt>
                <c:pt idx="265">
                  <c:v>-0.00015577464788732448</c:v>
                </c:pt>
                <c:pt idx="266">
                  <c:v>-0.00015577464788732448</c:v>
                </c:pt>
                <c:pt idx="267">
                  <c:v>-0.00015577464788732448</c:v>
                </c:pt>
                <c:pt idx="268">
                  <c:v>-0.00015577464788732448</c:v>
                </c:pt>
                <c:pt idx="269">
                  <c:v>-0.00015577464788732448</c:v>
                </c:pt>
                <c:pt idx="270">
                  <c:v>-0.00015577464788732448</c:v>
                </c:pt>
                <c:pt idx="271">
                  <c:v>-0.00015577464788732448</c:v>
                </c:pt>
                <c:pt idx="272">
                  <c:v>-0.00015577464788732448</c:v>
                </c:pt>
                <c:pt idx="273">
                  <c:v>-0.00015577464788732448</c:v>
                </c:pt>
                <c:pt idx="274">
                  <c:v>-0.00015577464788732448</c:v>
                </c:pt>
                <c:pt idx="275">
                  <c:v>-0.00015577464788732448</c:v>
                </c:pt>
                <c:pt idx="276">
                  <c:v>-0.00015577464788732448</c:v>
                </c:pt>
                <c:pt idx="277">
                  <c:v>-0.00015577464788732448</c:v>
                </c:pt>
                <c:pt idx="278">
                  <c:v>-0.00015577464788732448</c:v>
                </c:pt>
                <c:pt idx="279">
                  <c:v>-0.00015577464788732448</c:v>
                </c:pt>
                <c:pt idx="280">
                  <c:v>-0.00015577464788732448</c:v>
                </c:pt>
                <c:pt idx="281">
                  <c:v>-0.00015577464788732448</c:v>
                </c:pt>
                <c:pt idx="282">
                  <c:v>-0.00015577464788732448</c:v>
                </c:pt>
                <c:pt idx="283">
                  <c:v>-0.00015577464788732448</c:v>
                </c:pt>
                <c:pt idx="284">
                  <c:v>-0.00015577464788732448</c:v>
                </c:pt>
                <c:pt idx="285">
                  <c:v>-0.00015577464788732448</c:v>
                </c:pt>
                <c:pt idx="286">
                  <c:v>-0.00015577464788732448</c:v>
                </c:pt>
                <c:pt idx="287">
                  <c:v>-0.00015577464788732448</c:v>
                </c:pt>
                <c:pt idx="288">
                  <c:v>-0.00015577464788732448</c:v>
                </c:pt>
                <c:pt idx="289">
                  <c:v>-0.00015577464788732448</c:v>
                </c:pt>
                <c:pt idx="290">
                  <c:v>-0.00015577464788732448</c:v>
                </c:pt>
                <c:pt idx="291">
                  <c:v>-0.00015577464788732448</c:v>
                </c:pt>
                <c:pt idx="292">
                  <c:v>-0.00015577464788732448</c:v>
                </c:pt>
                <c:pt idx="293">
                  <c:v>-0.00015577464788732448</c:v>
                </c:pt>
                <c:pt idx="294">
                  <c:v>-0.00015577464788732448</c:v>
                </c:pt>
                <c:pt idx="295">
                  <c:v>-0.00015577464788732448</c:v>
                </c:pt>
                <c:pt idx="296">
                  <c:v>-0.00015577464788732448</c:v>
                </c:pt>
                <c:pt idx="297">
                  <c:v>-0.00015577464788732448</c:v>
                </c:pt>
                <c:pt idx="298">
                  <c:v>-0.00015577464788732448</c:v>
                </c:pt>
                <c:pt idx="299">
                  <c:v>-0.00015577464788732448</c:v>
                </c:pt>
                <c:pt idx="300">
                  <c:v>-0.00015577464788732448</c:v>
                </c:pt>
                <c:pt idx="301">
                  <c:v>-0.00015577464788732448</c:v>
                </c:pt>
                <c:pt idx="302">
                  <c:v>-0.00015577464788732448</c:v>
                </c:pt>
                <c:pt idx="303">
                  <c:v>-0.00015577464788732448</c:v>
                </c:pt>
                <c:pt idx="304">
                  <c:v>-0.00015577464788732448</c:v>
                </c:pt>
                <c:pt idx="305">
                  <c:v>-0.00015577464788732448</c:v>
                </c:pt>
                <c:pt idx="306">
                  <c:v>-0.00015577464788732448</c:v>
                </c:pt>
                <c:pt idx="307">
                  <c:v>-0.00015577464788732448</c:v>
                </c:pt>
                <c:pt idx="308">
                  <c:v>-0.00015577464788732448</c:v>
                </c:pt>
                <c:pt idx="309">
                  <c:v>-0.00015577464788732448</c:v>
                </c:pt>
                <c:pt idx="310">
                  <c:v>-0.00015577464788732448</c:v>
                </c:pt>
                <c:pt idx="311">
                  <c:v>-0.00015577464788732448</c:v>
                </c:pt>
                <c:pt idx="312">
                  <c:v>-0.00015577464788732448</c:v>
                </c:pt>
                <c:pt idx="313">
                  <c:v>-0.00015577464788732448</c:v>
                </c:pt>
                <c:pt idx="314">
                  <c:v>-0.00015577464788732448</c:v>
                </c:pt>
                <c:pt idx="315">
                  <c:v>-0.00015577464788732448</c:v>
                </c:pt>
                <c:pt idx="316">
                  <c:v>-0.00015577464788732448</c:v>
                </c:pt>
                <c:pt idx="317">
                  <c:v>-0.00015577464788732448</c:v>
                </c:pt>
                <c:pt idx="318">
                  <c:v>-0.00015577464788732448</c:v>
                </c:pt>
                <c:pt idx="319">
                  <c:v>-0.00015577464788732448</c:v>
                </c:pt>
                <c:pt idx="320">
                  <c:v>-0.00015577464788732448</c:v>
                </c:pt>
                <c:pt idx="321">
                  <c:v>-0.00015577464788732448</c:v>
                </c:pt>
                <c:pt idx="322">
                  <c:v>-0.00015577464788732448</c:v>
                </c:pt>
                <c:pt idx="323">
                  <c:v>-0.00015577464788732448</c:v>
                </c:pt>
                <c:pt idx="324">
                  <c:v>-0.00015577464788732448</c:v>
                </c:pt>
                <c:pt idx="325">
                  <c:v>-0.00015577464788732448</c:v>
                </c:pt>
                <c:pt idx="326">
                  <c:v>-0.00015577464788732448</c:v>
                </c:pt>
                <c:pt idx="327">
                  <c:v>-0.00015577464788732448</c:v>
                </c:pt>
                <c:pt idx="328">
                  <c:v>-0.00015577464788732448</c:v>
                </c:pt>
                <c:pt idx="329">
                  <c:v>-0.00015577464788732448</c:v>
                </c:pt>
                <c:pt idx="330">
                  <c:v>-0.00015577464788732448</c:v>
                </c:pt>
                <c:pt idx="331">
                  <c:v>-0.00015577464788732448</c:v>
                </c:pt>
                <c:pt idx="332">
                  <c:v>-0.00015577464788732448</c:v>
                </c:pt>
                <c:pt idx="333">
                  <c:v>-0.00015577464788732448</c:v>
                </c:pt>
                <c:pt idx="334">
                  <c:v>-0.00015577464788732448</c:v>
                </c:pt>
                <c:pt idx="335">
                  <c:v>-0.00015577464788732448</c:v>
                </c:pt>
                <c:pt idx="336">
                  <c:v>-0.00015577464788732448</c:v>
                </c:pt>
                <c:pt idx="337">
                  <c:v>-0.00015577464788732448</c:v>
                </c:pt>
                <c:pt idx="338">
                  <c:v>-0.00015577464788732448</c:v>
                </c:pt>
                <c:pt idx="339">
                  <c:v>-0.00015577464788732448</c:v>
                </c:pt>
                <c:pt idx="340">
                  <c:v>-0.00015577464788732448</c:v>
                </c:pt>
                <c:pt idx="341">
                  <c:v>-0.00015577464788732448</c:v>
                </c:pt>
                <c:pt idx="342">
                  <c:v>-0.00015577464788732448</c:v>
                </c:pt>
                <c:pt idx="343">
                  <c:v>-0.00015577464788732448</c:v>
                </c:pt>
                <c:pt idx="344">
                  <c:v>-0.00015577464788732448</c:v>
                </c:pt>
                <c:pt idx="345">
                  <c:v>-0.00015577464788732448</c:v>
                </c:pt>
                <c:pt idx="346">
                  <c:v>-0.00015577464788732448</c:v>
                </c:pt>
                <c:pt idx="347">
                  <c:v>-0.00015577464788732448</c:v>
                </c:pt>
                <c:pt idx="348">
                  <c:v>-0.00015577464788732448</c:v>
                </c:pt>
                <c:pt idx="349">
                  <c:v>-0.00015577464788732448</c:v>
                </c:pt>
                <c:pt idx="350">
                  <c:v>-0.00015577464788732448</c:v>
                </c:pt>
                <c:pt idx="351">
                  <c:v>-0.00015577464788732448</c:v>
                </c:pt>
                <c:pt idx="352">
                  <c:v>-0.00015577464788732448</c:v>
                </c:pt>
                <c:pt idx="353">
                  <c:v>-0.00015577464788732448</c:v>
                </c:pt>
                <c:pt idx="354">
                  <c:v>-0.00015577464788732448</c:v>
                </c:pt>
              </c:numCache>
            </c:numRef>
          </c:val>
          <c:smooth val="0"/>
        </c:ser>
        <c:marker val="1"/>
        <c:axId val="18295705"/>
        <c:axId val="30443618"/>
      </c:lineChart>
      <c:catAx>
        <c:axId val="18295705"/>
        <c:scaling>
          <c:orientation val="minMax"/>
        </c:scaling>
        <c:axPos val="b"/>
        <c:delete val="1"/>
        <c:majorTickMark val="out"/>
        <c:minorTickMark val="none"/>
        <c:tickLblPos val="nextTo"/>
        <c:crossAx val="30443618"/>
        <c:crosses val="autoZero"/>
        <c:auto val="1"/>
        <c:lblOffset val="100"/>
        <c:noMultiLvlLbl val="0"/>
      </c:catAx>
      <c:valAx>
        <c:axId val="30443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8295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"/>
          <c:w val="0.978"/>
          <c:h val="0.958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557107"/>
        <c:axId val="5001396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7472493"/>
        <c:axId val="24599254"/>
      </c:lineChart>
      <c:catAx>
        <c:axId val="5557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0013964"/>
        <c:crosses val="autoZero"/>
        <c:auto val="0"/>
        <c:lblOffset val="100"/>
        <c:tickLblSkip val="1"/>
        <c:noMultiLvlLbl val="0"/>
      </c:catAx>
      <c:valAx>
        <c:axId val="50013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57107"/>
        <c:crossesAt val="1"/>
        <c:crossBetween val="between"/>
        <c:dispUnits/>
      </c:valAx>
      <c:catAx>
        <c:axId val="47472493"/>
        <c:scaling>
          <c:orientation val="minMax"/>
        </c:scaling>
        <c:axPos val="b"/>
        <c:delete val="1"/>
        <c:majorTickMark val="in"/>
        <c:minorTickMark val="none"/>
        <c:tickLblPos val="nextTo"/>
        <c:crossAx val="24599254"/>
        <c:crosses val="autoZero"/>
        <c:auto val="0"/>
        <c:lblOffset val="100"/>
        <c:tickLblSkip val="1"/>
        <c:noMultiLvlLbl val="0"/>
      </c:catAx>
      <c:valAx>
        <c:axId val="2459925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747249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0066695"/>
        <c:axId val="46382528"/>
      </c:scatterChart>
      <c:valAx>
        <c:axId val="20066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382528"/>
        <c:crosses val="max"/>
        <c:crossBetween val="midCat"/>
        <c:dispUnits/>
      </c:valAx>
      <c:valAx>
        <c:axId val="46382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06669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8-6 BEST FIT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8-6 BEST FIT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58950" cy="7486650"/>
    <xdr:graphicFrame>
      <xdr:nvGraphicFramePr>
        <xdr:cNvPr id="1" name="Shape 1025"/>
        <xdr:cNvGraphicFramePr/>
      </xdr:nvGraphicFramePr>
      <xdr:xfrm>
        <a:off x="0" y="0"/>
        <a:ext cx="1445895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4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39224.62648148148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355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71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0.01</v>
      </c>
      <c r="D7" s="68"/>
      <c r="E7" s="67" t="s">
        <v>19</v>
      </c>
      <c r="F7" s="67"/>
      <c r="G7" s="36">
        <v>-0.00015577464788732448</v>
      </c>
      <c r="H7" s="6"/>
    </row>
    <row r="8" spans="2:8" ht="13.5">
      <c r="B8" s="58" t="s">
        <v>37</v>
      </c>
      <c r="C8" s="68">
        <v>-0.01</v>
      </c>
      <c r="D8" s="68"/>
      <c r="E8" s="63" t="s">
        <v>12</v>
      </c>
      <c r="F8" s="63"/>
      <c r="G8" s="35">
        <v>0.01870465781564762</v>
      </c>
      <c r="H8" s="5"/>
    </row>
    <row r="9" spans="5:8" ht="13.5">
      <c r="E9" s="63" t="s">
        <v>13</v>
      </c>
      <c r="F9" s="63"/>
      <c r="G9" s="35">
        <v>-0.028744371028647655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0.04744902884429528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157</v>
      </c>
      <c r="L12" s="44">
        <v>0</v>
      </c>
      <c r="M12" s="44">
        <v>127</v>
      </c>
      <c r="N12" s="44">
        <v>284</v>
      </c>
      <c r="O12" s="45">
        <v>80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33</v>
      </c>
      <c r="L13" s="44"/>
      <c r="M13" s="44">
        <v>38</v>
      </c>
      <c r="N13" s="44">
        <v>71</v>
      </c>
      <c r="O13" s="45">
        <v>20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190</v>
      </c>
      <c r="L15" s="44">
        <v>0</v>
      </c>
      <c r="M15" s="44">
        <v>165</v>
      </c>
      <c r="N15" s="44">
        <v>355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0.016995636955883242</v>
      </c>
      <c r="L18" s="42">
        <v>0.026946331436564552</v>
      </c>
      <c r="M18" s="42">
        <v>0.015130475918313735</v>
      </c>
      <c r="N18" s="51">
        <v>0.01870465781564762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-0.016875030972215654</v>
      </c>
      <c r="L19" s="42">
        <v>-0.01428756179242896</v>
      </c>
      <c r="M19" s="42">
        <v>-0.009445257977944266</v>
      </c>
      <c r="N19" s="51">
        <v>-0.028744371028647655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0.033870667928098896</v>
      </c>
      <c r="L20" s="42">
        <v>0.04123389322899351</v>
      </c>
      <c r="M20" s="42">
        <v>0.024575733896258</v>
      </c>
      <c r="N20" s="51">
        <v>0.04744902884429528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-0.0005440771876412738</v>
      </c>
      <c r="L22" s="42">
        <v>0.00020856149540679538</v>
      </c>
      <c r="M22" s="42">
        <v>-0.0007196719452021888</v>
      </c>
      <c r="N22" s="51">
        <v>-0.00015577464788732448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0.004944752406691076</v>
      </c>
      <c r="L23" s="42">
        <v>0.004157462381318593</v>
      </c>
      <c r="M23" s="42">
        <v>0.004377609548887562</v>
      </c>
      <c r="N23" s="51">
        <v>0.007803751352911494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0.004921665326642101</v>
      </c>
      <c r="L24" s="42">
        <v>0.004158088374720545</v>
      </c>
      <c r="M24" s="42">
        <v>0.0043241425351301654</v>
      </c>
      <c r="N24" s="51">
        <v>0.007810983079756148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70.97756720014674</v>
      </c>
      <c r="D47" s="24">
        <v>-24.74262955968305</v>
      </c>
      <c r="E47" s="24">
        <v>-37.39724984409395</v>
      </c>
      <c r="F47" s="60">
        <v>0.0095</v>
      </c>
    </row>
    <row r="48" spans="2:6" ht="13.5">
      <c r="B48" s="27" t="s">
        <v>57</v>
      </c>
      <c r="C48" s="24">
        <v>71.16193605481757</v>
      </c>
      <c r="D48" s="24">
        <v>-22.730516361139056</v>
      </c>
      <c r="E48" s="24">
        <v>-39.475879031399955</v>
      </c>
      <c r="F48" s="60">
        <v>0.0096</v>
      </c>
    </row>
    <row r="49" spans="2:6" ht="13.5">
      <c r="B49" s="27" t="s">
        <v>58</v>
      </c>
      <c r="C49" s="24">
        <v>71.56548956580282</v>
      </c>
      <c r="D49" s="24">
        <v>-20.496752816101935</v>
      </c>
      <c r="E49" s="24">
        <v>-41.276428002734406</v>
      </c>
      <c r="F49" s="60">
        <v>0.0058</v>
      </c>
    </row>
    <row r="50" spans="2:6" ht="13.5">
      <c r="B50" s="27" t="s">
        <v>59</v>
      </c>
      <c r="C50" s="24">
        <v>72.19589153303316</v>
      </c>
      <c r="D50" s="24">
        <v>-18.068888200723293</v>
      </c>
      <c r="E50" s="24">
        <v>-42.70560166557825</v>
      </c>
      <c r="F50" s="60">
        <v>0.0023</v>
      </c>
    </row>
    <row r="51" spans="2:6" ht="13.5">
      <c r="B51" s="27" t="s">
        <v>60</v>
      </c>
      <c r="C51" s="24">
        <v>74.06388562064195</v>
      </c>
      <c r="D51" s="24">
        <v>-12.849055738209465</v>
      </c>
      <c r="E51" s="24">
        <v>-44.206731443002056</v>
      </c>
      <c r="F51" s="60">
        <v>-0.0041</v>
      </c>
    </row>
    <row r="52" spans="2:6" ht="13.5">
      <c r="B52" s="27" t="s">
        <v>61</v>
      </c>
      <c r="C52" s="24">
        <v>75.29824871158205</v>
      </c>
      <c r="D52" s="24">
        <v>-10.248197027443112</v>
      </c>
      <c r="E52" s="24">
        <v>-44.12925968804207</v>
      </c>
      <c r="F52" s="60">
        <v>-0.0033</v>
      </c>
    </row>
    <row r="53" spans="2:6" ht="13.5">
      <c r="B53" s="27" t="s">
        <v>62</v>
      </c>
      <c r="C53" s="24">
        <v>76.55240727122074</v>
      </c>
      <c r="D53" s="24">
        <v>-7.740514035008455</v>
      </c>
      <c r="E53" s="24">
        <v>-43.608679257511</v>
      </c>
      <c r="F53" s="60">
        <v>-0.0071</v>
      </c>
    </row>
    <row r="54" spans="2:6" ht="13.5">
      <c r="B54" s="27" t="s">
        <v>63</v>
      </c>
      <c r="C54" s="24">
        <v>77.62636242320036</v>
      </c>
      <c r="D54" s="24">
        <v>-5.23489715319554</v>
      </c>
      <c r="E54" s="24">
        <v>-42.87172637545028</v>
      </c>
      <c r="F54" s="60">
        <v>-0.0018</v>
      </c>
    </row>
    <row r="55" spans="2:6" ht="13.5">
      <c r="B55" s="27" t="s">
        <v>64</v>
      </c>
      <c r="C55" s="24">
        <v>78.41375171856733</v>
      </c>
      <c r="D55" s="24">
        <v>-2.6628803717226948</v>
      </c>
      <c r="E55" s="24">
        <v>-42.05859088204005</v>
      </c>
      <c r="F55" s="60">
        <v>0.0008</v>
      </c>
    </row>
    <row r="56" spans="2:6" ht="13.5">
      <c r="B56" s="27" t="s">
        <v>65</v>
      </c>
      <c r="C56" s="24">
        <v>78.85980730670698</v>
      </c>
      <c r="D56" s="24">
        <v>-0.01373378238657516</v>
      </c>
      <c r="E56" s="24">
        <v>-41.246145400528036</v>
      </c>
      <c r="F56" s="60">
        <v>0.0024</v>
      </c>
    </row>
    <row r="57" spans="2:6" ht="13.5">
      <c r="B57" s="27" t="s">
        <v>66</v>
      </c>
      <c r="C57" s="24">
        <v>78.94004514721576</v>
      </c>
      <c r="D57" s="24">
        <v>2.6860741232494396</v>
      </c>
      <c r="E57" s="24">
        <v>-40.48086560610972</v>
      </c>
      <c r="F57" s="60">
        <v>0.0064</v>
      </c>
    </row>
    <row r="58" spans="2:6" ht="13.5">
      <c r="B58" s="27" t="s">
        <v>67</v>
      </c>
      <c r="C58" s="24">
        <v>78.66396594842593</v>
      </c>
      <c r="D58" s="24">
        <v>5.394170268758123</v>
      </c>
      <c r="E58" s="24">
        <v>-39.77628594765757</v>
      </c>
      <c r="F58" s="60">
        <v>0.0077</v>
      </c>
    </row>
    <row r="59" spans="2:6" ht="13.5">
      <c r="B59" s="27" t="s">
        <v>68</v>
      </c>
      <c r="C59" s="24">
        <v>78.05177562747903</v>
      </c>
      <c r="D59" s="24">
        <v>8.07173817889972</v>
      </c>
      <c r="E59" s="24">
        <v>-39.14103348947114</v>
      </c>
      <c r="F59" s="60">
        <v>0.0085</v>
      </c>
    </row>
    <row r="60" spans="2:6" ht="13.5">
      <c r="B60" s="27" t="s">
        <v>69</v>
      </c>
      <c r="C60" s="24">
        <v>77.13341749311894</v>
      </c>
      <c r="D60" s="24">
        <v>10.687346330256176</v>
      </c>
      <c r="E60" s="24">
        <v>-38.57440403975171</v>
      </c>
      <c r="F60" s="60">
        <v>0.0097</v>
      </c>
    </row>
    <row r="61" spans="2:7" ht="13.5">
      <c r="B61" s="27" t="s">
        <v>70</v>
      </c>
      <c r="C61" s="24">
        <v>75.94988339233817</v>
      </c>
      <c r="D61" s="24">
        <v>13.21531199458693</v>
      </c>
      <c r="E61" s="24">
        <v>-38.06365371195466</v>
      </c>
      <c r="F61" s="60">
        <v>0.0111</v>
      </c>
      <c r="G61" s="60">
        <v>0.0011000000000000003</v>
      </c>
    </row>
    <row r="62" spans="2:7" ht="13.5">
      <c r="B62" s="27" t="s">
        <v>71</v>
      </c>
      <c r="C62" s="24">
        <v>74.53422104548643</v>
      </c>
      <c r="D62" s="24">
        <v>15.638045022533273</v>
      </c>
      <c r="E62" s="24">
        <v>-37.59718471722921</v>
      </c>
      <c r="F62" s="60">
        <v>0.0104</v>
      </c>
      <c r="G62" s="60">
        <v>0.0003999999999999993</v>
      </c>
    </row>
    <row r="63" spans="2:7" ht="13.5">
      <c r="B63" s="27" t="s">
        <v>72</v>
      </c>
      <c r="C63" s="24">
        <v>72.91224580255752</v>
      </c>
      <c r="D63" s="24">
        <v>17.941954093274244</v>
      </c>
      <c r="E63" s="24">
        <v>-37.17026314196836</v>
      </c>
      <c r="F63" s="60">
        <v>0.0107</v>
      </c>
      <c r="G63" s="60">
        <v>0.0006999999999999992</v>
      </c>
    </row>
    <row r="64" spans="2:6" ht="13.5">
      <c r="B64" s="27" t="s">
        <v>73</v>
      </c>
      <c r="C64" s="24">
        <v>71.10745501308675</v>
      </c>
      <c r="D64" s="24">
        <v>20.111627762941826</v>
      </c>
      <c r="E64" s="24">
        <v>-36.77848940020071</v>
      </c>
      <c r="F64" s="60">
        <v>0.007</v>
      </c>
    </row>
    <row r="65" spans="2:6" ht="13.5">
      <c r="B65" s="27" t="s">
        <v>74</v>
      </c>
      <c r="C65" s="24">
        <v>69.12063736536598</v>
      </c>
      <c r="D65" s="24">
        <v>22.120648343605215</v>
      </c>
      <c r="E65" s="24">
        <v>-36.4534204170643</v>
      </c>
      <c r="F65" s="60">
        <v>0.0099</v>
      </c>
    </row>
    <row r="66" spans="2:6" ht="13.5">
      <c r="B66" s="27" t="s">
        <v>75</v>
      </c>
      <c r="C66" s="24">
        <v>66.95362942839583</v>
      </c>
      <c r="D66" s="24">
        <v>23.93424494812824</v>
      </c>
      <c r="E66" s="24">
        <v>-36.23054560317794</v>
      </c>
      <c r="F66" s="60">
        <v>0.0094</v>
      </c>
    </row>
    <row r="67" spans="2:7" ht="13.5">
      <c r="B67" s="27" t="s">
        <v>76</v>
      </c>
      <c r="C67" s="24">
        <v>64.60696493095774</v>
      </c>
      <c r="D67" s="24">
        <v>25.50450467545437</v>
      </c>
      <c r="E67" s="24">
        <v>-36.164893269500034</v>
      </c>
      <c r="F67" s="60">
        <v>0.0103</v>
      </c>
      <c r="G67" s="60">
        <v>0.0002999999999999999</v>
      </c>
    </row>
    <row r="68" spans="2:7" ht="13.5">
      <c r="B68" s="27" t="s">
        <v>77</v>
      </c>
      <c r="C68" s="24">
        <v>62.10030964294765</v>
      </c>
      <c r="D68" s="24">
        <v>26.774755569194802</v>
      </c>
      <c r="E68" s="24">
        <v>-36.31221497140323</v>
      </c>
      <c r="F68" s="60">
        <v>0.011</v>
      </c>
      <c r="G68" s="60">
        <v>0.0009999999999999992</v>
      </c>
    </row>
    <row r="69" spans="2:7" ht="13.5">
      <c r="B69" s="27" t="s">
        <v>78</v>
      </c>
      <c r="C69" s="24">
        <v>59.46662453686841</v>
      </c>
      <c r="D69" s="24">
        <v>27.717812966672227</v>
      </c>
      <c r="E69" s="24">
        <v>-36.69838997038749</v>
      </c>
      <c r="F69" s="60">
        <v>0.0103</v>
      </c>
      <c r="G69" s="60">
        <v>0.0002999999999999999</v>
      </c>
    </row>
    <row r="70" spans="2:6" ht="13.5">
      <c r="B70" s="27" t="s">
        <v>79</v>
      </c>
      <c r="C70" s="24">
        <v>56.73397947790761</v>
      </c>
      <c r="D70" s="24">
        <v>28.418662072605585</v>
      </c>
      <c r="E70" s="24">
        <v>-37.22915573922579</v>
      </c>
      <c r="F70" s="60">
        <v>0.006</v>
      </c>
    </row>
    <row r="71" spans="2:6" ht="13.5">
      <c r="B71" s="27" t="s">
        <v>80</v>
      </c>
      <c r="C71" s="24">
        <v>53.91549329449387</v>
      </c>
      <c r="D71" s="24">
        <v>29.078588826853938</v>
      </c>
      <c r="E71" s="24">
        <v>-37.667464738159325</v>
      </c>
      <c r="F71" s="60">
        <v>0.0008</v>
      </c>
    </row>
    <row r="72" spans="2:6" ht="13.5">
      <c r="B72" s="27" t="s">
        <v>81</v>
      </c>
      <c r="C72" s="24">
        <v>51.06697362317249</v>
      </c>
      <c r="D72" s="24">
        <v>29.90104431100311</v>
      </c>
      <c r="E72" s="24">
        <v>-37.71842517588352</v>
      </c>
      <c r="F72" s="60">
        <v>0.0023</v>
      </c>
    </row>
    <row r="73" spans="2:6" ht="13.5">
      <c r="B73" s="27" t="s">
        <v>82</v>
      </c>
      <c r="C73" s="24">
        <v>48.371488662557724</v>
      </c>
      <c r="D73" s="24">
        <v>30.99743519793529</v>
      </c>
      <c r="E73" s="24">
        <v>-37.09208320644452</v>
      </c>
      <c r="F73" s="60">
        <v>0.0011</v>
      </c>
    </row>
    <row r="74" spans="2:6" ht="13.5">
      <c r="B74" s="27" t="s">
        <v>83</v>
      </c>
      <c r="C74" s="24">
        <v>46.0899855624532</v>
      </c>
      <c r="D74" s="24">
        <v>32.2852763215367</v>
      </c>
      <c r="E74" s="24">
        <v>-35.71826224110681</v>
      </c>
      <c r="F74" s="60">
        <v>-0.0014</v>
      </c>
    </row>
    <row r="75" spans="2:6" ht="13.5">
      <c r="B75" s="27" t="s">
        <v>84</v>
      </c>
      <c r="C75" s="24">
        <v>44.19504191218023</v>
      </c>
      <c r="D75" s="24">
        <v>33.560732961367286</v>
      </c>
      <c r="E75" s="24">
        <v>-33.90776334126284</v>
      </c>
      <c r="F75" s="60">
        <v>0.0034</v>
      </c>
    </row>
    <row r="76" spans="2:6" ht="13.5">
      <c r="B76" s="27" t="s">
        <v>85</v>
      </c>
      <c r="C76" s="24">
        <v>42.406491424097595</v>
      </c>
      <c r="D76" s="24">
        <v>34.71042264310517</v>
      </c>
      <c r="E76" s="24">
        <v>-31.973174001931163</v>
      </c>
      <c r="F76" s="60">
        <v>0.0072</v>
      </c>
    </row>
    <row r="77" spans="2:7" ht="13.5">
      <c r="B77" s="27" t="s">
        <v>86</v>
      </c>
      <c r="C77" s="24">
        <v>40.54776917483582</v>
      </c>
      <c r="D77" s="24">
        <v>35.69018516985726</v>
      </c>
      <c r="E77" s="24">
        <v>-30.043577035727907</v>
      </c>
      <c r="F77" s="60">
        <v>0.0104</v>
      </c>
      <c r="G77" s="60">
        <v>0.0003999999999999993</v>
      </c>
    </row>
    <row r="78" spans="2:7" ht="13.5">
      <c r="B78" s="27" t="s">
        <v>87</v>
      </c>
      <c r="C78" s="24">
        <v>38.5780635005107</v>
      </c>
      <c r="D78" s="24">
        <v>36.46190763476865</v>
      </c>
      <c r="E78" s="24">
        <v>-28.159822742750848</v>
      </c>
      <c r="F78" s="60">
        <v>0.0113</v>
      </c>
      <c r="G78" s="60">
        <v>0.001299999999999999</v>
      </c>
    </row>
    <row r="79" spans="2:7" ht="13.5">
      <c r="B79" s="27" t="s">
        <v>88</v>
      </c>
      <c r="C79" s="24">
        <v>36.502848207895354</v>
      </c>
      <c r="D79" s="24">
        <v>36.967103660400255</v>
      </c>
      <c r="E79" s="24">
        <v>-26.33630842547187</v>
      </c>
      <c r="F79" s="60">
        <v>0.0125</v>
      </c>
      <c r="G79" s="60">
        <v>0.0025</v>
      </c>
    </row>
    <row r="80" spans="2:7" ht="13.5">
      <c r="B80" s="27" t="s">
        <v>89</v>
      </c>
      <c r="C80" s="24">
        <v>34.366342198162485</v>
      </c>
      <c r="D80" s="24">
        <v>37.12727698791636</v>
      </c>
      <c r="E80" s="24">
        <v>-24.56861213230078</v>
      </c>
      <c r="F80" s="60">
        <v>0.012</v>
      </c>
      <c r="G80" s="60">
        <v>0.002</v>
      </c>
    </row>
    <row r="81" spans="2:7" ht="13.5">
      <c r="B81" s="27" t="s">
        <v>90</v>
      </c>
      <c r="C81" s="24">
        <v>32.24015236928016</v>
      </c>
      <c r="D81" s="24">
        <v>36.8446095168253</v>
      </c>
      <c r="E81" s="24">
        <v>-22.855828315003837</v>
      </c>
      <c r="F81" s="60">
        <v>0.0105</v>
      </c>
      <c r="G81" s="60">
        <v>0.0005000000000000004</v>
      </c>
    </row>
    <row r="82" spans="2:7" ht="13.5">
      <c r="B82" s="27" t="s">
        <v>91</v>
      </c>
      <c r="C82" s="24">
        <v>30.215967974074754</v>
      </c>
      <c r="D82" s="24">
        <v>36.041507662718</v>
      </c>
      <c r="E82" s="24">
        <v>-21.186179618755613</v>
      </c>
      <c r="F82" s="60">
        <v>0.0105</v>
      </c>
      <c r="G82" s="60">
        <v>0.0005000000000000004</v>
      </c>
    </row>
    <row r="83" spans="2:6" ht="13.5">
      <c r="B83" s="27" t="s">
        <v>92</v>
      </c>
      <c r="C83" s="24">
        <v>28.41177420998752</v>
      </c>
      <c r="D83" s="24">
        <v>34.728310120704954</v>
      </c>
      <c r="E83" s="24">
        <v>-19.492397981965432</v>
      </c>
      <c r="F83" s="60">
        <v>0.0087</v>
      </c>
    </row>
    <row r="84" spans="2:6" ht="13.5">
      <c r="B84" s="27" t="s">
        <v>93</v>
      </c>
      <c r="C84" s="24">
        <v>26.909929162510526</v>
      </c>
      <c r="D84" s="24">
        <v>33.04983109735684</v>
      </c>
      <c r="E84" s="24">
        <v>-17.7468779118032</v>
      </c>
      <c r="F84" s="60">
        <v>0.0091</v>
      </c>
    </row>
    <row r="85" spans="2:7" ht="13.5">
      <c r="B85" s="27" t="s">
        <v>94</v>
      </c>
      <c r="C85" s="24">
        <v>25.678985855832646</v>
      </c>
      <c r="D85" s="24">
        <v>31.147244795813545</v>
      </c>
      <c r="E85" s="24">
        <v>-16.169455247715433</v>
      </c>
      <c r="F85" s="60">
        <v>0.0117</v>
      </c>
      <c r="G85" s="60">
        <v>0.0017000000000000001</v>
      </c>
    </row>
    <row r="86" spans="2:7" ht="13.5">
      <c r="B86" s="27" t="s">
        <v>95</v>
      </c>
      <c r="C86" s="24">
        <v>24.684340643982544</v>
      </c>
      <c r="D86" s="24">
        <v>28.967998402906776</v>
      </c>
      <c r="E86" s="24">
        <v>-15.110117172513979</v>
      </c>
      <c r="F86" s="60">
        <v>0.0114</v>
      </c>
      <c r="G86" s="60">
        <v>0.0014000000000000002</v>
      </c>
    </row>
    <row r="87" spans="2:6" ht="13.5">
      <c r="B87" s="27" t="s">
        <v>96</v>
      </c>
      <c r="C87" s="24">
        <v>23.92351768980063</v>
      </c>
      <c r="D87" s="24">
        <v>26.476771698652023</v>
      </c>
      <c r="E87" s="24">
        <v>-14.735531723676369</v>
      </c>
      <c r="F87" s="60">
        <v>0.0093</v>
      </c>
    </row>
    <row r="88" spans="2:6" ht="13.5">
      <c r="B88" s="27" t="s">
        <v>97</v>
      </c>
      <c r="C88" s="24">
        <v>23.314135257658076</v>
      </c>
      <c r="D88" s="24">
        <v>23.82207863430473</v>
      </c>
      <c r="E88" s="24">
        <v>-14.952383490967863</v>
      </c>
      <c r="F88" s="60">
        <v>0.0096</v>
      </c>
    </row>
    <row r="89" spans="2:7" ht="13.5">
      <c r="B89" s="27" t="s">
        <v>98</v>
      </c>
      <c r="C89" s="24">
        <v>22.714865895203793</v>
      </c>
      <c r="D89" s="24">
        <v>21.13297078516714</v>
      </c>
      <c r="E89" s="24">
        <v>-15.562726200048768</v>
      </c>
      <c r="F89" s="60">
        <v>0.0108</v>
      </c>
      <c r="G89" s="60">
        <v>0.0008000000000000004</v>
      </c>
    </row>
    <row r="90" spans="2:7" ht="13.5">
      <c r="B90" s="27" t="s">
        <v>99</v>
      </c>
      <c r="C90" s="24">
        <v>22.000854022990836</v>
      </c>
      <c r="D90" s="24">
        <v>18.480562605607876</v>
      </c>
      <c r="E90" s="24">
        <v>-16.402021586157304</v>
      </c>
      <c r="F90" s="60">
        <v>0.0131</v>
      </c>
      <c r="G90" s="60">
        <v>0.0031000000000000003</v>
      </c>
    </row>
    <row r="91" spans="2:7" ht="13.5">
      <c r="B91" s="27" t="s">
        <v>100</v>
      </c>
      <c r="C91" s="24">
        <v>21.129694771389257</v>
      </c>
      <c r="D91" s="24">
        <v>15.803262446357426</v>
      </c>
      <c r="E91" s="24">
        <v>-17.314905649889084</v>
      </c>
      <c r="F91" s="60">
        <v>0.0109</v>
      </c>
      <c r="G91" s="60">
        <v>0.0008999999999999998</v>
      </c>
    </row>
    <row r="92" spans="2:6" ht="13.5">
      <c r="B92" s="27" t="s">
        <v>101</v>
      </c>
      <c r="C92" s="24">
        <v>20.305674559965325</v>
      </c>
      <c r="D92" s="24">
        <v>12.947393287351812</v>
      </c>
      <c r="E92" s="24">
        <v>-18.033776155425656</v>
      </c>
      <c r="F92" s="60">
        <v>0.0052</v>
      </c>
    </row>
    <row r="93" spans="2:6" ht="13.5">
      <c r="B93" s="27" t="s">
        <v>102</v>
      </c>
      <c r="C93" s="24">
        <v>20.0026749580118</v>
      </c>
      <c r="D93" s="24">
        <v>9.89194483119959</v>
      </c>
      <c r="E93" s="24">
        <v>-18.325669795818996</v>
      </c>
      <c r="F93" s="60">
        <v>0.002</v>
      </c>
    </row>
    <row r="94" spans="2:7" ht="13.5">
      <c r="B94" s="27" t="s">
        <v>103</v>
      </c>
      <c r="C94" s="24">
        <v>20.78893750916991</v>
      </c>
      <c r="D94" s="24">
        <v>6.956790732703746</v>
      </c>
      <c r="E94" s="24">
        <v>-18.142821596409163</v>
      </c>
      <c r="F94" s="60">
        <v>-0.0121</v>
      </c>
      <c r="G94" s="60">
        <v>-0.0020999999999999994</v>
      </c>
    </row>
    <row r="95" spans="2:7" ht="13.5">
      <c r="B95" s="27" t="s">
        <v>104</v>
      </c>
      <c r="C95" s="24">
        <v>22.83294417526322</v>
      </c>
      <c r="D95" s="24">
        <v>4.855442968995571</v>
      </c>
      <c r="E95" s="24">
        <v>-17.604150971672006</v>
      </c>
      <c r="F95" s="60">
        <v>-0.0173</v>
      </c>
      <c r="G95" s="60">
        <v>-0.007299999999999999</v>
      </c>
    </row>
    <row r="96" spans="2:7" ht="13.5">
      <c r="B96" s="27" t="s">
        <v>105</v>
      </c>
      <c r="C96" s="24">
        <v>25.655340897286322</v>
      </c>
      <c r="D96" s="24">
        <v>4.223734175920864</v>
      </c>
      <c r="E96" s="24">
        <v>-16.72008781021615</v>
      </c>
      <c r="F96" s="60">
        <v>-0.0209</v>
      </c>
      <c r="G96" s="60">
        <v>-0.010899999999999998</v>
      </c>
    </row>
    <row r="97" spans="2:7" ht="13.5">
      <c r="B97" s="27" t="s">
        <v>106</v>
      </c>
      <c r="C97" s="24">
        <v>28.364407207804877</v>
      </c>
      <c r="D97" s="24">
        <v>4.957228462271968</v>
      </c>
      <c r="E97" s="24">
        <v>-15.334667446414002</v>
      </c>
      <c r="F97" s="60">
        <v>-0.0129</v>
      </c>
      <c r="G97" s="60">
        <v>-0.0029</v>
      </c>
    </row>
    <row r="98" spans="2:6" ht="13.5">
      <c r="B98" s="27" t="s">
        <v>107</v>
      </c>
      <c r="C98" s="24">
        <v>30.49740272537336</v>
      </c>
      <c r="D98" s="24">
        <v>6.256900666083902</v>
      </c>
      <c r="E98" s="24">
        <v>-13.516511826918965</v>
      </c>
      <c r="F98" s="60">
        <v>-0.0075</v>
      </c>
    </row>
    <row r="99" spans="2:7" ht="13.5">
      <c r="B99" s="27" t="s">
        <v>108</v>
      </c>
      <c r="C99" s="24">
        <v>32.476877932406836</v>
      </c>
      <c r="D99" s="24">
        <v>7.2227363919484935</v>
      </c>
      <c r="E99" s="24">
        <v>-11.682470157035375</v>
      </c>
      <c r="F99" s="60">
        <v>-0.0105</v>
      </c>
      <c r="G99" s="60">
        <v>-0.0005000000000000004</v>
      </c>
    </row>
    <row r="100" spans="2:7" ht="13.5">
      <c r="B100" s="27" t="s">
        <v>109</v>
      </c>
      <c r="C100" s="24">
        <v>34.832704957814755</v>
      </c>
      <c r="D100" s="24">
        <v>7.334474524442299</v>
      </c>
      <c r="E100" s="24">
        <v>-10.352511543612195</v>
      </c>
      <c r="F100" s="60">
        <v>-0.0146</v>
      </c>
      <c r="G100" s="60">
        <v>-0.0046</v>
      </c>
    </row>
    <row r="101" spans="2:7" ht="13.5">
      <c r="B101" s="27" t="s">
        <v>110</v>
      </c>
      <c r="C101" s="24">
        <v>37.45895437387234</v>
      </c>
      <c r="D101" s="24">
        <v>6.710637959048739</v>
      </c>
      <c r="E101" s="24">
        <v>-9.657453223908625</v>
      </c>
      <c r="F101" s="60">
        <v>-0.0136</v>
      </c>
      <c r="G101" s="60">
        <v>-0.003599999999999999</v>
      </c>
    </row>
    <row r="102" spans="2:7" ht="13.5">
      <c r="B102" s="27" t="s">
        <v>111</v>
      </c>
      <c r="C102" s="24">
        <v>40.091236006939376</v>
      </c>
      <c r="D102" s="24">
        <v>5.597352662957277</v>
      </c>
      <c r="E102" s="24">
        <v>-9.495507876928613</v>
      </c>
      <c r="F102" s="60">
        <v>-0.0132</v>
      </c>
      <c r="G102" s="60">
        <v>-0.0031999999999999997</v>
      </c>
    </row>
    <row r="103" spans="2:7" ht="13.5">
      <c r="B103" s="27" t="s">
        <v>112</v>
      </c>
      <c r="C103" s="24">
        <v>42.611536662696636</v>
      </c>
      <c r="D103" s="24">
        <v>4.156630990294932</v>
      </c>
      <c r="E103" s="24">
        <v>-9.71894949493559</v>
      </c>
      <c r="F103" s="60">
        <v>-0.0126</v>
      </c>
      <c r="G103" s="60">
        <v>-0.0026</v>
      </c>
    </row>
    <row r="104" spans="2:6" ht="13.5">
      <c r="B104" s="27" t="s">
        <v>113</v>
      </c>
      <c r="C104" s="24">
        <v>44.93153321844691</v>
      </c>
      <c r="D104" s="24">
        <v>2.418744916391977</v>
      </c>
      <c r="E104" s="24">
        <v>-10.26349605742131</v>
      </c>
      <c r="F104" s="60">
        <v>-0.0077</v>
      </c>
    </row>
    <row r="105" spans="2:6" ht="13.5">
      <c r="B105" s="27" t="s">
        <v>114</v>
      </c>
      <c r="C105" s="24">
        <v>46.80492152518179</v>
      </c>
      <c r="D105" s="24">
        <v>0.2740204765875918</v>
      </c>
      <c r="E105" s="24">
        <v>-11.213158842335936</v>
      </c>
      <c r="F105" s="60">
        <v>-0.0031</v>
      </c>
    </row>
    <row r="106" spans="2:6" ht="13.5">
      <c r="B106" s="27" t="s">
        <v>115</v>
      </c>
      <c r="C106" s="24">
        <v>47.794216277143306</v>
      </c>
      <c r="D106" s="24">
        <v>-2.25542185752061</v>
      </c>
      <c r="E106" s="24">
        <v>-12.570233265147223</v>
      </c>
      <c r="F106" s="60">
        <v>0.0031</v>
      </c>
    </row>
    <row r="107" spans="2:6" ht="13.5">
      <c r="B107" s="27" t="s">
        <v>116</v>
      </c>
      <c r="C107" s="24">
        <v>47.707706784671025</v>
      </c>
      <c r="D107" s="24">
        <v>-4.734023613361436</v>
      </c>
      <c r="E107" s="24">
        <v>-14.23012874600046</v>
      </c>
      <c r="F107" s="60">
        <v>0.0073</v>
      </c>
    </row>
    <row r="108" spans="2:6" ht="13.5">
      <c r="B108" s="27" t="s">
        <v>117</v>
      </c>
      <c r="C108" s="24">
        <v>46.98828970636135</v>
      </c>
      <c r="D108" s="24">
        <v>-6.880691066541472</v>
      </c>
      <c r="E108" s="24">
        <v>-16.108726270631507</v>
      </c>
      <c r="F108" s="60">
        <v>0.009</v>
      </c>
    </row>
    <row r="109" spans="2:6" ht="13.5">
      <c r="B109" s="27" t="s">
        <v>118</v>
      </c>
      <c r="C109" s="24">
        <v>46.01969424725437</v>
      </c>
      <c r="D109" s="24">
        <v>-8.86684470449505</v>
      </c>
      <c r="E109" s="24">
        <v>-18.06875592835307</v>
      </c>
      <c r="F109" s="60">
        <v>0.0055</v>
      </c>
    </row>
    <row r="110" spans="2:6" ht="13.5">
      <c r="B110" s="27" t="s">
        <v>119</v>
      </c>
      <c r="C110" s="24">
        <v>45.05195054718274</v>
      </c>
      <c r="D110" s="24">
        <v>-10.868967870161468</v>
      </c>
      <c r="E110" s="24">
        <v>-19.975182719619802</v>
      </c>
      <c r="F110" s="60">
        <v>0.0028</v>
      </c>
    </row>
    <row r="111" spans="2:6" ht="13.5">
      <c r="B111" s="27" t="s">
        <v>120</v>
      </c>
      <c r="C111" s="24">
        <v>44.157725672263595</v>
      </c>
      <c r="D111" s="24">
        <v>-12.813872636923907</v>
      </c>
      <c r="E111" s="24">
        <v>-21.895433680592753</v>
      </c>
      <c r="F111" s="60">
        <v>0.004</v>
      </c>
    </row>
    <row r="112" spans="2:6" ht="13.5">
      <c r="B112" s="27" t="s">
        <v>121</v>
      </c>
      <c r="C112" s="24">
        <v>43.325381825815434</v>
      </c>
      <c r="D112" s="24">
        <v>-14.602421383629235</v>
      </c>
      <c r="E112" s="24">
        <v>-23.950877701303526</v>
      </c>
      <c r="F112" s="60">
        <v>0.0046</v>
      </c>
    </row>
    <row r="113" spans="2:6" ht="13.5">
      <c r="B113" s="27" t="s">
        <v>122</v>
      </c>
      <c r="C113" s="24">
        <v>42.59877353328609</v>
      </c>
      <c r="D113" s="24">
        <v>-16.187972434844415</v>
      </c>
      <c r="E113" s="24">
        <v>-26.163359253239065</v>
      </c>
      <c r="F113" s="60">
        <v>0.0035</v>
      </c>
    </row>
    <row r="114" spans="2:6" ht="13.5">
      <c r="B114" s="27" t="s">
        <v>123</v>
      </c>
      <c r="C114" s="24">
        <v>42.0095044993374</v>
      </c>
      <c r="D114" s="24">
        <v>-17.492330648869107</v>
      </c>
      <c r="E114" s="24">
        <v>-28.565882902266996</v>
      </c>
      <c r="F114" s="60">
        <v>0.0032</v>
      </c>
    </row>
    <row r="115" spans="2:6" ht="13.5">
      <c r="B115" s="27" t="s">
        <v>124</v>
      </c>
      <c r="C115" s="24">
        <v>41.439788147543695</v>
      </c>
      <c r="D115" s="24">
        <v>-18.513812870443974</v>
      </c>
      <c r="E115" s="24">
        <v>-31.19040141082341</v>
      </c>
      <c r="F115" s="60">
        <v>0.0018</v>
      </c>
    </row>
    <row r="116" spans="2:6" ht="13.5">
      <c r="B116" s="27" t="s">
        <v>125</v>
      </c>
      <c r="C116" s="24">
        <v>40.76030485275432</v>
      </c>
      <c r="D116" s="24">
        <v>-19.433789832216824</v>
      </c>
      <c r="E116" s="24">
        <v>-33.91839574033776</v>
      </c>
      <c r="F116" s="60">
        <v>-0.0005</v>
      </c>
    </row>
    <row r="117" spans="2:6" ht="13.5">
      <c r="B117" s="27" t="s">
        <v>126</v>
      </c>
      <c r="C117" s="24">
        <v>39.98761978124261</v>
      </c>
      <c r="D117" s="24">
        <v>-20.416599083229</v>
      </c>
      <c r="E117" s="24">
        <v>-36.61211521280288</v>
      </c>
      <c r="F117" s="60">
        <v>-0.0025</v>
      </c>
    </row>
    <row r="118" spans="2:6" ht="13.5">
      <c r="B118" s="27" t="s">
        <v>127</v>
      </c>
      <c r="C118" s="24">
        <v>39.279785682724366</v>
      </c>
      <c r="D118" s="24">
        <v>-21.471989780669414</v>
      </c>
      <c r="E118" s="24">
        <v>-39.23750255575936</v>
      </c>
      <c r="F118" s="60">
        <v>-0.0017</v>
      </c>
    </row>
    <row r="119" spans="2:6" ht="13.5">
      <c r="B119" s="27" t="s">
        <v>128</v>
      </c>
      <c r="C119" s="24">
        <v>38.839138829531656</v>
      </c>
      <c r="D119" s="24">
        <v>-22.487709424725335</v>
      </c>
      <c r="E119" s="24">
        <v>-41.85079314143468</v>
      </c>
      <c r="F119" s="60">
        <v>-0.0096</v>
      </c>
    </row>
    <row r="120" spans="2:7" ht="13.5">
      <c r="B120" s="27" t="s">
        <v>129</v>
      </c>
      <c r="C120" s="24">
        <v>38.744726252007666</v>
      </c>
      <c r="D120" s="24">
        <v>-23.289974020814554</v>
      </c>
      <c r="E120" s="24">
        <v>-44.52264521882334</v>
      </c>
      <c r="F120" s="60">
        <v>-0.0104</v>
      </c>
      <c r="G120" s="60">
        <v>-0.0003999999999999993</v>
      </c>
    </row>
    <row r="121" spans="2:7" ht="13.5">
      <c r="B121" s="27" t="s">
        <v>130</v>
      </c>
      <c r="C121" s="24">
        <v>38.9403677265781</v>
      </c>
      <c r="D121" s="24">
        <v>-23.753993614219425</v>
      </c>
      <c r="E121" s="24">
        <v>-47.23534937430681</v>
      </c>
      <c r="F121" s="60">
        <v>-0.0143</v>
      </c>
      <c r="G121" s="60">
        <v>-0.0043</v>
      </c>
    </row>
    <row r="122" spans="2:7" ht="13.5">
      <c r="B122" s="27" t="s">
        <v>131</v>
      </c>
      <c r="C122" s="24">
        <v>39.99697236024287</v>
      </c>
      <c r="D122" s="24">
        <v>-23.72308237625649</v>
      </c>
      <c r="E122" s="24">
        <v>-49.77459762782985</v>
      </c>
      <c r="F122" s="60">
        <v>-0.0163</v>
      </c>
      <c r="G122" s="60">
        <v>-0.006299999999999998</v>
      </c>
    </row>
    <row r="123" spans="2:6" ht="13.5">
      <c r="B123" s="27" t="s">
        <v>132</v>
      </c>
      <c r="C123" s="24">
        <v>42.41792522496334</v>
      </c>
      <c r="D123" s="24">
        <v>-23.503324844423915</v>
      </c>
      <c r="E123" s="24">
        <v>-51.51835052691778</v>
      </c>
      <c r="F123" s="60">
        <v>-0.0096</v>
      </c>
    </row>
    <row r="124" spans="2:6" ht="13.5">
      <c r="B124" s="27" t="s">
        <v>133</v>
      </c>
      <c r="C124" s="24">
        <v>45.608796224213066</v>
      </c>
      <c r="D124" s="24">
        <v>-23.81037183641348</v>
      </c>
      <c r="E124" s="24">
        <v>-51.573273146877426</v>
      </c>
      <c r="F124" s="60">
        <v>0.0022</v>
      </c>
    </row>
    <row r="125" spans="2:7" ht="13.5">
      <c r="B125" s="27" t="s">
        <v>134</v>
      </c>
      <c r="C125" s="24">
        <v>48.170632538500854</v>
      </c>
      <c r="D125" s="24">
        <v>-24.86679665467424</v>
      </c>
      <c r="E125" s="24">
        <v>-49.97537975411305</v>
      </c>
      <c r="F125" s="60">
        <v>0.0112</v>
      </c>
      <c r="G125" s="60">
        <v>0.0011999999999999997</v>
      </c>
    </row>
    <row r="126" spans="2:7" ht="13.5">
      <c r="B126" s="27" t="s">
        <v>135</v>
      </c>
      <c r="C126" s="24">
        <v>49.908029374510605</v>
      </c>
      <c r="D126" s="24">
        <v>-26.111267012766763</v>
      </c>
      <c r="E126" s="24">
        <v>-47.84790328257726</v>
      </c>
      <c r="F126" s="60">
        <v>0.0132</v>
      </c>
      <c r="G126" s="60">
        <v>0.0031999999999999997</v>
      </c>
    </row>
    <row r="127" spans="2:7" ht="13.5">
      <c r="B127" s="27" t="s">
        <v>136</v>
      </c>
      <c r="C127" s="24">
        <v>51.338899738318595</v>
      </c>
      <c r="D127" s="24">
        <v>-27.3471685480627</v>
      </c>
      <c r="E127" s="24">
        <v>-45.58531945695066</v>
      </c>
      <c r="F127" s="60">
        <v>0.0144</v>
      </c>
      <c r="G127" s="60">
        <v>0.004399999999999999</v>
      </c>
    </row>
    <row r="128" spans="2:7" ht="13.5">
      <c r="B128" s="27" t="s">
        <v>137</v>
      </c>
      <c r="C128" s="24">
        <v>52.659708809178326</v>
      </c>
      <c r="D128" s="24">
        <v>-28.55709660395309</v>
      </c>
      <c r="E128" s="24">
        <v>-43.26270422829095</v>
      </c>
      <c r="F128" s="60">
        <v>0.0153</v>
      </c>
      <c r="G128" s="60">
        <v>0.005299999999999999</v>
      </c>
    </row>
    <row r="129" spans="2:7" ht="13.5">
      <c r="B129" s="27" t="s">
        <v>138</v>
      </c>
      <c r="C129" s="24">
        <v>53.91404189239972</v>
      </c>
      <c r="D129" s="24">
        <v>-29.74718150268342</v>
      </c>
      <c r="E129" s="24">
        <v>-40.89536784421869</v>
      </c>
      <c r="F129" s="60">
        <v>0.0168</v>
      </c>
      <c r="G129" s="60">
        <v>0.006799999999999999</v>
      </c>
    </row>
    <row r="130" spans="2:7" ht="13.5">
      <c r="B130" s="27" t="s">
        <v>139</v>
      </c>
      <c r="C130" s="24">
        <v>55.083510346785</v>
      </c>
      <c r="D130" s="24">
        <v>-30.91887822953217</v>
      </c>
      <c r="E130" s="24">
        <v>-38.47622795881342</v>
      </c>
      <c r="F130" s="60">
        <v>0.0107</v>
      </c>
      <c r="G130" s="60">
        <v>0.0006999999999999992</v>
      </c>
    </row>
    <row r="131" spans="2:7" ht="13.5">
      <c r="B131" s="27" t="s">
        <v>140</v>
      </c>
      <c r="C131" s="24">
        <v>56.175457656683406</v>
      </c>
      <c r="D131" s="24">
        <v>-32.06452254066636</v>
      </c>
      <c r="E131" s="24">
        <v>-36.014467285676304</v>
      </c>
      <c r="F131" s="60">
        <v>0.0117</v>
      </c>
      <c r="G131" s="60">
        <v>0.0017000000000000001</v>
      </c>
    </row>
    <row r="132" spans="2:7" ht="13.5">
      <c r="B132" s="27" t="s">
        <v>141</v>
      </c>
      <c r="C132" s="24">
        <v>57.23003334938036</v>
      </c>
      <c r="D132" s="24">
        <v>-33.166217359464255</v>
      </c>
      <c r="E132" s="24">
        <v>-33.537025285773645</v>
      </c>
      <c r="F132" s="60">
        <v>0.0164</v>
      </c>
      <c r="G132" s="60">
        <v>0.006400000000000001</v>
      </c>
    </row>
    <row r="133" spans="2:7" ht="13.5">
      <c r="B133" s="27" t="s">
        <v>142</v>
      </c>
      <c r="C133" s="24">
        <v>58.39869130607154</v>
      </c>
      <c r="D133" s="24">
        <v>-34.16757515578628</v>
      </c>
      <c r="E133" s="24">
        <v>-31.118114685133456</v>
      </c>
      <c r="F133" s="60">
        <v>0.0148</v>
      </c>
      <c r="G133" s="60">
        <v>0.0048000000000000004</v>
      </c>
    </row>
    <row r="134" spans="2:7" ht="13.5">
      <c r="B134" s="27" t="s">
        <v>143</v>
      </c>
      <c r="C134" s="24">
        <v>59.98324509810764</v>
      </c>
      <c r="D134" s="24">
        <v>-34.90473313117169</v>
      </c>
      <c r="E134" s="24">
        <v>-28.962332578083082</v>
      </c>
      <c r="F134" s="60">
        <v>0.0112</v>
      </c>
      <c r="G134" s="60">
        <v>0.0011999999999999997</v>
      </c>
    </row>
    <row r="135" spans="2:6" ht="13.5">
      <c r="B135" s="27" t="s">
        <v>144</v>
      </c>
      <c r="C135" s="24">
        <v>62.198898457670005</v>
      </c>
      <c r="D135" s="24">
        <v>-35.08891351419171</v>
      </c>
      <c r="E135" s="24">
        <v>-27.47375620716874</v>
      </c>
      <c r="F135" s="60">
        <v>0.009</v>
      </c>
    </row>
    <row r="136" spans="2:6" ht="13.5">
      <c r="B136" s="27" t="s">
        <v>145</v>
      </c>
      <c r="C136" s="24">
        <v>64.75109071518814</v>
      </c>
      <c r="D136" s="24">
        <v>-34.532901230250346</v>
      </c>
      <c r="E136" s="24">
        <v>-27.021420703634334</v>
      </c>
      <c r="F136" s="60">
        <v>0.0053</v>
      </c>
    </row>
    <row r="137" spans="2:6" ht="13.5">
      <c r="B137" s="27" t="s">
        <v>146</v>
      </c>
      <c r="C137" s="24">
        <v>67.09304215041996</v>
      </c>
      <c r="D137" s="24">
        <v>-33.34287484005355</v>
      </c>
      <c r="E137" s="24">
        <v>-27.598085730721035</v>
      </c>
      <c r="F137" s="60">
        <v>0.0095</v>
      </c>
    </row>
    <row r="138" spans="2:6" ht="13.5">
      <c r="B138" s="27" t="s">
        <v>147</v>
      </c>
      <c r="C138" s="24">
        <v>68.90665948294269</v>
      </c>
      <c r="D138" s="24">
        <v>-31.779198611891495</v>
      </c>
      <c r="E138" s="24">
        <v>-28.928585751988223</v>
      </c>
      <c r="F138" s="60">
        <v>0.0045</v>
      </c>
    </row>
    <row r="139" spans="2:6" ht="13.5">
      <c r="B139" s="27" t="s">
        <v>148</v>
      </c>
      <c r="C139" s="24">
        <v>70.07924737309283</v>
      </c>
      <c r="D139" s="24">
        <v>-30.061661735733892</v>
      </c>
      <c r="E139" s="24">
        <v>-30.77265073408888</v>
      </c>
      <c r="F139" s="60">
        <v>0.0098</v>
      </c>
    </row>
    <row r="140" spans="2:7" ht="13.5">
      <c r="B140" s="27" t="s">
        <v>149</v>
      </c>
      <c r="C140" s="24">
        <v>70.66921464215187</v>
      </c>
      <c r="D140" s="24">
        <v>-28.32493479348149</v>
      </c>
      <c r="E140" s="24">
        <v>-32.91244615304666</v>
      </c>
      <c r="F140" s="60">
        <v>0.0138</v>
      </c>
      <c r="G140" s="60">
        <v>0.0037999999999999996</v>
      </c>
    </row>
    <row r="141" spans="2:6" ht="13.5">
      <c r="B141" s="27" t="s">
        <v>150</v>
      </c>
      <c r="C141" s="24">
        <v>70.88969426971863</v>
      </c>
      <c r="D141" s="24">
        <v>-26.576036868961058</v>
      </c>
      <c r="E141" s="24">
        <v>-35.165493259568436</v>
      </c>
      <c r="F141" s="60">
        <v>0.0049</v>
      </c>
    </row>
    <row r="142" spans="2:6" ht="13.5">
      <c r="B142" s="27" t="s">
        <v>151</v>
      </c>
      <c r="C142" s="24">
        <v>72.26429968750065</v>
      </c>
      <c r="D142" s="24">
        <v>-26.773987893601838</v>
      </c>
      <c r="E142" s="24">
        <v>-39.12096382060881</v>
      </c>
      <c r="F142" s="60">
        <v>-0.0034</v>
      </c>
    </row>
    <row r="143" spans="2:6" ht="13.5">
      <c r="B143" s="27" t="s">
        <v>152</v>
      </c>
      <c r="C143" s="24">
        <v>72.48642575360356</v>
      </c>
      <c r="D143" s="24">
        <v>-24.615627290655706</v>
      </c>
      <c r="E143" s="24">
        <v>-41.33284678350301</v>
      </c>
      <c r="F143" s="60">
        <v>-0.002</v>
      </c>
    </row>
    <row r="144" spans="2:6" ht="13.5">
      <c r="B144" s="27" t="s">
        <v>153</v>
      </c>
      <c r="C144" s="24">
        <v>72.94643868675617</v>
      </c>
      <c r="D144" s="24">
        <v>-22.186998469694892</v>
      </c>
      <c r="E144" s="24">
        <v>-43.27411837908715</v>
      </c>
      <c r="F144" s="60">
        <v>-0.0004</v>
      </c>
    </row>
    <row r="145" spans="2:6" ht="13.5">
      <c r="B145" s="27" t="s">
        <v>154</v>
      </c>
      <c r="C145" s="24">
        <v>73.66281881133516</v>
      </c>
      <c r="D145" s="24">
        <v>-19.525864591422163</v>
      </c>
      <c r="E145" s="24">
        <v>-44.822114904536505</v>
      </c>
      <c r="F145" s="60">
        <v>-0.0031</v>
      </c>
    </row>
    <row r="146" spans="2:6" ht="13.5">
      <c r="B146" s="27" t="s">
        <v>155</v>
      </c>
      <c r="C146" s="24">
        <v>75.7710073302126</v>
      </c>
      <c r="D146" s="24">
        <v>-13.764897752525291</v>
      </c>
      <c r="E146" s="24">
        <v>-46.442878650406016</v>
      </c>
      <c r="F146" s="60">
        <v>-0.0089</v>
      </c>
    </row>
    <row r="147" spans="2:6" ht="13.5">
      <c r="B147" s="27" t="s">
        <v>156</v>
      </c>
      <c r="C147" s="24">
        <v>77.15822928829805</v>
      </c>
      <c r="D147" s="24">
        <v>-10.888370693645674</v>
      </c>
      <c r="E147" s="24">
        <v>-46.33936704351577</v>
      </c>
      <c r="F147" s="60">
        <v>-0.0084</v>
      </c>
    </row>
    <row r="148" spans="2:7" ht="13.5">
      <c r="B148" s="27" t="s">
        <v>157</v>
      </c>
      <c r="C148" s="24">
        <v>78.55814403496144</v>
      </c>
      <c r="D148" s="24">
        <v>-8.127211052118763</v>
      </c>
      <c r="E148" s="24">
        <v>-45.74924059504701</v>
      </c>
      <c r="F148" s="60">
        <v>-0.0132</v>
      </c>
      <c r="G148" s="60">
        <v>-0.0031999999999999997</v>
      </c>
    </row>
    <row r="149" spans="2:6" ht="13.5">
      <c r="B149" s="27" t="s">
        <v>158</v>
      </c>
      <c r="C149" s="24">
        <v>79.74844711977954</v>
      </c>
      <c r="D149" s="24">
        <v>-5.378241646141132</v>
      </c>
      <c r="E149" s="24">
        <v>-44.92928814733163</v>
      </c>
      <c r="F149" s="60">
        <v>-0.0053</v>
      </c>
    </row>
    <row r="150" spans="2:6" ht="13.5">
      <c r="B150" s="27" t="s">
        <v>159</v>
      </c>
      <c r="C150" s="24">
        <v>80.6163704550421</v>
      </c>
      <c r="D150" s="24">
        <v>-2.565297113520709</v>
      </c>
      <c r="E150" s="24">
        <v>-44.03139459314794</v>
      </c>
      <c r="F150" s="60">
        <v>-0.0013</v>
      </c>
    </row>
    <row r="151" spans="2:6" ht="13.5">
      <c r="B151" s="27" t="s">
        <v>160</v>
      </c>
      <c r="C151" s="24">
        <v>81.10538462726012</v>
      </c>
      <c r="D151" s="24">
        <v>0.32704515831046266</v>
      </c>
      <c r="E151" s="24">
        <v>-43.14311191166942</v>
      </c>
      <c r="F151" s="60">
        <v>0.0021</v>
      </c>
    </row>
    <row r="152" spans="2:6" ht="13.5">
      <c r="B152" s="27" t="s">
        <v>161</v>
      </c>
      <c r="C152" s="24">
        <v>81.19295472774141</v>
      </c>
      <c r="D152" s="24">
        <v>3.2664572009959167</v>
      </c>
      <c r="E152" s="24">
        <v>-42.30926707336229</v>
      </c>
      <c r="F152" s="60">
        <v>0.0057</v>
      </c>
    </row>
    <row r="153" spans="2:6" ht="13.5">
      <c r="B153" s="27" t="s">
        <v>162</v>
      </c>
      <c r="C153" s="24">
        <v>80.89216541632945</v>
      </c>
      <c r="D153" s="24">
        <v>6.203533278566453</v>
      </c>
      <c r="E153" s="24">
        <v>-41.54564254207473</v>
      </c>
      <c r="F153" s="60">
        <v>0.0071</v>
      </c>
    </row>
    <row r="154" spans="2:6" ht="13.5">
      <c r="B154" s="27" t="s">
        <v>163</v>
      </c>
      <c r="C154" s="24">
        <v>80.22978758484739</v>
      </c>
      <c r="D154" s="24">
        <v>9.095123576096249</v>
      </c>
      <c r="E154" s="24">
        <v>-40.862157371887626</v>
      </c>
      <c r="F154" s="60">
        <v>0.0086</v>
      </c>
    </row>
    <row r="155" spans="2:6" ht="13.5">
      <c r="B155" s="27" t="s">
        <v>164</v>
      </c>
      <c r="C155" s="24">
        <v>79.24344272010929</v>
      </c>
      <c r="D155" s="24">
        <v>11.904201449305946</v>
      </c>
      <c r="E155" s="24">
        <v>-40.25546302740316</v>
      </c>
      <c r="F155" s="60">
        <v>0.0085</v>
      </c>
    </row>
    <row r="156" spans="2:6" ht="13.5">
      <c r="B156" s="27" t="s">
        <v>165</v>
      </c>
      <c r="C156" s="24">
        <v>77.97556271662144</v>
      </c>
      <c r="D156" s="24">
        <v>14.606083536036026</v>
      </c>
      <c r="E156" s="24">
        <v>-39.71166499937826</v>
      </c>
      <c r="F156" s="60">
        <v>0.0099</v>
      </c>
    </row>
    <row r="157" spans="2:6" ht="13.5">
      <c r="B157" s="27" t="s">
        <v>166</v>
      </c>
      <c r="C157" s="24">
        <v>76.46511827804197</v>
      </c>
      <c r="D157" s="24">
        <v>17.1870618468662</v>
      </c>
      <c r="E157" s="24">
        <v>-39.21881398091062</v>
      </c>
      <c r="F157" s="60">
        <v>0.0099</v>
      </c>
    </row>
    <row r="158" spans="2:6" ht="13.5">
      <c r="B158" s="27" t="s">
        <v>167</v>
      </c>
      <c r="C158" s="24">
        <v>74.73936996599046</v>
      </c>
      <c r="D158" s="24">
        <v>19.634516457069157</v>
      </c>
      <c r="E158" s="24">
        <v>-38.767672427193176</v>
      </c>
      <c r="F158" s="60">
        <v>0.0095</v>
      </c>
    </row>
    <row r="159" spans="2:6" ht="13.5">
      <c r="B159" s="27" t="s">
        <v>168</v>
      </c>
      <c r="C159" s="24">
        <v>72.82418530738083</v>
      </c>
      <c r="D159" s="24">
        <v>21.939529414842067</v>
      </c>
      <c r="E159" s="24">
        <v>-38.349051862509114</v>
      </c>
      <c r="F159" s="60">
        <v>-0.0017</v>
      </c>
    </row>
    <row r="160" spans="2:6" ht="13.5">
      <c r="B160" s="27" t="s">
        <v>169</v>
      </c>
      <c r="C160" s="24">
        <v>70.71214542663009</v>
      </c>
      <c r="D160" s="24">
        <v>24.072580246077948</v>
      </c>
      <c r="E160" s="24">
        <v>-38.00660085837675</v>
      </c>
      <c r="F160" s="60">
        <v>0.0006</v>
      </c>
    </row>
    <row r="161" spans="2:6" ht="13.5">
      <c r="B161" s="27" t="s">
        <v>170</v>
      </c>
      <c r="C161" s="24">
        <v>68.40159869735243</v>
      </c>
      <c r="D161" s="24">
        <v>25.997919751394694</v>
      </c>
      <c r="E161" s="24">
        <v>-37.77998135463538</v>
      </c>
      <c r="F161" s="60">
        <v>0.0082</v>
      </c>
    </row>
    <row r="162" spans="2:7" ht="13.5">
      <c r="B162" s="27" t="s">
        <v>171</v>
      </c>
      <c r="C162" s="24">
        <v>65.89933033935841</v>
      </c>
      <c r="D162" s="24">
        <v>27.66899124508317</v>
      </c>
      <c r="E162" s="24">
        <v>-37.71393238385057</v>
      </c>
      <c r="F162" s="60">
        <v>0.0104</v>
      </c>
      <c r="G162" s="60">
        <v>0.0003999999999999993</v>
      </c>
    </row>
    <row r="163" spans="2:7" ht="13.5">
      <c r="B163" s="27" t="s">
        <v>172</v>
      </c>
      <c r="C163" s="24">
        <v>63.22688876386948</v>
      </c>
      <c r="D163" s="24">
        <v>29.02179913075052</v>
      </c>
      <c r="E163" s="24">
        <v>-37.872852344155795</v>
      </c>
      <c r="F163" s="60">
        <v>0.0108</v>
      </c>
      <c r="G163" s="60">
        <v>0.0008000000000000004</v>
      </c>
    </row>
    <row r="164" spans="2:6" ht="13.5">
      <c r="B164" s="27" t="s">
        <v>173</v>
      </c>
      <c r="C164" s="24">
        <v>60.436042930868794</v>
      </c>
      <c r="D164" s="24">
        <v>30.020318345981675</v>
      </c>
      <c r="E164" s="24">
        <v>-38.2844557006956</v>
      </c>
      <c r="F164" s="60">
        <v>0.0097</v>
      </c>
    </row>
    <row r="165" spans="2:6" ht="13.5">
      <c r="B165" s="27" t="s">
        <v>174</v>
      </c>
      <c r="C165" s="24">
        <v>57.58054542662846</v>
      </c>
      <c r="D165" s="24">
        <v>30.75289303647944</v>
      </c>
      <c r="E165" s="24">
        <v>-38.8391262123873</v>
      </c>
      <c r="F165" s="60">
        <v>0.003</v>
      </c>
    </row>
    <row r="166" spans="2:6" ht="13.5">
      <c r="B166" s="27" t="s">
        <v>175</v>
      </c>
      <c r="C166" s="24">
        <v>54.67130442127387</v>
      </c>
      <c r="D166" s="24">
        <v>31.434268009338407</v>
      </c>
      <c r="E166" s="24">
        <v>-39.290421365251646</v>
      </c>
      <c r="F166" s="60">
        <v>-0.0042</v>
      </c>
    </row>
    <row r="167" spans="2:6" ht="13.5">
      <c r="B167" s="27" t="s">
        <v>176</v>
      </c>
      <c r="C167" s="24">
        <v>51.72933735613492</v>
      </c>
      <c r="D167" s="24">
        <v>32.282744630531894</v>
      </c>
      <c r="E167" s="24">
        <v>-39.34479122955917</v>
      </c>
      <c r="F167" s="60">
        <v>0.0031</v>
      </c>
    </row>
    <row r="168" spans="2:6" ht="13.5">
      <c r="B168" s="27" t="s">
        <v>177</v>
      </c>
      <c r="C168" s="24">
        <v>48.913904398290654</v>
      </c>
      <c r="D168" s="24">
        <v>33.44398661813625</v>
      </c>
      <c r="E168" s="24">
        <v>-38.66588631664064</v>
      </c>
      <c r="F168" s="60">
        <v>0.0039</v>
      </c>
    </row>
    <row r="169" spans="2:6" ht="13.5">
      <c r="B169" s="27" t="s">
        <v>178</v>
      </c>
      <c r="C169" s="24">
        <v>46.527509327205316</v>
      </c>
      <c r="D169" s="24">
        <v>34.825127556730955</v>
      </c>
      <c r="E169" s="24">
        <v>-37.172500879176006</v>
      </c>
      <c r="F169" s="60">
        <v>0.0022</v>
      </c>
    </row>
    <row r="170" spans="2:6" ht="13.5">
      <c r="B170" s="27" t="s">
        <v>179</v>
      </c>
      <c r="C170" s="24">
        <v>44.5809222417343</v>
      </c>
      <c r="D170" s="24">
        <v>36.18838882790059</v>
      </c>
      <c r="E170" s="24">
        <v>-35.21199541994759</v>
      </c>
      <c r="F170" s="60">
        <v>0.0018</v>
      </c>
    </row>
    <row r="171" spans="2:6" ht="13.5">
      <c r="B171" s="27" t="s">
        <v>180</v>
      </c>
      <c r="C171" s="24">
        <v>42.763156113331725</v>
      </c>
      <c r="D171" s="24">
        <v>37.41688183880801</v>
      </c>
      <c r="E171" s="24">
        <v>-33.11274285154978</v>
      </c>
      <c r="F171" s="60">
        <v>0.0059</v>
      </c>
    </row>
    <row r="172" spans="2:6" ht="13.5">
      <c r="B172" s="27" t="s">
        <v>181</v>
      </c>
      <c r="C172" s="24">
        <v>40.86997979047307</v>
      </c>
      <c r="D172" s="24">
        <v>38.476791570172246</v>
      </c>
      <c r="E172" s="24">
        <v>-30.986184811528826</v>
      </c>
      <c r="F172" s="60">
        <v>0.0067</v>
      </c>
    </row>
    <row r="173" spans="2:7" ht="13.5">
      <c r="B173" s="27" t="s">
        <v>182</v>
      </c>
      <c r="C173" s="24">
        <v>38.828132144351386</v>
      </c>
      <c r="D173" s="24">
        <v>39.325611953708545</v>
      </c>
      <c r="E173" s="24">
        <v>-28.863006664228433</v>
      </c>
      <c r="F173" s="60">
        <v>0.0107</v>
      </c>
      <c r="G173" s="60">
        <v>0.0006999999999999992</v>
      </c>
    </row>
    <row r="174" spans="2:7" ht="13.5">
      <c r="B174" s="27" t="s">
        <v>183</v>
      </c>
      <c r="C174" s="24">
        <v>36.62163421785901</v>
      </c>
      <c r="D174" s="24">
        <v>39.89626072217467</v>
      </c>
      <c r="E174" s="24">
        <v>-26.73384702212385</v>
      </c>
      <c r="F174" s="60">
        <v>0.0113</v>
      </c>
      <c r="G174" s="60">
        <v>0.001299999999999999</v>
      </c>
    </row>
    <row r="175" spans="2:7" ht="13.5">
      <c r="B175" s="27" t="s">
        <v>184</v>
      </c>
      <c r="C175" s="24">
        <v>34.26627574068306</v>
      </c>
      <c r="D175" s="24">
        <v>40.085161199100945</v>
      </c>
      <c r="E175" s="24">
        <v>-24.581808839558917</v>
      </c>
      <c r="F175" s="60">
        <v>0.0105</v>
      </c>
      <c r="G175" s="60">
        <v>0.0005000000000000004</v>
      </c>
    </row>
    <row r="176" spans="2:7" ht="13.5">
      <c r="B176" s="27" t="s">
        <v>185</v>
      </c>
      <c r="C176" s="24">
        <v>31.82977400284937</v>
      </c>
      <c r="D176" s="24">
        <v>39.739985721819366</v>
      </c>
      <c r="E176" s="24">
        <v>-22.407697634165338</v>
      </c>
      <c r="F176" s="60">
        <v>0.0112</v>
      </c>
      <c r="G176" s="60">
        <v>0.0011999999999999997</v>
      </c>
    </row>
    <row r="177" spans="2:6" ht="13.5">
      <c r="B177" s="27" t="s">
        <v>186</v>
      </c>
      <c r="C177" s="24">
        <v>29.488476037324308</v>
      </c>
      <c r="D177" s="24">
        <v>38.75306284149864</v>
      </c>
      <c r="E177" s="24">
        <v>-20.250530951477682</v>
      </c>
      <c r="F177" s="60">
        <v>0.0095</v>
      </c>
    </row>
    <row r="178" spans="2:6" ht="13.5">
      <c r="B178" s="27" t="s">
        <v>187</v>
      </c>
      <c r="C178" s="24">
        <v>27.499198203846213</v>
      </c>
      <c r="D178" s="24">
        <v>37.203003521685886</v>
      </c>
      <c r="E178" s="24">
        <v>-18.150302491399035</v>
      </c>
      <c r="F178" s="60">
        <v>0.006</v>
      </c>
    </row>
    <row r="179" spans="2:6" ht="13.5">
      <c r="B179" s="27" t="s">
        <v>188</v>
      </c>
      <c r="C179" s="24">
        <v>25.957462773921726</v>
      </c>
      <c r="D179" s="24">
        <v>35.31807326362755</v>
      </c>
      <c r="E179" s="24">
        <v>-16.101623039894548</v>
      </c>
      <c r="F179" s="60">
        <v>0.0027</v>
      </c>
    </row>
    <row r="180" spans="2:6" ht="13.5">
      <c r="B180" s="27" t="s">
        <v>189</v>
      </c>
      <c r="C180" s="24">
        <v>24.64750283608519</v>
      </c>
      <c r="D180" s="24">
        <v>33.05042054166191</v>
      </c>
      <c r="E180" s="24">
        <v>-14.15214335597603</v>
      </c>
      <c r="F180" s="60">
        <v>0.002</v>
      </c>
    </row>
    <row r="181" spans="2:6" ht="13.5">
      <c r="B181" s="27" t="s">
        <v>190</v>
      </c>
      <c r="C181" s="24">
        <v>23.46249115738318</v>
      </c>
      <c r="D181" s="24">
        <v>30.135899891920534</v>
      </c>
      <c r="E181" s="24">
        <v>-12.681180097768681</v>
      </c>
      <c r="F181" s="60">
        <v>0.0035</v>
      </c>
    </row>
    <row r="182" spans="2:6" ht="13.5">
      <c r="B182" s="27" t="s">
        <v>191</v>
      </c>
      <c r="C182" s="24">
        <v>22.59240931019863</v>
      </c>
      <c r="D182" s="24">
        <v>26.84705368451196</v>
      </c>
      <c r="E182" s="24">
        <v>-12.119440289362583</v>
      </c>
      <c r="F182" s="60">
        <v>-0.0002</v>
      </c>
    </row>
    <row r="183" spans="2:6" ht="13.5">
      <c r="B183" s="27" t="s">
        <v>192</v>
      </c>
      <c r="C183" s="24">
        <v>21.975591399481115</v>
      </c>
      <c r="D183" s="24">
        <v>23.658788967710496</v>
      </c>
      <c r="E183" s="24">
        <v>-12.31858979098881</v>
      </c>
      <c r="F183" s="60">
        <v>-0.0017</v>
      </c>
    </row>
    <row r="184" spans="2:6" ht="13.5">
      <c r="B184" s="27" t="s">
        <v>193</v>
      </c>
      <c r="C184" s="24">
        <v>21.403523553384854</v>
      </c>
      <c r="D184" s="24">
        <v>20.705365376776115</v>
      </c>
      <c r="E184" s="24">
        <v>-12.945102638202727</v>
      </c>
      <c r="F184" s="60">
        <v>0.0088</v>
      </c>
    </row>
    <row r="185" spans="2:7" ht="13.5">
      <c r="B185" s="27" t="s">
        <v>194</v>
      </c>
      <c r="C185" s="24">
        <v>20.73854484287322</v>
      </c>
      <c r="D185" s="24">
        <v>17.946407077862496</v>
      </c>
      <c r="E185" s="24">
        <v>-13.779654690447469</v>
      </c>
      <c r="F185" s="60">
        <v>0.0106</v>
      </c>
      <c r="G185" s="60">
        <v>0.0005999999999999998</v>
      </c>
    </row>
    <row r="186" spans="2:6" ht="13.5">
      <c r="B186" s="27" t="s">
        <v>195</v>
      </c>
      <c r="C186" s="24">
        <v>19.94805543418033</v>
      </c>
      <c r="D186" s="24">
        <v>15.34237922897572</v>
      </c>
      <c r="E186" s="24">
        <v>-14.64174820163201</v>
      </c>
      <c r="F186" s="60">
        <v>0.0091</v>
      </c>
    </row>
    <row r="187" spans="2:6" ht="13.5">
      <c r="B187" s="27" t="s">
        <v>196</v>
      </c>
      <c r="C187" s="24">
        <v>19.216632610821005</v>
      </c>
      <c r="D187" s="24">
        <v>12.698960266143638</v>
      </c>
      <c r="E187" s="24">
        <v>-15.294283489135905</v>
      </c>
      <c r="F187" s="60">
        <v>0.0045</v>
      </c>
    </row>
    <row r="188" spans="2:7" ht="13.5">
      <c r="B188" s="27" t="s">
        <v>197</v>
      </c>
      <c r="C188" s="24">
        <v>19.645082218396183</v>
      </c>
      <c r="D188" s="24">
        <v>6.767503047057106</v>
      </c>
      <c r="E188" s="24">
        <v>-15.42021842039388</v>
      </c>
      <c r="F188" s="60">
        <v>-0.0162</v>
      </c>
      <c r="G188" s="60">
        <v>-0.006199999999999999</v>
      </c>
    </row>
    <row r="189" spans="2:6" ht="13.5">
      <c r="B189" s="27" t="s">
        <v>198</v>
      </c>
      <c r="C189" s="24">
        <v>21.70734580856936</v>
      </c>
      <c r="D189" s="24">
        <v>4.220422781452593</v>
      </c>
      <c r="E189" s="24">
        <v>-14.942230771600446</v>
      </c>
      <c r="F189" s="60">
        <v>-0.0098</v>
      </c>
    </row>
    <row r="190" spans="2:7" ht="13.5">
      <c r="B190" s="27" t="s">
        <v>199</v>
      </c>
      <c r="C190" s="24">
        <v>24.67752298575095</v>
      </c>
      <c r="D190" s="24">
        <v>3.216313696131459</v>
      </c>
      <c r="E190" s="24">
        <v>-14.11535444167005</v>
      </c>
      <c r="F190" s="60">
        <v>-0.0287</v>
      </c>
      <c r="G190" s="60">
        <v>-0.0187</v>
      </c>
    </row>
    <row r="191" spans="2:7" ht="13.5">
      <c r="B191" s="27" t="s">
        <v>200</v>
      </c>
      <c r="C191" s="24">
        <v>27.32432256242291</v>
      </c>
      <c r="D191" s="24">
        <v>3.625522596953312</v>
      </c>
      <c r="E191" s="24">
        <v>-12.90516143009987</v>
      </c>
      <c r="F191" s="60">
        <v>-0.0119</v>
      </c>
      <c r="G191" s="60">
        <v>-0.0019000000000000006</v>
      </c>
    </row>
    <row r="192" spans="2:6" ht="13.5">
      <c r="B192" s="27" t="s">
        <v>201</v>
      </c>
      <c r="C192" s="24">
        <v>29.30192492251646</v>
      </c>
      <c r="D192" s="24">
        <v>4.714437600894444</v>
      </c>
      <c r="E192" s="24">
        <v>-11.291550486594193</v>
      </c>
      <c r="F192" s="60">
        <v>-0.0037</v>
      </c>
    </row>
    <row r="193" spans="2:6" ht="13.5">
      <c r="B193" s="27" t="s">
        <v>202</v>
      </c>
      <c r="C193" s="24">
        <v>31.254837825095052</v>
      </c>
      <c r="D193" s="24">
        <v>5.553146060766768</v>
      </c>
      <c r="E193" s="24">
        <v>-9.568284473298036</v>
      </c>
      <c r="F193" s="60">
        <v>-0.0018</v>
      </c>
    </row>
    <row r="194" spans="2:6" ht="13.5">
      <c r="B194" s="27" t="s">
        <v>203</v>
      </c>
      <c r="C194" s="24">
        <v>33.761360022523235</v>
      </c>
      <c r="D194" s="24">
        <v>5.4845281188393376</v>
      </c>
      <c r="E194" s="24">
        <v>-8.307937826189189</v>
      </c>
      <c r="F194" s="60">
        <v>-0.0092</v>
      </c>
    </row>
    <row r="195" spans="2:7" ht="13.5">
      <c r="B195" s="27" t="s">
        <v>204</v>
      </c>
      <c r="C195" s="24">
        <v>41.296949740821326</v>
      </c>
      <c r="D195" s="24">
        <v>1.8641174026240392</v>
      </c>
      <c r="E195" s="24">
        <v>-8.387431978083217</v>
      </c>
      <c r="F195" s="60">
        <v>-0.0174</v>
      </c>
      <c r="G195" s="60">
        <v>-0.007399999999999999</v>
      </c>
    </row>
    <row r="196" spans="2:7" ht="13.5">
      <c r="B196" s="27" t="s">
        <v>205</v>
      </c>
      <c r="C196" s="24">
        <v>43.35955295112724</v>
      </c>
      <c r="D196" s="24">
        <v>0.21693489128676843</v>
      </c>
      <c r="E196" s="24">
        <v>-9.066075830578296</v>
      </c>
      <c r="F196" s="60">
        <v>-0.0104</v>
      </c>
      <c r="G196" s="60">
        <v>-0.0003999999999999993</v>
      </c>
    </row>
    <row r="197" spans="2:6" ht="13.5">
      <c r="B197" s="27" t="s">
        <v>206</v>
      </c>
      <c r="C197" s="24">
        <v>44.886683440502196</v>
      </c>
      <c r="D197" s="24">
        <v>-1.562254787139075</v>
      </c>
      <c r="E197" s="24">
        <v>-9.905798973042742</v>
      </c>
      <c r="F197" s="60">
        <v>-0.006</v>
      </c>
    </row>
    <row r="198" spans="2:6" ht="13.5">
      <c r="B198" s="27" t="s">
        <v>207</v>
      </c>
      <c r="C198" s="24">
        <v>45.51540545961897</v>
      </c>
      <c r="D198" s="24">
        <v>-3.4370620828511194</v>
      </c>
      <c r="E198" s="24">
        <v>-11.099581856492918</v>
      </c>
      <c r="F198" s="60">
        <v>-0.0013</v>
      </c>
    </row>
    <row r="199" spans="2:6" ht="13.5">
      <c r="B199" s="27" t="s">
        <v>208</v>
      </c>
      <c r="C199" s="24">
        <v>45.22563020290439</v>
      </c>
      <c r="D199" s="24">
        <v>-5.3207896166089474</v>
      </c>
      <c r="E199" s="24">
        <v>-12.73027313473495</v>
      </c>
      <c r="F199" s="60">
        <v>0.0031</v>
      </c>
    </row>
    <row r="200" spans="2:6" ht="13.5">
      <c r="B200" s="27" t="s">
        <v>209</v>
      </c>
      <c r="C200" s="24">
        <v>44.450806296914315</v>
      </c>
      <c r="D200" s="24">
        <v>-7.183112716951753</v>
      </c>
      <c r="E200" s="24">
        <v>-14.615955296333997</v>
      </c>
      <c r="F200" s="60">
        <v>0.0043</v>
      </c>
    </row>
    <row r="201" spans="2:6" ht="13.5">
      <c r="B201" s="27" t="s">
        <v>210</v>
      </c>
      <c r="C201" s="24">
        <v>43.50844090358967</v>
      </c>
      <c r="D201" s="24">
        <v>-9.12049846439992</v>
      </c>
      <c r="E201" s="24">
        <v>-16.525008213852733</v>
      </c>
      <c r="F201" s="60">
        <v>0.002</v>
      </c>
    </row>
    <row r="202" spans="2:6" ht="13.5">
      <c r="B202" s="27" t="s">
        <v>211</v>
      </c>
      <c r="C202" s="24">
        <v>42.53570981289559</v>
      </c>
      <c r="D202" s="24">
        <v>-11.147422490329937</v>
      </c>
      <c r="E202" s="24">
        <v>-18.44385614371319</v>
      </c>
      <c r="F202" s="60">
        <v>0.0008</v>
      </c>
    </row>
    <row r="203" spans="2:6" ht="13.5">
      <c r="B203" s="27" t="s">
        <v>212</v>
      </c>
      <c r="C203" s="24">
        <v>41.610379225037754</v>
      </c>
      <c r="D203" s="24">
        <v>-13.186010723537636</v>
      </c>
      <c r="E203" s="24">
        <v>-20.436345810574174</v>
      </c>
      <c r="F203" s="60">
        <v>0.0022</v>
      </c>
    </row>
    <row r="204" spans="2:6" ht="13.5">
      <c r="B204" s="27" t="s">
        <v>213</v>
      </c>
      <c r="C204" s="24">
        <v>40.735909960812016</v>
      </c>
      <c r="D204" s="24">
        <v>-15.087373798693962</v>
      </c>
      <c r="E204" s="24">
        <v>-22.602328123922454</v>
      </c>
      <c r="F204" s="60">
        <v>0.0025</v>
      </c>
    </row>
    <row r="205" spans="2:6" ht="13.5">
      <c r="B205" s="27" t="s">
        <v>214</v>
      </c>
      <c r="C205" s="24">
        <v>39.945746172409315</v>
      </c>
      <c r="D205" s="24">
        <v>-16.819131830999197</v>
      </c>
      <c r="E205" s="24">
        <v>-25.01475466806289</v>
      </c>
      <c r="F205" s="60">
        <v>0.0008</v>
      </c>
    </row>
    <row r="206" spans="2:6" ht="13.5">
      <c r="B206" s="27" t="s">
        <v>215</v>
      </c>
      <c r="C206" s="24">
        <v>39.326417496699676</v>
      </c>
      <c r="D206" s="24">
        <v>-18.316696230651154</v>
      </c>
      <c r="E206" s="24">
        <v>-27.628601509643293</v>
      </c>
      <c r="F206" s="60">
        <v>-0.0001</v>
      </c>
    </row>
    <row r="207" spans="2:6" ht="13.5">
      <c r="B207" s="27" t="s">
        <v>216</v>
      </c>
      <c r="C207" s="24">
        <v>38.81461664262473</v>
      </c>
      <c r="D207" s="24">
        <v>-19.530920399074162</v>
      </c>
      <c r="E207" s="24">
        <v>-30.277353643582146</v>
      </c>
      <c r="F207" s="60">
        <v>-0.002</v>
      </c>
    </row>
    <row r="208" spans="2:6" ht="13.5">
      <c r="B208" s="27" t="s">
        <v>217</v>
      </c>
      <c r="C208" s="24">
        <v>38.28501605417095</v>
      </c>
      <c r="D208" s="24">
        <v>-20.667903242369615</v>
      </c>
      <c r="E208" s="24">
        <v>-32.865954631583584</v>
      </c>
      <c r="F208" s="60">
        <v>-0.0067</v>
      </c>
    </row>
    <row r="209" spans="2:6" ht="13.5">
      <c r="B209" s="27" t="s">
        <v>218</v>
      </c>
      <c r="C209" s="24">
        <v>37.729806799996254</v>
      </c>
      <c r="D209" s="24">
        <v>-21.91874388803264</v>
      </c>
      <c r="E209" s="24">
        <v>-35.427122392177</v>
      </c>
      <c r="F209" s="60">
        <v>-0.005</v>
      </c>
    </row>
    <row r="210" spans="2:6" ht="13.5">
      <c r="B210" s="27" t="s">
        <v>219</v>
      </c>
      <c r="C210" s="24">
        <v>37.28001232079619</v>
      </c>
      <c r="D210" s="24">
        <v>-23.322837296627988</v>
      </c>
      <c r="E210" s="24">
        <v>-38.08164723295532</v>
      </c>
      <c r="F210" s="60">
        <v>-0.0035</v>
      </c>
    </row>
    <row r="211" spans="2:7" ht="13.5">
      <c r="B211" s="27" t="s">
        <v>220</v>
      </c>
      <c r="C211" s="24">
        <v>37.13921398372145</v>
      </c>
      <c r="D211" s="24">
        <v>-24.730916185568308</v>
      </c>
      <c r="E211" s="24">
        <v>-40.93859995967353</v>
      </c>
      <c r="F211" s="60">
        <v>-0.019</v>
      </c>
      <c r="G211" s="60">
        <v>-0.009</v>
      </c>
    </row>
    <row r="212" spans="2:7" ht="13.5">
      <c r="B212" s="27" t="s">
        <v>221</v>
      </c>
      <c r="C212" s="24">
        <v>37.380574122122404</v>
      </c>
      <c r="D212" s="24">
        <v>-25.859377822320255</v>
      </c>
      <c r="E212" s="24">
        <v>-43.98144426342178</v>
      </c>
      <c r="F212" s="60">
        <v>-0.0166</v>
      </c>
      <c r="G212" s="60">
        <v>-0.0066</v>
      </c>
    </row>
    <row r="213" spans="2:7" ht="13.5">
      <c r="B213" s="27" t="s">
        <v>222</v>
      </c>
      <c r="C213" s="24">
        <v>37.95180890629059</v>
      </c>
      <c r="D213" s="24">
        <v>-26.54313781585056</v>
      </c>
      <c r="E213" s="24">
        <v>-47.19767829880925</v>
      </c>
      <c r="F213" s="60">
        <v>-0.0186</v>
      </c>
      <c r="G213" s="60">
        <v>-0.008599999999999998</v>
      </c>
    </row>
    <row r="214" spans="2:7" ht="13.5">
      <c r="B214" s="27" t="s">
        <v>223</v>
      </c>
      <c r="C214" s="24">
        <v>39.475914327792886</v>
      </c>
      <c r="D214" s="24">
        <v>-26.551880992839852</v>
      </c>
      <c r="E214" s="24">
        <v>-50.46451825296394</v>
      </c>
      <c r="F214" s="60">
        <v>-0.0219</v>
      </c>
      <c r="G214" s="60">
        <v>-0.011899999999999999</v>
      </c>
    </row>
    <row r="215" spans="2:6" ht="13.5">
      <c r="B215" s="27" t="s">
        <v>224</v>
      </c>
      <c r="C215" s="24">
        <v>47.50086998305283</v>
      </c>
      <c r="D215" s="24">
        <v>-27.57522352958372</v>
      </c>
      <c r="E215" s="24">
        <v>-50.96142910204236</v>
      </c>
      <c r="F215" s="60">
        <v>-0.0001</v>
      </c>
    </row>
    <row r="216" spans="2:6" ht="13.5">
      <c r="B216" s="27" t="s">
        <v>225</v>
      </c>
      <c r="C216" s="24">
        <v>49.267235741847045</v>
      </c>
      <c r="D216" s="24">
        <v>-28.78880785123424</v>
      </c>
      <c r="E216" s="24">
        <v>-48.932326538462966</v>
      </c>
      <c r="F216" s="60">
        <v>0.0057</v>
      </c>
    </row>
    <row r="217" spans="2:6" ht="13.5">
      <c r="B217" s="27" t="s">
        <v>226</v>
      </c>
      <c r="C217" s="24">
        <v>50.80532477809654</v>
      </c>
      <c r="D217" s="24">
        <v>-30.02749823273644</v>
      </c>
      <c r="E217" s="24">
        <v>-46.717869098184885</v>
      </c>
      <c r="F217" s="60">
        <v>0.0092</v>
      </c>
    </row>
    <row r="218" spans="2:6" ht="13.5">
      <c r="B218" s="27" t="s">
        <v>227</v>
      </c>
      <c r="C218" s="24">
        <v>52.2570837264788</v>
      </c>
      <c r="D218" s="24">
        <v>-31.241902731203247</v>
      </c>
      <c r="E218" s="24">
        <v>-44.43948589601834</v>
      </c>
      <c r="F218" s="60">
        <v>0.0071</v>
      </c>
    </row>
    <row r="219" spans="2:6" ht="13.5">
      <c r="B219" s="27" t="s">
        <v>228</v>
      </c>
      <c r="C219" s="24">
        <v>53.66278552946331</v>
      </c>
      <c r="D219" s="24">
        <v>-32.43075857253173</v>
      </c>
      <c r="E219" s="24">
        <v>-42.11859128900274</v>
      </c>
      <c r="F219" s="60">
        <v>0.0095</v>
      </c>
    </row>
    <row r="220" spans="2:7" ht="13.5">
      <c r="B220" s="27" t="s">
        <v>229</v>
      </c>
      <c r="C220" s="24">
        <v>54.98321054706996</v>
      </c>
      <c r="D220" s="24">
        <v>-33.59839478870001</v>
      </c>
      <c r="E220" s="24">
        <v>-39.728129029413005</v>
      </c>
      <c r="F220" s="60">
        <v>-0.0112</v>
      </c>
      <c r="G220" s="60">
        <v>-0.0011999999999999997</v>
      </c>
    </row>
    <row r="221" spans="2:6" ht="13.5">
      <c r="B221" s="27" t="s">
        <v>230</v>
      </c>
      <c r="C221" s="24">
        <v>56.24474883365456</v>
      </c>
      <c r="D221" s="24">
        <v>-34.73638163016312</v>
      </c>
      <c r="E221" s="24">
        <v>-37.28594399720682</v>
      </c>
      <c r="F221" s="60">
        <v>-0.0097</v>
      </c>
    </row>
    <row r="222" spans="2:6" ht="13.5">
      <c r="B222" s="27" t="s">
        <v>231</v>
      </c>
      <c r="C222" s="24">
        <v>57.46202624858766</v>
      </c>
      <c r="D222" s="24">
        <v>-35.8244650265534</v>
      </c>
      <c r="E222" s="24">
        <v>-34.8117591296962</v>
      </c>
      <c r="F222" s="60">
        <v>-0.0058</v>
      </c>
    </row>
    <row r="223" spans="2:6" ht="13.5">
      <c r="B223" s="27" t="s">
        <v>232</v>
      </c>
      <c r="C223" s="24">
        <v>58.788629317472626</v>
      </c>
      <c r="D223" s="24">
        <v>-36.811730964612906</v>
      </c>
      <c r="E223" s="24">
        <v>-32.38804057618538</v>
      </c>
      <c r="F223" s="60">
        <v>-0.0017</v>
      </c>
    </row>
    <row r="224" spans="2:6" ht="13.5">
      <c r="B224" s="27" t="s">
        <v>233</v>
      </c>
      <c r="C224" s="24">
        <v>60.519378265188514</v>
      </c>
      <c r="D224" s="24">
        <v>-37.52635244744552</v>
      </c>
      <c r="E224" s="24">
        <v>-30.22505253594262</v>
      </c>
      <c r="F224" s="60">
        <v>-0.0018</v>
      </c>
    </row>
    <row r="225" spans="2:6" ht="13.5">
      <c r="B225" s="27" t="s">
        <v>234</v>
      </c>
      <c r="C225" s="24">
        <v>62.88622667890656</v>
      </c>
      <c r="D225" s="24">
        <v>-37.678401405623795</v>
      </c>
      <c r="E225" s="24">
        <v>-28.72963442354619</v>
      </c>
      <c r="F225" s="60">
        <v>-0.0047</v>
      </c>
    </row>
    <row r="226" spans="2:6" ht="13.5">
      <c r="B226" s="27" t="s">
        <v>235</v>
      </c>
      <c r="C226" s="24">
        <v>65.61361858496672</v>
      </c>
      <c r="D226" s="24">
        <v>-37.06161874977364</v>
      </c>
      <c r="E226" s="24">
        <v>-28.294105150012214</v>
      </c>
      <c r="F226" s="60">
        <v>-0.0067</v>
      </c>
    </row>
    <row r="227" spans="2:6" ht="13.5">
      <c r="B227" s="27" t="s">
        <v>236</v>
      </c>
      <c r="C227" s="24">
        <v>70.0356262783563</v>
      </c>
      <c r="D227" s="24">
        <v>-34.13674087223039</v>
      </c>
      <c r="E227" s="24">
        <v>-30.315464805815772</v>
      </c>
      <c r="F227" s="60">
        <v>-0.0091</v>
      </c>
    </row>
    <row r="228" spans="2:6" ht="13.5">
      <c r="B228" s="27" t="s">
        <v>237</v>
      </c>
      <c r="C228" s="24">
        <v>71.2695020036056</v>
      </c>
      <c r="D228" s="24">
        <v>-32.34385650231795</v>
      </c>
      <c r="E228" s="24">
        <v>-32.231297931564775</v>
      </c>
      <c r="F228" s="60">
        <v>-0.0031</v>
      </c>
    </row>
    <row r="229" spans="2:7" ht="13.5">
      <c r="B229" s="27" t="s">
        <v>238</v>
      </c>
      <c r="C229" s="24">
        <v>71.48714995095818</v>
      </c>
      <c r="D229" s="24">
        <v>-29.824833892914967</v>
      </c>
      <c r="E229" s="24">
        <v>-33.95151543924684</v>
      </c>
      <c r="F229" s="60">
        <v>0.0187</v>
      </c>
      <c r="G229" s="60">
        <v>0.008700000000000001</v>
      </c>
    </row>
    <row r="230" spans="2:6" ht="13.5">
      <c r="B230" s="27" t="s">
        <v>239</v>
      </c>
      <c r="C230" s="24">
        <v>72.14506187175378</v>
      </c>
      <c r="D230" s="24">
        <v>-28.712034788275133</v>
      </c>
      <c r="E230" s="24">
        <v>-36.78277455518479</v>
      </c>
      <c r="F230" s="60">
        <v>-0.0052</v>
      </c>
    </row>
    <row r="231" spans="2:6" ht="13.5">
      <c r="B231" s="27" t="s">
        <v>240</v>
      </c>
      <c r="C231" s="24">
        <v>71.94513539879571</v>
      </c>
      <c r="D231" s="24">
        <v>-27.195163897619366</v>
      </c>
      <c r="E231" s="24">
        <v>-39.50899386609151</v>
      </c>
      <c r="F231" s="60">
        <v>-0.0051</v>
      </c>
    </row>
    <row r="232" spans="2:6" ht="13.5">
      <c r="B232" s="27" t="s">
        <v>241</v>
      </c>
      <c r="C232" s="24">
        <v>72.17919130658926</v>
      </c>
      <c r="D232" s="24">
        <v>-24.983267102598234</v>
      </c>
      <c r="E232" s="24">
        <v>-41.77594185978881</v>
      </c>
      <c r="F232" s="60">
        <v>-0.0045</v>
      </c>
    </row>
    <row r="233" spans="2:6" ht="13.5">
      <c r="B233" s="27" t="s">
        <v>242</v>
      </c>
      <c r="C233" s="24">
        <v>72.66006741873929</v>
      </c>
      <c r="D233" s="24">
        <v>-22.474833734742738</v>
      </c>
      <c r="E233" s="24">
        <v>-43.78114799222948</v>
      </c>
      <c r="F233" s="60">
        <v>-0.0028</v>
      </c>
    </row>
    <row r="234" spans="2:6" ht="13.5">
      <c r="B234" s="27" t="s">
        <v>243</v>
      </c>
      <c r="C234" s="24">
        <v>73.40291700972148</v>
      </c>
      <c r="D234" s="24">
        <v>-19.723350875300458</v>
      </c>
      <c r="E234" s="24">
        <v>-45.38531556715233</v>
      </c>
      <c r="F234" s="60">
        <v>-0.0015</v>
      </c>
    </row>
    <row r="235" spans="2:6" ht="13.5">
      <c r="B235" s="27" t="s">
        <v>244</v>
      </c>
      <c r="C235" s="24">
        <v>75.59859237825678</v>
      </c>
      <c r="D235" s="24">
        <v>-13.73708227559302</v>
      </c>
      <c r="E235" s="24">
        <v>-47.07123579931904</v>
      </c>
      <c r="F235" s="60">
        <v>0.0013</v>
      </c>
    </row>
    <row r="236" spans="2:6" ht="13.5">
      <c r="B236" s="27" t="s">
        <v>245</v>
      </c>
      <c r="C236" s="24">
        <v>77.04443348891049</v>
      </c>
      <c r="D236" s="24">
        <v>-10.747167806486509</v>
      </c>
      <c r="E236" s="24">
        <v>-46.964818887071814</v>
      </c>
      <c r="F236" s="60">
        <v>0.0022</v>
      </c>
    </row>
    <row r="237" spans="2:6" ht="13.5">
      <c r="B237" s="27" t="s">
        <v>246</v>
      </c>
      <c r="C237" s="24">
        <v>78.48243873769373</v>
      </c>
      <c r="D237" s="24">
        <v>-7.923059505923224</v>
      </c>
      <c r="E237" s="24">
        <v>-46.373640636444826</v>
      </c>
      <c r="F237" s="60">
        <v>-0.0073</v>
      </c>
    </row>
    <row r="238" spans="2:6" ht="13.5">
      <c r="B238" s="27" t="s">
        <v>247</v>
      </c>
      <c r="C238" s="24">
        <v>79.68453427188403</v>
      </c>
      <c r="D238" s="24">
        <v>-5.160673435946057</v>
      </c>
      <c r="E238" s="24">
        <v>-45.54209788575977</v>
      </c>
      <c r="F238" s="60">
        <v>-0.004</v>
      </c>
    </row>
    <row r="239" spans="2:6" ht="13.5">
      <c r="B239" s="27" t="s">
        <v>248</v>
      </c>
      <c r="C239" s="24">
        <v>80.5543756356931</v>
      </c>
      <c r="D239" s="24">
        <v>-2.3561381687945726</v>
      </c>
      <c r="E239" s="24">
        <v>-44.64512184221218</v>
      </c>
      <c r="F239" s="60">
        <v>-0.0043</v>
      </c>
    </row>
    <row r="240" spans="2:6" ht="13.5">
      <c r="B240" s="27" t="s">
        <v>249</v>
      </c>
      <c r="C240" s="24">
        <v>81.04097077394638</v>
      </c>
      <c r="D240" s="24">
        <v>0.5164467838041293</v>
      </c>
      <c r="E240" s="24">
        <v>-43.76106197370893</v>
      </c>
      <c r="F240" s="60">
        <v>-0.0046</v>
      </c>
    </row>
    <row r="241" spans="2:6" ht="13.5">
      <c r="B241" s="27" t="s">
        <v>250</v>
      </c>
      <c r="C241" s="24">
        <v>81.12707591930317</v>
      </c>
      <c r="D241" s="24">
        <v>3.4328688336641666</v>
      </c>
      <c r="E241" s="24">
        <v>-42.93040400194603</v>
      </c>
      <c r="F241" s="60">
        <v>-0.0029</v>
      </c>
    </row>
    <row r="242" spans="2:6" ht="13.5">
      <c r="B242" s="27" t="s">
        <v>251</v>
      </c>
      <c r="C242" s="24">
        <v>80.8278055083646</v>
      </c>
      <c r="D242" s="24">
        <v>6.348725134030573</v>
      </c>
      <c r="E242" s="24">
        <v>-42.17260502692021</v>
      </c>
      <c r="F242" s="60">
        <v>-0.0032</v>
      </c>
    </row>
    <row r="243" spans="2:6" ht="13.5">
      <c r="B243" s="27" t="s">
        <v>252</v>
      </c>
      <c r="C243" s="24">
        <v>80.168123720068</v>
      </c>
      <c r="D243" s="24">
        <v>9.218647537034053</v>
      </c>
      <c r="E243" s="24">
        <v>-41.49210533273178</v>
      </c>
      <c r="F243" s="60">
        <v>-0.002</v>
      </c>
    </row>
    <row r="244" spans="2:6" ht="13.5">
      <c r="B244" s="27" t="s">
        <v>253</v>
      </c>
      <c r="C244" s="24">
        <v>79.1850207963754</v>
      </c>
      <c r="D244" s="24">
        <v>12.011698188156476</v>
      </c>
      <c r="E244" s="24">
        <v>-40.889479223666115</v>
      </c>
      <c r="F244" s="60">
        <v>-0.0029</v>
      </c>
    </row>
    <row r="245" spans="2:6" ht="13.5">
      <c r="B245" s="27" t="s">
        <v>254</v>
      </c>
      <c r="C245" s="24">
        <v>77.9209918437123</v>
      </c>
      <c r="D245" s="24">
        <v>14.701587969627473</v>
      </c>
      <c r="E245" s="24">
        <v>-40.34678270012064</v>
      </c>
      <c r="F245" s="60">
        <v>-0.0019</v>
      </c>
    </row>
    <row r="246" spans="2:6" ht="13.5">
      <c r="B246" s="27" t="s">
        <v>255</v>
      </c>
      <c r="C246" s="24">
        <v>76.41374240630289</v>
      </c>
      <c r="D246" s="24">
        <v>17.272955788126417</v>
      </c>
      <c r="E246" s="24">
        <v>-39.8556238857408</v>
      </c>
      <c r="F246" s="60">
        <v>-0.0025</v>
      </c>
    </row>
    <row r="247" spans="2:6" ht="13.5">
      <c r="B247" s="27" t="s">
        <v>256</v>
      </c>
      <c r="C247" s="24">
        <v>74.68971108127053</v>
      </c>
      <c r="D247" s="24">
        <v>19.712882918497595</v>
      </c>
      <c r="E247" s="24">
        <v>-39.40609210373326</v>
      </c>
      <c r="F247" s="60">
        <v>-0.0019</v>
      </c>
    </row>
    <row r="248" spans="2:6" ht="13.5">
      <c r="B248" s="27" t="s">
        <v>257</v>
      </c>
      <c r="C248" s="24">
        <v>72.7744199382413</v>
      </c>
      <c r="D248" s="24">
        <v>22.00708923733282</v>
      </c>
      <c r="E248" s="24">
        <v>-38.999313214857104</v>
      </c>
      <c r="F248" s="60">
        <v>-0.0035</v>
      </c>
    </row>
    <row r="249" spans="2:7" ht="13.5">
      <c r="B249" s="27" t="s">
        <v>258</v>
      </c>
      <c r="C249" s="24">
        <v>70.66721662447321</v>
      </c>
      <c r="D249" s="24">
        <v>24.11740542643014</v>
      </c>
      <c r="E249" s="24">
        <v>-38.649320463138544</v>
      </c>
      <c r="F249" s="60">
        <v>0.0105</v>
      </c>
      <c r="G249" s="60">
        <v>0.0005000000000000004</v>
      </c>
    </row>
    <row r="250" spans="2:6" ht="13.5">
      <c r="B250" s="27" t="s">
        <v>259</v>
      </c>
      <c r="C250" s="24">
        <v>68.382801145665</v>
      </c>
      <c r="D250" s="24">
        <v>26.028691962795246</v>
      </c>
      <c r="E250" s="24">
        <v>-38.42008591952229</v>
      </c>
      <c r="F250" s="60">
        <v>0.0063</v>
      </c>
    </row>
    <row r="251" spans="2:6" ht="13.5">
      <c r="B251" s="27" t="s">
        <v>260</v>
      </c>
      <c r="C251" s="24">
        <v>65.91295407123107</v>
      </c>
      <c r="D251" s="24">
        <v>27.676993271903342</v>
      </c>
      <c r="E251" s="24">
        <v>-38.35230153855782</v>
      </c>
      <c r="F251" s="60">
        <v>0.0073</v>
      </c>
    </row>
    <row r="252" spans="2:6" ht="13.5">
      <c r="B252" s="27" t="s">
        <v>261</v>
      </c>
      <c r="C252" s="24">
        <v>63.28830375298388</v>
      </c>
      <c r="D252" s="24">
        <v>29.00778098298354</v>
      </c>
      <c r="E252" s="24">
        <v>-38.50989107020802</v>
      </c>
      <c r="F252" s="60">
        <v>0.0041</v>
      </c>
    </row>
    <row r="253" spans="2:6" ht="13.5">
      <c r="B253" s="27" t="s">
        <v>262</v>
      </c>
      <c r="C253" s="24">
        <v>60.543588295566444</v>
      </c>
      <c r="D253" s="24">
        <v>29.991428145353513</v>
      </c>
      <c r="E253" s="24">
        <v>-38.916466112493325</v>
      </c>
      <c r="F253" s="60">
        <v>0.0006</v>
      </c>
    </row>
    <row r="254" spans="2:6" ht="13.5">
      <c r="B254" s="27" t="s">
        <v>263</v>
      </c>
      <c r="C254" s="24">
        <v>57.697778537091224</v>
      </c>
      <c r="D254" s="24">
        <v>30.720748143831404</v>
      </c>
      <c r="E254" s="24">
        <v>-39.47692009812772</v>
      </c>
      <c r="F254" s="60">
        <v>-0.0041</v>
      </c>
    </row>
    <row r="255" spans="2:6" ht="13.5">
      <c r="B255" s="27" t="s">
        <v>264</v>
      </c>
      <c r="C255" s="24">
        <v>54.735323612677234</v>
      </c>
      <c r="D255" s="24">
        <v>31.41407453140566</v>
      </c>
      <c r="E255" s="24">
        <v>-39.9448853224869</v>
      </c>
      <c r="F255" s="60">
        <v>-0.0082</v>
      </c>
    </row>
    <row r="256" spans="2:6" ht="13.5">
      <c r="B256" s="27" t="s">
        <v>265</v>
      </c>
      <c r="C256" s="24">
        <v>51.67715241817885</v>
      </c>
      <c r="D256" s="24">
        <v>32.2978432620544</v>
      </c>
      <c r="E256" s="24">
        <v>-39.99559734877031</v>
      </c>
      <c r="F256" s="60">
        <v>-0.0064</v>
      </c>
    </row>
    <row r="257" spans="2:6" ht="13.5">
      <c r="B257" s="27" t="s">
        <v>266</v>
      </c>
      <c r="C257" s="24">
        <v>48.70549485017771</v>
      </c>
      <c r="D257" s="24">
        <v>33.526739334900995</v>
      </c>
      <c r="E257" s="24">
        <v>-39.276169581160005</v>
      </c>
      <c r="F257" s="60">
        <v>-0.0034</v>
      </c>
    </row>
    <row r="258" spans="2:6" ht="13.5">
      <c r="B258" s="27" t="s">
        <v>267</v>
      </c>
      <c r="C258" s="24">
        <v>46.19380679853292</v>
      </c>
      <c r="D258" s="24">
        <v>34.990841711832566</v>
      </c>
      <c r="E258" s="24">
        <v>-37.706184500944204</v>
      </c>
      <c r="F258" s="60">
        <v>-0.0042</v>
      </c>
    </row>
    <row r="259" spans="2:6" ht="13.5">
      <c r="B259" s="27" t="s">
        <v>268</v>
      </c>
      <c r="C259" s="24">
        <v>44.20097274135808</v>
      </c>
      <c r="D259" s="24">
        <v>36.4021929676701</v>
      </c>
      <c r="E259" s="24">
        <v>-35.69558855142206</v>
      </c>
      <c r="F259" s="60">
        <v>-0.0033</v>
      </c>
    </row>
    <row r="260" spans="2:6" ht="13.5">
      <c r="B260" s="27" t="s">
        <v>269</v>
      </c>
      <c r="C260" s="24">
        <v>42.38659308249822</v>
      </c>
      <c r="D260" s="24">
        <v>37.6549232899638</v>
      </c>
      <c r="E260" s="24">
        <v>-33.58240059301171</v>
      </c>
      <c r="F260" s="60">
        <v>-0.003</v>
      </c>
    </row>
    <row r="261" spans="2:6" ht="13.5">
      <c r="B261" s="27" t="s">
        <v>270</v>
      </c>
      <c r="C261" s="24">
        <v>40.50635258249416</v>
      </c>
      <c r="D261" s="24">
        <v>38.73561016149527</v>
      </c>
      <c r="E261" s="24">
        <v>-31.455757567429373</v>
      </c>
      <c r="F261" s="60">
        <v>-0.0048</v>
      </c>
    </row>
    <row r="262" spans="2:6" ht="13.5">
      <c r="B262" s="27" t="s">
        <v>271</v>
      </c>
      <c r="C262" s="24">
        <v>38.4799530168944</v>
      </c>
      <c r="D262" s="24">
        <v>39.60750345270408</v>
      </c>
      <c r="E262" s="24">
        <v>-29.32681226227393</v>
      </c>
      <c r="F262" s="60">
        <v>-0.0043</v>
      </c>
    </row>
    <row r="263" spans="2:6" ht="13.5">
      <c r="B263" s="27" t="s">
        <v>272</v>
      </c>
      <c r="C263" s="24">
        <v>36.27750654701221</v>
      </c>
      <c r="D263" s="24">
        <v>40.20870480377044</v>
      </c>
      <c r="E263" s="24">
        <v>-27.182854202524503</v>
      </c>
      <c r="F263" s="60">
        <v>-0.005</v>
      </c>
    </row>
    <row r="264" spans="2:6" ht="13.5">
      <c r="B264" s="27" t="s">
        <v>273</v>
      </c>
      <c r="C264" s="24">
        <v>33.90628945866323</v>
      </c>
      <c r="D264" s="24">
        <v>40.42574141606629</v>
      </c>
      <c r="E264" s="24">
        <v>-24.997373886144157</v>
      </c>
      <c r="F264" s="60">
        <v>-0.0037</v>
      </c>
    </row>
    <row r="265" spans="2:6" ht="13.5">
      <c r="B265" s="27" t="s">
        <v>274</v>
      </c>
      <c r="C265" s="24">
        <v>31.431846323649953</v>
      </c>
      <c r="D265" s="24">
        <v>40.105287324211</v>
      </c>
      <c r="E265" s="24">
        <v>-22.765589417658717</v>
      </c>
      <c r="F265" s="60">
        <v>-0.0043</v>
      </c>
    </row>
    <row r="266" spans="2:6" ht="13.5">
      <c r="B266" s="27" t="s">
        <v>275</v>
      </c>
      <c r="C266" s="24">
        <v>29.0282742990341</v>
      </c>
      <c r="D266" s="24">
        <v>39.117715634412015</v>
      </c>
      <c r="E266" s="24">
        <v>-20.52789948849144</v>
      </c>
      <c r="F266" s="60">
        <v>-0.0045</v>
      </c>
    </row>
    <row r="267" spans="2:6" ht="13.5">
      <c r="B267" s="27" t="s">
        <v>276</v>
      </c>
      <c r="C267" s="24">
        <v>26.973361263952263</v>
      </c>
      <c r="D267" s="24">
        <v>37.54020839418071</v>
      </c>
      <c r="E267" s="24">
        <v>-18.334387384963726</v>
      </c>
      <c r="F267" s="60">
        <v>-0.004</v>
      </c>
    </row>
    <row r="268" spans="2:7" ht="13.5">
      <c r="B268" s="27" t="s">
        <v>277</v>
      </c>
      <c r="C268" s="24">
        <v>25.389373213756357</v>
      </c>
      <c r="D268" s="24">
        <v>35.63089995696837</v>
      </c>
      <c r="E268" s="24">
        <v>-16.20044337604331</v>
      </c>
      <c r="F268" s="60">
        <v>-0.0102</v>
      </c>
      <c r="G268" s="60">
        <v>-0.00020000000000000052</v>
      </c>
    </row>
    <row r="269" spans="2:6" ht="13.5">
      <c r="B269" s="27" t="s">
        <v>278</v>
      </c>
      <c r="C269" s="24">
        <v>24.059751598085555</v>
      </c>
      <c r="D269" s="24">
        <v>33.333507311646784</v>
      </c>
      <c r="E269" s="24">
        <v>-14.188296592794085</v>
      </c>
      <c r="F269" s="60">
        <v>-0.0027</v>
      </c>
    </row>
    <row r="270" spans="2:6" ht="13.5">
      <c r="B270" s="27" t="s">
        <v>279</v>
      </c>
      <c r="C270" s="24">
        <v>22.849718532068657</v>
      </c>
      <c r="D270" s="24">
        <v>30.358836848335372</v>
      </c>
      <c r="E270" s="24">
        <v>-12.654151632058792</v>
      </c>
      <c r="F270" s="60">
        <v>0.0003</v>
      </c>
    </row>
    <row r="271" spans="2:6" ht="13.5">
      <c r="B271" s="27" t="s">
        <v>280</v>
      </c>
      <c r="C271" s="24">
        <v>21.956868443538198</v>
      </c>
      <c r="D271" s="24">
        <v>26.999854930943485</v>
      </c>
      <c r="E271" s="24">
        <v>-12.048488164718691</v>
      </c>
      <c r="F271" s="60">
        <v>-0.0008</v>
      </c>
    </row>
    <row r="272" spans="2:6" ht="13.5">
      <c r="B272" s="27" t="s">
        <v>281</v>
      </c>
      <c r="C272" s="24">
        <v>21.334472969195435</v>
      </c>
      <c r="D272" s="24">
        <v>23.773090080006703</v>
      </c>
      <c r="E272" s="24">
        <v>-12.225121566292557</v>
      </c>
      <c r="F272" s="60">
        <v>0.0007</v>
      </c>
    </row>
    <row r="273" spans="2:6" ht="13.5">
      <c r="B273" s="27" t="s">
        <v>282</v>
      </c>
      <c r="C273" s="24">
        <v>20.775102465571493</v>
      </c>
      <c r="D273" s="24">
        <v>20.81421273849616</v>
      </c>
      <c r="E273" s="24">
        <v>-12.825139357462099</v>
      </c>
      <c r="F273" s="60">
        <v>0.0001</v>
      </c>
    </row>
    <row r="274" spans="2:6" ht="13.5">
      <c r="B274" s="27" t="s">
        <v>283</v>
      </c>
      <c r="C274" s="24">
        <v>20.119023909787966</v>
      </c>
      <c r="D274" s="24">
        <v>18.07795902161939</v>
      </c>
      <c r="E274" s="24">
        <v>-13.632009817658197</v>
      </c>
      <c r="F274" s="60">
        <v>-0.0036</v>
      </c>
    </row>
    <row r="275" spans="2:6" ht="13.5">
      <c r="B275" s="27" t="s">
        <v>284</v>
      </c>
      <c r="C275" s="24">
        <v>19.338131207295667</v>
      </c>
      <c r="D275" s="24">
        <v>15.489639557623365</v>
      </c>
      <c r="E275" s="24">
        <v>-14.476848622260963</v>
      </c>
      <c r="F275" s="60">
        <v>-0.0038</v>
      </c>
    </row>
    <row r="276" spans="2:6" ht="13.5">
      <c r="B276" s="27" t="s">
        <v>285</v>
      </c>
      <c r="C276" s="24">
        <v>18.596361669366193</v>
      </c>
      <c r="D276" s="24">
        <v>12.806347109505454</v>
      </c>
      <c r="E276" s="24">
        <v>-15.130663155935695</v>
      </c>
      <c r="F276" s="60">
        <v>-0.0066</v>
      </c>
    </row>
    <row r="277" spans="2:7" ht="13.5">
      <c r="B277" s="27" t="s">
        <v>286</v>
      </c>
      <c r="C277" s="24">
        <v>18.311145651842825</v>
      </c>
      <c r="D277" s="24">
        <v>9.767252379803752</v>
      </c>
      <c r="E277" s="24">
        <v>-15.40767868818323</v>
      </c>
      <c r="F277" s="60">
        <v>-0.0124</v>
      </c>
      <c r="G277" s="60">
        <v>-0.0023999999999999994</v>
      </c>
    </row>
    <row r="278" spans="2:7" ht="13.5">
      <c r="B278" s="27" t="s">
        <v>287</v>
      </c>
      <c r="C278" s="24">
        <v>24.623373378037474</v>
      </c>
      <c r="D278" s="24">
        <v>2.5748151819865828</v>
      </c>
      <c r="E278" s="24">
        <v>-13.955871733512101</v>
      </c>
      <c r="F278" s="60">
        <v>-0.0142</v>
      </c>
      <c r="G278" s="60">
        <v>-0.004200000000000001</v>
      </c>
    </row>
    <row r="279" spans="2:6" ht="13.5">
      <c r="B279" s="27" t="s">
        <v>288</v>
      </c>
      <c r="C279" s="24">
        <v>27.470151734101776</v>
      </c>
      <c r="D279" s="24">
        <v>3.0256390127162667</v>
      </c>
      <c r="E279" s="24">
        <v>-12.722305276806168</v>
      </c>
      <c r="F279" s="60">
        <v>-0.0023</v>
      </c>
    </row>
    <row r="280" spans="2:6" ht="13.5">
      <c r="B280" s="27" t="s">
        <v>289</v>
      </c>
      <c r="C280" s="24">
        <v>29.488888062722253</v>
      </c>
      <c r="D280" s="24">
        <v>4.136145363405633</v>
      </c>
      <c r="E280" s="24">
        <v>-11.105483975715511</v>
      </c>
      <c r="F280" s="60">
        <v>0.0031</v>
      </c>
    </row>
    <row r="281" spans="2:6" ht="13.5">
      <c r="B281" s="27" t="s">
        <v>290</v>
      </c>
      <c r="C281" s="24">
        <v>31.34727193611477</v>
      </c>
      <c r="D281" s="24">
        <v>4.93113298726388</v>
      </c>
      <c r="E281" s="24">
        <v>-9.49292791813864</v>
      </c>
      <c r="F281" s="60">
        <v>0.006</v>
      </c>
    </row>
    <row r="282" spans="2:6" ht="13.5">
      <c r="B282" s="27" t="s">
        <v>291</v>
      </c>
      <c r="C282" s="24">
        <v>33.690118812540454</v>
      </c>
      <c r="D282" s="24">
        <v>4.8493528781014605</v>
      </c>
      <c r="E282" s="24">
        <v>-8.384727236577387</v>
      </c>
      <c r="F282" s="60">
        <v>0.0043</v>
      </c>
    </row>
    <row r="283" spans="2:6" ht="13.5">
      <c r="B283" s="27" t="s">
        <v>292</v>
      </c>
      <c r="C283" s="24">
        <v>42.921311109083</v>
      </c>
      <c r="D283" s="24">
        <v>-0.1377561247501603</v>
      </c>
      <c r="E283" s="24">
        <v>-9.392168476560006</v>
      </c>
      <c r="F283" s="60">
        <v>0.0081</v>
      </c>
    </row>
    <row r="284" spans="2:6" ht="13.5">
      <c r="B284" s="27" t="s">
        <v>293</v>
      </c>
      <c r="C284" s="24">
        <v>44.33793666928755</v>
      </c>
      <c r="D284" s="24">
        <v>-1.763136594050542</v>
      </c>
      <c r="E284" s="24">
        <v>-10.182513463143096</v>
      </c>
      <c r="F284" s="60">
        <v>0.01</v>
      </c>
    </row>
    <row r="285" spans="2:6" ht="13.5">
      <c r="B285" s="27" t="s">
        <v>294</v>
      </c>
      <c r="C285" s="24">
        <v>44.89755050329108</v>
      </c>
      <c r="D285" s="24">
        <v>-3.3889734183145026</v>
      </c>
      <c r="E285" s="24">
        <v>-11.294702443620846</v>
      </c>
      <c r="F285" s="60">
        <v>0.004</v>
      </c>
    </row>
    <row r="286" spans="2:6" ht="13.5">
      <c r="B286" s="27" t="s">
        <v>295</v>
      </c>
      <c r="C286" s="24">
        <v>44.653534996064</v>
      </c>
      <c r="D286" s="24">
        <v>-5.057369020462533</v>
      </c>
      <c r="E286" s="24">
        <v>-12.871609100724182</v>
      </c>
      <c r="F286" s="60">
        <v>0.0023</v>
      </c>
    </row>
    <row r="287" spans="2:6" ht="13.5">
      <c r="B287" s="27" t="s">
        <v>296</v>
      </c>
      <c r="C287" s="24">
        <v>43.92440159015796</v>
      </c>
      <c r="D287" s="24">
        <v>-6.828455569896487</v>
      </c>
      <c r="E287" s="24">
        <v>-14.73076851975527</v>
      </c>
      <c r="F287" s="60">
        <v>-0.0019</v>
      </c>
    </row>
    <row r="288" spans="2:6" ht="13.5">
      <c r="B288" s="27" t="s">
        <v>297</v>
      </c>
      <c r="C288" s="24">
        <v>42.984644575486584</v>
      </c>
      <c r="D288" s="24">
        <v>-8.757024430567409</v>
      </c>
      <c r="E288" s="24">
        <v>-16.63049927264563</v>
      </c>
      <c r="F288" s="60">
        <v>-0.0035</v>
      </c>
    </row>
    <row r="289" spans="2:6" ht="13.5">
      <c r="B289" s="27" t="s">
        <v>298</v>
      </c>
      <c r="C289" s="24">
        <v>42.00371436861988</v>
      </c>
      <c r="D289" s="24">
        <v>-10.795133872344163</v>
      </c>
      <c r="E289" s="24">
        <v>-18.553721366120257</v>
      </c>
      <c r="F289" s="60">
        <v>-0.0082</v>
      </c>
    </row>
    <row r="290" spans="2:6" ht="13.5">
      <c r="B290" s="27" t="s">
        <v>299</v>
      </c>
      <c r="C290" s="24">
        <v>41.07911709680391</v>
      </c>
      <c r="D290" s="24">
        <v>-12.834207139336947</v>
      </c>
      <c r="E290" s="24">
        <v>-20.53983091951752</v>
      </c>
      <c r="F290" s="60">
        <v>-0.0085</v>
      </c>
    </row>
    <row r="291" spans="2:6" ht="13.5">
      <c r="B291" s="27" t="s">
        <v>300</v>
      </c>
      <c r="C291" s="24">
        <v>40.20932048240988</v>
      </c>
      <c r="D291" s="24">
        <v>-14.72689761315356</v>
      </c>
      <c r="E291" s="24">
        <v>-22.690968124528272</v>
      </c>
      <c r="F291" s="60">
        <v>-0.0081</v>
      </c>
    </row>
    <row r="292" spans="2:6" ht="13.5">
      <c r="B292" s="27" t="s">
        <v>301</v>
      </c>
      <c r="C292" s="24">
        <v>39.42027286811618</v>
      </c>
      <c r="D292" s="24">
        <v>-16.45538836200714</v>
      </c>
      <c r="E292" s="24">
        <v>-25.099248726652128</v>
      </c>
      <c r="F292" s="60">
        <v>-0.0071</v>
      </c>
    </row>
    <row r="293" spans="2:6" ht="13.5">
      <c r="B293" s="27" t="s">
        <v>302</v>
      </c>
      <c r="C293" s="24">
        <v>38.797468418781804</v>
      </c>
      <c r="D293" s="24">
        <v>-17.953392107924273</v>
      </c>
      <c r="E293" s="24">
        <v>-27.68808026220664</v>
      </c>
      <c r="F293" s="60">
        <v>-0.0058</v>
      </c>
    </row>
    <row r="294" spans="2:6" ht="13.5">
      <c r="B294" s="27" t="s">
        <v>303</v>
      </c>
      <c r="C294" s="24">
        <v>38.26894494029944</v>
      </c>
      <c r="D294" s="24">
        <v>-19.1845234191021</v>
      </c>
      <c r="E294" s="24">
        <v>-30.29124238321725</v>
      </c>
      <c r="F294" s="60">
        <v>-0.0079</v>
      </c>
    </row>
    <row r="295" spans="2:6" ht="13.5">
      <c r="B295" s="27" t="s">
        <v>304</v>
      </c>
      <c r="C295" s="24">
        <v>37.71311258229778</v>
      </c>
      <c r="D295" s="24">
        <v>-20.36177668304611</v>
      </c>
      <c r="E295" s="24">
        <v>-32.84139471724777</v>
      </c>
      <c r="F295" s="60">
        <v>-0.0083</v>
      </c>
    </row>
    <row r="296" spans="2:6" ht="13.5">
      <c r="B296" s="27" t="s">
        <v>305</v>
      </c>
      <c r="C296" s="24">
        <v>37.131409238327656</v>
      </c>
      <c r="D296" s="24">
        <v>-21.68387246549847</v>
      </c>
      <c r="E296" s="24">
        <v>-35.37619929381412</v>
      </c>
      <c r="F296" s="60">
        <v>-0.0071</v>
      </c>
    </row>
    <row r="297" spans="2:6" ht="13.5">
      <c r="B297" s="27" t="s">
        <v>306</v>
      </c>
      <c r="C297" s="24">
        <v>36.65338171199443</v>
      </c>
      <c r="D297" s="24">
        <v>-23.18545948370634</v>
      </c>
      <c r="E297" s="24">
        <v>-38.02863480687797</v>
      </c>
      <c r="F297" s="60">
        <v>-0.0088</v>
      </c>
    </row>
    <row r="298" spans="2:7" ht="13.5">
      <c r="B298" s="27" t="s">
        <v>307</v>
      </c>
      <c r="C298" s="24">
        <v>36.482013775456124</v>
      </c>
      <c r="D298" s="24">
        <v>-24.699472222969565</v>
      </c>
      <c r="E298" s="24">
        <v>-40.916768500649816</v>
      </c>
      <c r="F298" s="60">
        <v>-0.0114</v>
      </c>
      <c r="G298" s="60">
        <v>-0.0014000000000000002</v>
      </c>
    </row>
    <row r="299" spans="2:6" ht="13.5">
      <c r="B299" s="27" t="s">
        <v>308</v>
      </c>
      <c r="C299" s="24">
        <v>36.73366739291473</v>
      </c>
      <c r="D299" s="24">
        <v>-25.927404790179427</v>
      </c>
      <c r="E299" s="24">
        <v>-44.0084957545211</v>
      </c>
      <c r="F299" s="60">
        <v>-0.0019</v>
      </c>
    </row>
    <row r="300" spans="2:6" ht="13.5">
      <c r="B300" s="27" t="s">
        <v>309</v>
      </c>
      <c r="C300" s="24">
        <v>37.32757253229664</v>
      </c>
      <c r="D300" s="24">
        <v>-26.700158380016195</v>
      </c>
      <c r="E300" s="24">
        <v>-47.31519956529749</v>
      </c>
      <c r="F300" s="60">
        <v>-0.0025</v>
      </c>
    </row>
    <row r="301" spans="2:6" ht="13.5">
      <c r="B301" s="27" t="s">
        <v>310</v>
      </c>
      <c r="C301" s="24">
        <v>38.99021674056615</v>
      </c>
      <c r="D301" s="24">
        <v>-26.745345397623428</v>
      </c>
      <c r="E301" s="24">
        <v>-50.85891510838354</v>
      </c>
      <c r="F301" s="60">
        <v>-0.0051</v>
      </c>
    </row>
    <row r="302" spans="2:7" ht="13.5">
      <c r="B302" s="27" t="s">
        <v>311</v>
      </c>
      <c r="C302" s="24">
        <v>42.05704169140695</v>
      </c>
      <c r="D302" s="24">
        <v>-26.561112628767745</v>
      </c>
      <c r="E302" s="24">
        <v>-52.89372867239034</v>
      </c>
      <c r="F302" s="60">
        <v>-0.0148</v>
      </c>
      <c r="G302" s="60">
        <v>-0.0048000000000000004</v>
      </c>
    </row>
    <row r="303" spans="2:7" ht="13.5">
      <c r="B303" s="27" t="s">
        <v>312</v>
      </c>
      <c r="C303" s="24">
        <v>47.78747419975347</v>
      </c>
      <c r="D303" s="24">
        <v>-27.875142121671512</v>
      </c>
      <c r="E303" s="24">
        <v>-51.440251002951776</v>
      </c>
      <c r="F303" s="60">
        <v>-0.0121</v>
      </c>
      <c r="G303" s="60">
        <v>-0.0020999999999999994</v>
      </c>
    </row>
    <row r="304" spans="2:6" ht="13.5">
      <c r="B304" s="27" t="s">
        <v>313</v>
      </c>
      <c r="C304" s="24">
        <v>49.607042745385</v>
      </c>
      <c r="D304" s="24">
        <v>-29.106010411219533</v>
      </c>
      <c r="E304" s="24">
        <v>-49.35721272748813</v>
      </c>
      <c r="F304" s="60">
        <v>-0.0092</v>
      </c>
    </row>
    <row r="305" spans="2:7" ht="13.5">
      <c r="B305" s="27" t="s">
        <v>314</v>
      </c>
      <c r="C305" s="24">
        <v>51.17506903696482</v>
      </c>
      <c r="D305" s="24">
        <v>-30.34718777757741</v>
      </c>
      <c r="E305" s="24">
        <v>-47.11751398505238</v>
      </c>
      <c r="F305" s="60">
        <v>-0.0129</v>
      </c>
      <c r="G305" s="60">
        <v>-0.0029</v>
      </c>
    </row>
    <row r="306" spans="2:7" ht="13.5">
      <c r="B306" s="27" t="s">
        <v>315</v>
      </c>
      <c r="C306" s="24">
        <v>52.65459335614997</v>
      </c>
      <c r="D306" s="24">
        <v>-31.548570988079902</v>
      </c>
      <c r="E306" s="24">
        <v>-44.82921913913077</v>
      </c>
      <c r="F306" s="60">
        <v>-0.0151</v>
      </c>
      <c r="G306" s="60">
        <v>-0.0051</v>
      </c>
    </row>
    <row r="307" spans="2:7" ht="13.5">
      <c r="B307" s="27" t="s">
        <v>316</v>
      </c>
      <c r="C307" s="24">
        <v>54.08684976758024</v>
      </c>
      <c r="D307" s="24">
        <v>-32.72038883784151</v>
      </c>
      <c r="E307" s="24">
        <v>-42.4928330627639</v>
      </c>
      <c r="F307" s="60">
        <v>-0.0157</v>
      </c>
      <c r="G307" s="60">
        <v>-0.0056999999999999985</v>
      </c>
    </row>
    <row r="308" spans="2:7" ht="13.5">
      <c r="B308" s="27" t="s">
        <v>317</v>
      </c>
      <c r="C308" s="24">
        <v>55.45641116708803</v>
      </c>
      <c r="D308" s="24">
        <v>-33.86569299850008</v>
      </c>
      <c r="E308" s="24">
        <v>-40.09057006377473</v>
      </c>
      <c r="F308" s="60">
        <v>-0.0136</v>
      </c>
      <c r="G308" s="60">
        <v>-0.003599999999999999</v>
      </c>
    </row>
    <row r="309" spans="2:6" ht="13.5">
      <c r="B309" s="27" t="s">
        <v>318</v>
      </c>
      <c r="C309" s="24">
        <v>56.744464545986716</v>
      </c>
      <c r="D309" s="24">
        <v>-34.96618968468516</v>
      </c>
      <c r="E309" s="24">
        <v>-37.619340842084156</v>
      </c>
      <c r="F309" s="60">
        <v>0.0046</v>
      </c>
    </row>
    <row r="310" spans="2:6" ht="13.5">
      <c r="B310" s="27" t="s">
        <v>319</v>
      </c>
      <c r="C310" s="24">
        <v>57.97667612452704</v>
      </c>
      <c r="D310" s="24">
        <v>-36.03003759184777</v>
      </c>
      <c r="E310" s="24">
        <v>-35.13748114863091</v>
      </c>
      <c r="F310" s="60">
        <v>0.006</v>
      </c>
    </row>
    <row r="311" spans="2:6" ht="13.5">
      <c r="B311" s="27" t="s">
        <v>320</v>
      </c>
      <c r="C311" s="24">
        <v>59.29122816420929</v>
      </c>
      <c r="D311" s="24">
        <v>-36.97626713664204</v>
      </c>
      <c r="E311" s="24">
        <v>-32.747955613324656</v>
      </c>
      <c r="F311" s="60">
        <v>0.0048</v>
      </c>
    </row>
    <row r="312" spans="2:6" ht="13.5">
      <c r="B312" s="27" t="s">
        <v>321</v>
      </c>
      <c r="C312" s="24">
        <v>60.94319240833024</v>
      </c>
      <c r="D312" s="24">
        <v>-37.634306050492626</v>
      </c>
      <c r="E312" s="24">
        <v>-30.691567109008837</v>
      </c>
      <c r="F312" s="60">
        <v>0.0027</v>
      </c>
    </row>
    <row r="313" spans="2:6" ht="13.5">
      <c r="B313" s="27" t="s">
        <v>322</v>
      </c>
      <c r="C313" s="24">
        <v>63.12168548511394</v>
      </c>
      <c r="D313" s="24">
        <v>-37.755574793916175</v>
      </c>
      <c r="E313" s="24">
        <v>-29.32031225284393</v>
      </c>
      <c r="F313" s="60">
        <v>0.0025</v>
      </c>
    </row>
    <row r="314" spans="2:6" ht="13.5">
      <c r="B314" s="27" t="s">
        <v>323</v>
      </c>
      <c r="C314" s="24">
        <v>69.78122587018329</v>
      </c>
      <c r="D314" s="24">
        <v>-34.423207949230495</v>
      </c>
      <c r="E314" s="24">
        <v>-30.845580402742883</v>
      </c>
      <c r="F314" s="60">
        <v>-0.0052</v>
      </c>
    </row>
    <row r="315" spans="2:6" ht="13.5">
      <c r="B315" s="27" t="s">
        <v>324</v>
      </c>
      <c r="C315" s="24">
        <v>70.96385344669181</v>
      </c>
      <c r="D315" s="24">
        <v>-32.70979289765438</v>
      </c>
      <c r="E315" s="24">
        <v>-32.676337608697835</v>
      </c>
      <c r="F315" s="60">
        <v>-0.0044</v>
      </c>
    </row>
    <row r="316" spans="2:6" ht="13.5">
      <c r="B316" s="27" t="s">
        <v>325</v>
      </c>
      <c r="C316" s="24">
        <v>71.5767702928569</v>
      </c>
      <c r="D316" s="24">
        <v>-30.958163594903528</v>
      </c>
      <c r="E316" s="24">
        <v>-34.82212572714979</v>
      </c>
      <c r="F316" s="60">
        <v>-0.0034</v>
      </c>
    </row>
    <row r="317" spans="2:6" ht="13.5">
      <c r="B317" s="27" t="s">
        <v>326</v>
      </c>
      <c r="C317" s="24">
        <v>71.82015001936912</v>
      </c>
      <c r="D317" s="24">
        <v>-29.153998955915213</v>
      </c>
      <c r="E317" s="24">
        <v>-37.14512693288109</v>
      </c>
      <c r="F317" s="60">
        <v>-0.0068</v>
      </c>
    </row>
    <row r="318" spans="2:6" ht="13.5">
      <c r="B318" s="27" t="s">
        <v>327</v>
      </c>
      <c r="C318" s="24">
        <v>71.46574473108947</v>
      </c>
      <c r="D318" s="24">
        <v>-27.352996658111763</v>
      </c>
      <c r="E318" s="24">
        <v>-39.67359696386466</v>
      </c>
      <c r="F318" s="60">
        <v>-0.0032</v>
      </c>
    </row>
    <row r="319" spans="2:6" ht="13.5">
      <c r="B319" s="27" t="s">
        <v>328</v>
      </c>
      <c r="C319" s="24">
        <v>71.70433937971937</v>
      </c>
      <c r="D319" s="24">
        <v>-25.10759418373576</v>
      </c>
      <c r="E319" s="24">
        <v>-41.980788473519056</v>
      </c>
      <c r="F319" s="60">
        <v>-0.0018</v>
      </c>
    </row>
    <row r="320" spans="2:6" ht="13.5">
      <c r="B320" s="27" t="s">
        <v>329</v>
      </c>
      <c r="C320" s="24">
        <v>72.19829663963628</v>
      </c>
      <c r="D320" s="24">
        <v>-22.546853757426465</v>
      </c>
      <c r="E320" s="24">
        <v>-44.03501631517117</v>
      </c>
      <c r="F320" s="60">
        <v>-0.001</v>
      </c>
    </row>
    <row r="321" spans="2:6" ht="13.5">
      <c r="B321" s="27" t="s">
        <v>330</v>
      </c>
      <c r="C321" s="24">
        <v>72.95975978409496</v>
      </c>
      <c r="D321" s="24">
        <v>-19.737526937218405</v>
      </c>
      <c r="E321" s="24">
        <v>-45.67891557003464</v>
      </c>
      <c r="F321" s="60">
        <v>0.0003</v>
      </c>
    </row>
    <row r="322" spans="2:6" ht="13.5">
      <c r="B322" s="27" t="s">
        <v>331</v>
      </c>
      <c r="C322" s="24">
        <v>75.21797336246033</v>
      </c>
      <c r="D322" s="24">
        <v>-13.596370110942123</v>
      </c>
      <c r="E322" s="24">
        <v>-47.414733439055325</v>
      </c>
      <c r="F322" s="60">
        <v>0.004</v>
      </c>
    </row>
    <row r="323" spans="2:6" ht="13.5">
      <c r="B323" s="27" t="s">
        <v>332</v>
      </c>
      <c r="C323" s="24">
        <v>76.70359972251556</v>
      </c>
      <c r="D323" s="24">
        <v>-10.529004760289931</v>
      </c>
      <c r="E323" s="24">
        <v>-47.309846262358604</v>
      </c>
      <c r="F323" s="60">
        <v>0.005</v>
      </c>
    </row>
    <row r="324" spans="2:6" ht="13.5">
      <c r="B324" s="27" t="s">
        <v>333</v>
      </c>
      <c r="C324" s="24">
        <v>78.16116578604628</v>
      </c>
      <c r="D324" s="24">
        <v>-7.675706850831313</v>
      </c>
      <c r="E324" s="24">
        <v>-46.71724693398859</v>
      </c>
      <c r="F324" s="60">
        <v>-0.0068</v>
      </c>
    </row>
    <row r="325" spans="2:6" ht="13.5">
      <c r="B325" s="27" t="s">
        <v>334</v>
      </c>
      <c r="C325" s="24">
        <v>79.35906410751979</v>
      </c>
      <c r="D325" s="24">
        <v>-4.92846798605542</v>
      </c>
      <c r="E325" s="24">
        <v>-45.892761325643086</v>
      </c>
      <c r="F325" s="60">
        <v>-0.0038</v>
      </c>
    </row>
    <row r="326" spans="2:6" ht="13.5">
      <c r="B326" s="27" t="s">
        <v>335</v>
      </c>
      <c r="C326" s="24">
        <v>80.21871416023174</v>
      </c>
      <c r="D326" s="24">
        <v>-2.16129081413124</v>
      </c>
      <c r="E326" s="24">
        <v>-45.00882130910182</v>
      </c>
      <c r="F326" s="60">
        <v>-0.0037</v>
      </c>
    </row>
    <row r="327" spans="2:6" ht="13.5">
      <c r="B327" s="27" t="s">
        <v>336</v>
      </c>
      <c r="C327" s="24">
        <v>80.69770996432264</v>
      </c>
      <c r="D327" s="24">
        <v>0.6630783248447092</v>
      </c>
      <c r="E327" s="24">
        <v>-44.14020825913781</v>
      </c>
      <c r="F327" s="60">
        <v>-0.0041</v>
      </c>
    </row>
    <row r="328" spans="2:6" ht="13.5">
      <c r="B328" s="27" t="s">
        <v>337</v>
      </c>
      <c r="C328" s="24">
        <v>80.78213488404367</v>
      </c>
      <c r="D328" s="24">
        <v>3.52670704361465</v>
      </c>
      <c r="E328" s="24">
        <v>-43.323593988996045</v>
      </c>
      <c r="F328" s="60">
        <v>-0.0017</v>
      </c>
    </row>
    <row r="329" spans="2:6" ht="13.5">
      <c r="B329" s="27" t="s">
        <v>338</v>
      </c>
      <c r="C329" s="24">
        <v>80.48718732161697</v>
      </c>
      <c r="D329" s="24">
        <v>6.392479680119344</v>
      </c>
      <c r="E329" s="24">
        <v>-42.57783784121013</v>
      </c>
      <c r="F329" s="60">
        <v>-0.0011</v>
      </c>
    </row>
    <row r="330" spans="2:6" ht="13.5">
      <c r="B330" s="27" t="s">
        <v>339</v>
      </c>
      <c r="C330" s="24">
        <v>79.83845132536601</v>
      </c>
      <c r="D330" s="24">
        <v>9.21698237823335</v>
      </c>
      <c r="E330" s="24">
        <v>-41.909703730600604</v>
      </c>
      <c r="F330" s="60">
        <v>-0.0017</v>
      </c>
    </row>
    <row r="331" spans="2:6" ht="13.5">
      <c r="B331" s="27" t="s">
        <v>340</v>
      </c>
      <c r="C331" s="24">
        <v>78.86730241930434</v>
      </c>
      <c r="D331" s="24">
        <v>11.969545021894303</v>
      </c>
      <c r="E331" s="24">
        <v>-41.313946769027815</v>
      </c>
      <c r="F331" s="60">
        <v>-0.0004</v>
      </c>
    </row>
    <row r="332" spans="2:6" ht="13.5">
      <c r="B332" s="27" t="s">
        <v>341</v>
      </c>
      <c r="C332" s="24">
        <v>77.61903540765776</v>
      </c>
      <c r="D332" s="24">
        <v>14.626983788822274</v>
      </c>
      <c r="E332" s="24">
        <v>-40.77825204785886</v>
      </c>
      <c r="F332" s="60">
        <v>-0.0007</v>
      </c>
    </row>
    <row r="333" spans="2:6" ht="13.5">
      <c r="B333" s="27" t="s">
        <v>342</v>
      </c>
      <c r="C333" s="24">
        <v>76.12709600431883</v>
      </c>
      <c r="D333" s="24">
        <v>17.170244412172767</v>
      </c>
      <c r="E333" s="24">
        <v>-40.29141534796705</v>
      </c>
      <c r="F333" s="60">
        <v>-0.0006</v>
      </c>
    </row>
    <row r="334" spans="2:6" ht="13.5">
      <c r="B334" s="27" t="s">
        <v>343</v>
      </c>
      <c r="C334" s="24">
        <v>74.42015969323694</v>
      </c>
      <c r="D334" s="24">
        <v>19.585394419336048</v>
      </c>
      <c r="E334" s="24">
        <v>-39.84602279059394</v>
      </c>
      <c r="F334" s="60">
        <v>-0.0003</v>
      </c>
    </row>
    <row r="335" spans="2:6" ht="13.5">
      <c r="B335" s="27" t="s">
        <v>344</v>
      </c>
      <c r="C335" s="24">
        <v>72.52475752769617</v>
      </c>
      <c r="D335" s="24">
        <v>21.856942526511272</v>
      </c>
      <c r="E335" s="24">
        <v>-39.443750913791675</v>
      </c>
      <c r="F335" s="60">
        <v>-0.0034</v>
      </c>
    </row>
    <row r="336" spans="2:6" ht="13.5">
      <c r="B336" s="27" t="s">
        <v>345</v>
      </c>
      <c r="C336" s="24">
        <v>70.44415214667973</v>
      </c>
      <c r="D336" s="24">
        <v>23.942807182908385</v>
      </c>
      <c r="E336" s="24">
        <v>-39.09950095119952</v>
      </c>
      <c r="F336" s="60">
        <v>0.0077</v>
      </c>
    </row>
    <row r="337" spans="2:6" ht="13.5">
      <c r="B337" s="27" t="s">
        <v>346</v>
      </c>
      <c r="C337" s="24">
        <v>68.19556486353513</v>
      </c>
      <c r="D337" s="24">
        <v>25.820692428368314</v>
      </c>
      <c r="E337" s="24">
        <v>-38.872227898434176</v>
      </c>
      <c r="F337" s="60">
        <v>0.006</v>
      </c>
    </row>
    <row r="338" spans="2:6" ht="13.5">
      <c r="B338" s="27" t="s">
        <v>347</v>
      </c>
      <c r="C338" s="24">
        <v>65.77605598992486</v>
      </c>
      <c r="D338" s="24">
        <v>27.435855620180664</v>
      </c>
      <c r="E338" s="24">
        <v>-38.806252798246945</v>
      </c>
      <c r="F338" s="60">
        <v>0.0058</v>
      </c>
    </row>
    <row r="339" spans="2:6" ht="13.5">
      <c r="B339" s="27" t="s">
        <v>348</v>
      </c>
      <c r="C339" s="24">
        <v>63.21612824805196</v>
      </c>
      <c r="D339" s="24">
        <v>28.731432586286648</v>
      </c>
      <c r="E339" s="24">
        <v>-38.95833767660827</v>
      </c>
      <c r="F339" s="60">
        <v>0.0049</v>
      </c>
    </row>
    <row r="340" spans="2:6" ht="13.5">
      <c r="B340" s="27" t="s">
        <v>349</v>
      </c>
      <c r="C340" s="24">
        <v>60.53400151260564</v>
      </c>
      <c r="D340" s="24">
        <v>29.689948453508823</v>
      </c>
      <c r="E340" s="24">
        <v>-39.35462905727836</v>
      </c>
      <c r="F340" s="60">
        <v>0.0034</v>
      </c>
    </row>
    <row r="341" spans="2:6" ht="13.5">
      <c r="B341" s="27" t="s">
        <v>350</v>
      </c>
      <c r="C341" s="24">
        <v>57.709841167191875</v>
      </c>
      <c r="D341" s="24">
        <v>30.40984572002803</v>
      </c>
      <c r="E341" s="24">
        <v>-39.90831420611979</v>
      </c>
      <c r="F341" s="60">
        <v>0.0024</v>
      </c>
    </row>
    <row r="342" spans="2:6" ht="13.5">
      <c r="B342" s="27" t="s">
        <v>351</v>
      </c>
      <c r="C342" s="24">
        <v>54.70619580098896</v>
      </c>
      <c r="D342" s="24">
        <v>31.114737605960915</v>
      </c>
      <c r="E342" s="24">
        <v>-40.38325297053764</v>
      </c>
      <c r="F342" s="60">
        <v>-0.0038</v>
      </c>
    </row>
    <row r="343" spans="2:6" ht="13.5">
      <c r="B343" s="27" t="s">
        <v>352</v>
      </c>
      <c r="C343" s="24">
        <v>51.54797817733503</v>
      </c>
      <c r="D343" s="24">
        <v>32.0314835757781</v>
      </c>
      <c r="E343" s="24">
        <v>-40.436855237650754</v>
      </c>
      <c r="F343" s="60">
        <v>-0.0056</v>
      </c>
    </row>
    <row r="344" spans="2:6" ht="13.5">
      <c r="B344" s="27" t="s">
        <v>353</v>
      </c>
      <c r="C344" s="24">
        <v>48.43845850760317</v>
      </c>
      <c r="D344" s="24">
        <v>33.32176646046786</v>
      </c>
      <c r="E344" s="24">
        <v>-39.68808258808262</v>
      </c>
      <c r="F344" s="60">
        <v>-0.0036</v>
      </c>
    </row>
    <row r="345" spans="2:6" ht="13.5">
      <c r="B345" s="27" t="s">
        <v>354</v>
      </c>
      <c r="C345" s="24">
        <v>45.8173338330267</v>
      </c>
      <c r="D345" s="24">
        <v>34.855572648874734</v>
      </c>
      <c r="E345" s="24">
        <v>-38.057009568303215</v>
      </c>
      <c r="F345" s="60">
        <v>-0.0042</v>
      </c>
    </row>
    <row r="346" spans="2:6" ht="13.5">
      <c r="B346" s="27" t="s">
        <v>355</v>
      </c>
      <c r="C346" s="24">
        <v>43.78655504343248</v>
      </c>
      <c r="D346" s="24">
        <v>36.30478461895992</v>
      </c>
      <c r="E346" s="24">
        <v>-36.01371539284636</v>
      </c>
      <c r="F346" s="60">
        <v>-0.0033</v>
      </c>
    </row>
    <row r="347" spans="2:6" ht="13.5">
      <c r="B347" s="27" t="s">
        <v>356</v>
      </c>
      <c r="C347" s="24">
        <v>41.9752258398782</v>
      </c>
      <c r="D347" s="24">
        <v>37.571437308596</v>
      </c>
      <c r="E347" s="24">
        <v>-33.90918686057242</v>
      </c>
      <c r="F347" s="60">
        <v>-0.0032</v>
      </c>
    </row>
    <row r="348" spans="2:6" ht="13.5">
      <c r="B348" s="27" t="s">
        <v>357</v>
      </c>
      <c r="C348" s="24">
        <v>40.11239512278045</v>
      </c>
      <c r="D348" s="24">
        <v>38.66212223117654</v>
      </c>
      <c r="E348" s="24">
        <v>-31.805662758091604</v>
      </c>
      <c r="F348" s="60">
        <v>-0.0048</v>
      </c>
    </row>
    <row r="349" spans="2:6" ht="13.5">
      <c r="B349" s="27" t="s">
        <v>358</v>
      </c>
      <c r="C349" s="24">
        <v>38.10687125947561</v>
      </c>
      <c r="D349" s="24">
        <v>39.547325278837484</v>
      </c>
      <c r="E349" s="24">
        <v>-29.700894562748545</v>
      </c>
      <c r="F349" s="60">
        <v>-0.0036</v>
      </c>
    </row>
    <row r="350" spans="2:6" ht="13.5">
      <c r="B350" s="27" t="s">
        <v>359</v>
      </c>
      <c r="C350" s="24">
        <v>35.923526606465266</v>
      </c>
      <c r="D350" s="24">
        <v>40.16875547085966</v>
      </c>
      <c r="E350" s="24">
        <v>-27.57753365134007</v>
      </c>
      <c r="F350" s="60">
        <v>-0.0045</v>
      </c>
    </row>
    <row r="351" spans="2:6" ht="13.5">
      <c r="B351" s="27" t="s">
        <v>360</v>
      </c>
      <c r="C351" s="24">
        <v>33.56409870319664</v>
      </c>
      <c r="D351" s="24">
        <v>40.41162848240681</v>
      </c>
      <c r="E351" s="24">
        <v>-25.404114848043406</v>
      </c>
      <c r="F351" s="60">
        <v>-0.0033</v>
      </c>
    </row>
    <row r="352" spans="2:6" ht="13.5">
      <c r="B352" s="27" t="s">
        <v>361</v>
      </c>
      <c r="C352" s="24">
        <v>31.088693354739284</v>
      </c>
      <c r="D352" s="24">
        <v>40.11874455410308</v>
      </c>
      <c r="E352" s="24">
        <v>-23.171774801454617</v>
      </c>
      <c r="F352" s="60">
        <v>-0.0034</v>
      </c>
    </row>
    <row r="353" spans="2:6" ht="13.5">
      <c r="B353" s="27" t="s">
        <v>362</v>
      </c>
      <c r="C353" s="24">
        <v>26.567322278927264</v>
      </c>
      <c r="D353" s="24">
        <v>37.574933997206514</v>
      </c>
      <c r="E353" s="24">
        <v>-18.675718225607163</v>
      </c>
      <c r="F353" s="60">
        <v>-0.0039</v>
      </c>
    </row>
    <row r="354" spans="2:6" ht="13.5">
      <c r="B354" s="27" t="s">
        <v>363</v>
      </c>
      <c r="C354" s="24">
        <v>24.950503347558087</v>
      </c>
      <c r="D354" s="24">
        <v>35.658643207529806</v>
      </c>
      <c r="E354" s="24">
        <v>-16.4996654654057</v>
      </c>
      <c r="F354" s="60">
        <v>-0.0075</v>
      </c>
    </row>
    <row r="355" spans="2:6" ht="13.5">
      <c r="B355" s="27" t="s">
        <v>364</v>
      </c>
      <c r="C355" s="24">
        <v>23.60769968399748</v>
      </c>
      <c r="D355" s="24">
        <v>33.38198956994962</v>
      </c>
      <c r="E355" s="24">
        <v>-14.464333407404329</v>
      </c>
      <c r="F355" s="60">
        <v>-0.005</v>
      </c>
    </row>
    <row r="356" spans="2:6" ht="13.5">
      <c r="B356" s="27" t="s">
        <v>365</v>
      </c>
      <c r="C356" s="24">
        <v>22.39629584777313</v>
      </c>
      <c r="D356" s="24">
        <v>30.43505506162498</v>
      </c>
      <c r="E356" s="24">
        <v>-12.920533899087165</v>
      </c>
      <c r="F356" s="60">
        <v>0.0003</v>
      </c>
    </row>
    <row r="357" spans="2:6" ht="13.5">
      <c r="B357" s="27" t="s">
        <v>366</v>
      </c>
      <c r="C357" s="24">
        <v>21.50131316108248</v>
      </c>
      <c r="D357" s="24">
        <v>27.102264089128386</v>
      </c>
      <c r="E357" s="24">
        <v>-12.301971372185267</v>
      </c>
      <c r="F357" s="60">
        <v>0.0039</v>
      </c>
    </row>
    <row r="358" spans="2:6" ht="13.5">
      <c r="B358" s="27" t="s">
        <v>367</v>
      </c>
      <c r="C358" s="24">
        <v>20.874509446313297</v>
      </c>
      <c r="D358" s="24">
        <v>23.904162547423628</v>
      </c>
      <c r="E358" s="24">
        <v>-12.457944362068858</v>
      </c>
      <c r="F358" s="60">
        <v>0.005</v>
      </c>
    </row>
    <row r="359" spans="2:6" ht="13.5">
      <c r="B359" s="27" t="s">
        <v>368</v>
      </c>
      <c r="C359" s="24">
        <v>20.31216294680112</v>
      </c>
      <c r="D359" s="24">
        <v>20.975918172793822</v>
      </c>
      <c r="E359" s="24">
        <v>-13.031946416317119</v>
      </c>
      <c r="F359" s="60">
        <v>0.0008</v>
      </c>
    </row>
    <row r="360" spans="2:6" ht="13.5">
      <c r="B360" s="27" t="s">
        <v>369</v>
      </c>
      <c r="C360" s="24">
        <v>19.66018422312529</v>
      </c>
      <c r="D360" s="24">
        <v>18.275537691166605</v>
      </c>
      <c r="E360" s="24">
        <v>-13.815385095201968</v>
      </c>
      <c r="F360" s="60">
        <v>-0.0017</v>
      </c>
    </row>
    <row r="361" spans="2:6" ht="13.5">
      <c r="B361" s="27" t="s">
        <v>370</v>
      </c>
      <c r="C361" s="24">
        <v>18.877335170639935</v>
      </c>
      <c r="D361" s="24">
        <v>15.694177677667325</v>
      </c>
      <c r="E361" s="24">
        <v>-14.645680941285628</v>
      </c>
      <c r="F361" s="60">
        <v>-0.0038</v>
      </c>
    </row>
    <row r="362" spans="2:6" ht="13.5">
      <c r="B362" s="27" t="s">
        <v>371</v>
      </c>
      <c r="C362" s="24">
        <v>18.114604692338865</v>
      </c>
      <c r="D362" s="24">
        <v>12.943709733508792</v>
      </c>
      <c r="E362" s="24">
        <v>-15.310269816306093</v>
      </c>
      <c r="F362" s="60">
        <v>-0.006</v>
      </c>
    </row>
    <row r="363" spans="2:6" ht="13.5">
      <c r="B363" s="27" t="s">
        <v>372</v>
      </c>
      <c r="C363" s="24">
        <v>24.696077229223786</v>
      </c>
      <c r="D363" s="24">
        <v>2.0772654260300856</v>
      </c>
      <c r="E363" s="24">
        <v>-14.12960845858574</v>
      </c>
      <c r="F363" s="60">
        <v>-0.0081</v>
      </c>
    </row>
    <row r="364" spans="2:6" ht="13.5">
      <c r="B364" s="27" t="s">
        <v>373</v>
      </c>
      <c r="C364" s="24">
        <v>27.749003681414628</v>
      </c>
      <c r="D364" s="24">
        <v>2.589418598967896</v>
      </c>
      <c r="E364" s="24">
        <v>-12.842205912592785</v>
      </c>
      <c r="F364" s="60">
        <v>-0.0019</v>
      </c>
    </row>
    <row r="365" spans="2:6" ht="13.5">
      <c r="B365" s="27" t="s">
        <v>374</v>
      </c>
      <c r="C365" s="24">
        <v>29.830502250844777</v>
      </c>
      <c r="D365" s="24">
        <v>3.739241455124827</v>
      </c>
      <c r="E365" s="24">
        <v>-11.192976754239297</v>
      </c>
      <c r="F365" s="60">
        <v>0.0006</v>
      </c>
    </row>
    <row r="366" spans="2:6" ht="13.5">
      <c r="B366" s="27" t="s">
        <v>375</v>
      </c>
      <c r="C366" s="24">
        <v>31.598794422513187</v>
      </c>
      <c r="D366" s="24">
        <v>4.5025980036365345</v>
      </c>
      <c r="E366" s="24">
        <v>-9.682271582509706</v>
      </c>
      <c r="F366" s="60">
        <v>0.0049</v>
      </c>
    </row>
    <row r="367" spans="2:6" ht="13.5">
      <c r="B367" s="27" t="s">
        <v>376</v>
      </c>
      <c r="C367" s="24">
        <v>33.75392588707608</v>
      </c>
      <c r="D367" s="24">
        <v>4.4438259318330715</v>
      </c>
      <c r="E367" s="24">
        <v>-8.72161680214219</v>
      </c>
      <c r="F367" s="60">
        <v>0.0077</v>
      </c>
    </row>
    <row r="368" spans="2:6" ht="13.5">
      <c r="B368" s="27" t="s">
        <v>377</v>
      </c>
      <c r="C368" s="24">
        <v>42.68154896774835</v>
      </c>
      <c r="D368" s="24">
        <v>-0.21915085343958873</v>
      </c>
      <c r="E368" s="24">
        <v>-9.859744779524771</v>
      </c>
      <c r="F368" s="60">
        <v>0.0089</v>
      </c>
    </row>
    <row r="369" spans="2:7" ht="13.5">
      <c r="B369" s="27" t="s">
        <v>378</v>
      </c>
      <c r="C369" s="24">
        <v>44.025745464568786</v>
      </c>
      <c r="D369" s="24">
        <v>-1.7417744272807716</v>
      </c>
      <c r="E369" s="24">
        <v>-10.612574789393367</v>
      </c>
      <c r="F369" s="60">
        <v>0.0104</v>
      </c>
      <c r="G369" s="60">
        <v>0.0003999999999999993</v>
      </c>
    </row>
    <row r="370" spans="2:6" ht="13.5">
      <c r="B370" s="27" t="s">
        <v>379</v>
      </c>
      <c r="C370" s="24">
        <v>44.565560809475905</v>
      </c>
      <c r="D370" s="24">
        <v>-3.198901666182521</v>
      </c>
      <c r="E370" s="24">
        <v>-11.663722623245189</v>
      </c>
      <c r="F370" s="60">
        <v>0.0072</v>
      </c>
    </row>
    <row r="371" spans="2:6" ht="13.5">
      <c r="B371" s="27" t="s">
        <v>380</v>
      </c>
      <c r="C371" s="24">
        <v>44.38148259611626</v>
      </c>
      <c r="D371" s="24">
        <v>-4.728671002207563</v>
      </c>
      <c r="E371" s="24">
        <v>-13.18940278989049</v>
      </c>
      <c r="F371" s="60">
        <v>-0.0004</v>
      </c>
    </row>
    <row r="372" spans="2:6" ht="13.5">
      <c r="B372" s="27" t="s">
        <v>381</v>
      </c>
      <c r="C372" s="24">
        <v>43.70422294905989</v>
      </c>
      <c r="D372" s="24">
        <v>-6.442836204106563</v>
      </c>
      <c r="E372" s="24">
        <v>-15.022872227691305</v>
      </c>
      <c r="F372" s="60">
        <v>-0.0048</v>
      </c>
    </row>
    <row r="373" spans="2:6" ht="13.5">
      <c r="B373" s="27" t="s">
        <v>382</v>
      </c>
      <c r="C373" s="24">
        <v>42.767728999093976</v>
      </c>
      <c r="D373" s="24">
        <v>-8.36789443685683</v>
      </c>
      <c r="E373" s="24">
        <v>-16.920652218338187</v>
      </c>
      <c r="F373" s="60">
        <v>-0.0035</v>
      </c>
    </row>
    <row r="374" spans="2:6" ht="13.5">
      <c r="B374" s="27" t="s">
        <v>383</v>
      </c>
      <c r="C374" s="24">
        <v>41.78209256980091</v>
      </c>
      <c r="D374" s="24">
        <v>-10.413068705607424</v>
      </c>
      <c r="E374" s="24">
        <v>-18.84968691194556</v>
      </c>
      <c r="F374" s="60">
        <v>-0.0079</v>
      </c>
    </row>
    <row r="375" spans="2:6" ht="13.5">
      <c r="B375" s="27" t="s">
        <v>384</v>
      </c>
      <c r="C375" s="24">
        <v>40.86026590061989</v>
      </c>
      <c r="D375" s="24">
        <v>-12.438925435071349</v>
      </c>
      <c r="E375" s="24">
        <v>-20.821105659858176</v>
      </c>
      <c r="F375" s="60">
        <v>-0.0088</v>
      </c>
    </row>
    <row r="376" spans="2:6" ht="13.5">
      <c r="B376" s="27" t="s">
        <v>385</v>
      </c>
      <c r="C376" s="24">
        <v>39.99905946438849</v>
      </c>
      <c r="D376" s="24">
        <v>-14.30935020635728</v>
      </c>
      <c r="E376" s="24">
        <v>-22.944160122838472</v>
      </c>
      <c r="F376" s="60">
        <v>-0.0087</v>
      </c>
    </row>
    <row r="377" spans="2:6" ht="13.5">
      <c r="B377" s="27" t="s">
        <v>386</v>
      </c>
      <c r="C377" s="24">
        <v>39.21886107482449</v>
      </c>
      <c r="D377" s="24">
        <v>-16.016754022438285</v>
      </c>
      <c r="E377" s="24">
        <v>-25.323615633463287</v>
      </c>
      <c r="F377" s="60">
        <v>-0.0076</v>
      </c>
    </row>
    <row r="378" spans="2:6" ht="13.5">
      <c r="B378" s="27" t="s">
        <v>387</v>
      </c>
      <c r="C378" s="24">
        <v>38.5953819250708</v>
      </c>
      <c r="D378" s="24">
        <v>-17.492916121505903</v>
      </c>
      <c r="E378" s="24">
        <v>-27.861493842853104</v>
      </c>
      <c r="F378" s="60">
        <v>-0.0064</v>
      </c>
    </row>
    <row r="379" spans="2:6" ht="13.5">
      <c r="B379" s="27" t="s">
        <v>388</v>
      </c>
      <c r="C379" s="24">
        <v>38.04541576622413</v>
      </c>
      <c r="D379" s="24">
        <v>-18.718367728414623</v>
      </c>
      <c r="E379" s="24">
        <v>-30.416177658311547</v>
      </c>
      <c r="F379" s="60">
        <v>-0.0081</v>
      </c>
    </row>
    <row r="380" spans="2:6" ht="13.5">
      <c r="B380" s="27" t="s">
        <v>389</v>
      </c>
      <c r="C380" s="24">
        <v>37.44736760893622</v>
      </c>
      <c r="D380" s="24">
        <v>-19.912882761773865</v>
      </c>
      <c r="E380" s="24">
        <v>-32.94484262581477</v>
      </c>
      <c r="F380" s="60">
        <v>-0.0077</v>
      </c>
    </row>
    <row r="381" spans="2:6" ht="13.5">
      <c r="B381" s="27" t="s">
        <v>390</v>
      </c>
      <c r="C381" s="24">
        <v>36.810508065523386</v>
      </c>
      <c r="D381" s="24">
        <v>-21.270274931841932</v>
      </c>
      <c r="E381" s="24">
        <v>-35.469567664181504</v>
      </c>
      <c r="F381" s="60">
        <v>-0.0051</v>
      </c>
    </row>
    <row r="382" spans="2:6" ht="13.5">
      <c r="B382" s="27" t="s">
        <v>391</v>
      </c>
      <c r="C382" s="24">
        <v>36.27458218999129</v>
      </c>
      <c r="D382" s="24">
        <v>-22.823101178105983</v>
      </c>
      <c r="E382" s="24">
        <v>-38.11783460803605</v>
      </c>
      <c r="F382" s="60">
        <v>-0.0036</v>
      </c>
    </row>
    <row r="383" spans="2:6" ht="13.5">
      <c r="B383" s="27" t="s">
        <v>392</v>
      </c>
      <c r="C383" s="24">
        <v>36.055353666963555</v>
      </c>
      <c r="D383" s="24">
        <v>-24.395748955223542</v>
      </c>
      <c r="E383" s="24">
        <v>-41.00797595160529</v>
      </c>
      <c r="F383" s="60">
        <v>0.0002</v>
      </c>
    </row>
    <row r="384" spans="2:6" ht="13.5">
      <c r="B384" s="27" t="s">
        <v>393</v>
      </c>
      <c r="C384" s="24">
        <v>36.26667985823413</v>
      </c>
      <c r="D384" s="24">
        <v>-25.690250922517087</v>
      </c>
      <c r="E384" s="24">
        <v>-44.099847786062405</v>
      </c>
      <c r="F384" s="60">
        <v>0.0044</v>
      </c>
    </row>
    <row r="385" spans="2:6" ht="13.5">
      <c r="B385" s="27" t="s">
        <v>394</v>
      </c>
      <c r="C385" s="24">
        <v>36.83992922582521</v>
      </c>
      <c r="D385" s="24">
        <v>-26.52472793219448</v>
      </c>
      <c r="E385" s="24">
        <v>-47.43336462863128</v>
      </c>
      <c r="F385" s="60">
        <v>0.0008</v>
      </c>
    </row>
    <row r="386" spans="2:6" ht="13.5">
      <c r="B386" s="27" t="s">
        <v>395</v>
      </c>
      <c r="C386" s="24">
        <v>38.57985668826495</v>
      </c>
      <c r="D386" s="24">
        <v>-26.59054837823131</v>
      </c>
      <c r="E386" s="24">
        <v>-51.159720619190225</v>
      </c>
      <c r="F386" s="60">
        <v>-0.0005</v>
      </c>
    </row>
    <row r="387" spans="2:6" ht="13.5">
      <c r="B387" s="27" t="s">
        <v>396</v>
      </c>
      <c r="C387" s="24">
        <v>48.17349704845188</v>
      </c>
      <c r="D387" s="24">
        <v>-27.825762126829016</v>
      </c>
      <c r="E387" s="24">
        <v>-51.802849053571336</v>
      </c>
      <c r="F387" s="60">
        <v>-0.0024</v>
      </c>
    </row>
    <row r="388" spans="2:6" ht="13.5">
      <c r="B388" s="27" t="s">
        <v>397</v>
      </c>
      <c r="C388" s="24">
        <v>50.046632958748035</v>
      </c>
      <c r="D388" s="24">
        <v>-29.08227420816937</v>
      </c>
      <c r="E388" s="24">
        <v>-49.65554451558687</v>
      </c>
      <c r="F388" s="60">
        <v>-0.0033</v>
      </c>
    </row>
    <row r="389" spans="2:6" ht="13.5">
      <c r="B389" s="27" t="s">
        <v>398</v>
      </c>
      <c r="C389" s="24">
        <v>51.635175820487206</v>
      </c>
      <c r="D389" s="24">
        <v>-30.315253076243717</v>
      </c>
      <c r="E389" s="24">
        <v>-47.38225429255273</v>
      </c>
      <c r="F389" s="60">
        <v>-0.0032</v>
      </c>
    </row>
    <row r="390" spans="2:6" ht="13.5">
      <c r="B390" s="27" t="s">
        <v>399</v>
      </c>
      <c r="C390" s="24">
        <v>53.124465992039276</v>
      </c>
      <c r="D390" s="24">
        <v>-31.49932789383403</v>
      </c>
      <c r="E390" s="24">
        <v>-45.07342823964405</v>
      </c>
      <c r="F390" s="60">
        <v>-0.005</v>
      </c>
    </row>
    <row r="391" spans="2:6" ht="13.5">
      <c r="B391" s="27" t="s">
        <v>400</v>
      </c>
      <c r="C391" s="24">
        <v>54.56517431644693</v>
      </c>
      <c r="D391" s="24">
        <v>-32.652244893779105</v>
      </c>
      <c r="E391" s="24">
        <v>-42.71498638117281</v>
      </c>
      <c r="F391" s="60">
        <v>-0.0064</v>
      </c>
    </row>
    <row r="392" spans="2:6" ht="13.5">
      <c r="B392" s="27" t="s">
        <v>401</v>
      </c>
      <c r="C392" s="24">
        <v>55.94268477458292</v>
      </c>
      <c r="D392" s="24">
        <v>-33.780209379249236</v>
      </c>
      <c r="E392" s="24">
        <v>-40.28796609581608</v>
      </c>
      <c r="F392" s="60">
        <v>-0.0071</v>
      </c>
    </row>
    <row r="393" spans="2:6" ht="13.5">
      <c r="B393" s="27" t="s">
        <v>402</v>
      </c>
      <c r="C393" s="24">
        <v>57.2361291634357</v>
      </c>
      <c r="D393" s="24">
        <v>-34.861968641789396</v>
      </c>
      <c r="E393" s="24">
        <v>-37.79272589214173</v>
      </c>
      <c r="F393" s="60">
        <v>0.0089</v>
      </c>
    </row>
    <row r="394" spans="2:6" ht="13.5">
      <c r="B394" s="27" t="s">
        <v>403</v>
      </c>
      <c r="C394" s="24">
        <v>58.464745899434234</v>
      </c>
      <c r="D394" s="24">
        <v>-35.90016518247563</v>
      </c>
      <c r="E394" s="24">
        <v>-35.303063902167914</v>
      </c>
      <c r="F394" s="60">
        <v>0.009</v>
      </c>
    </row>
    <row r="395" spans="2:6" ht="13.5">
      <c r="B395" s="27" t="s">
        <v>404</v>
      </c>
      <c r="C395" s="24">
        <v>59.751961811309705</v>
      </c>
      <c r="D395" s="24">
        <v>-36.80375399919227</v>
      </c>
      <c r="E395" s="24">
        <v>-32.94946213099544</v>
      </c>
      <c r="F395" s="60">
        <v>0.0088</v>
      </c>
    </row>
    <row r="396" spans="2:6" ht="13.5">
      <c r="B396" s="27" t="s">
        <v>405</v>
      </c>
      <c r="C396" s="24">
        <v>61.30689015514271</v>
      </c>
      <c r="D396" s="24">
        <v>-37.403040620639516</v>
      </c>
      <c r="E396" s="24">
        <v>-31.00330993735201</v>
      </c>
      <c r="F396" s="60">
        <v>0.0063</v>
      </c>
    </row>
    <row r="397" spans="2:6" ht="13.5">
      <c r="B397" s="27" t="s">
        <v>406</v>
      </c>
      <c r="C397" s="24">
        <v>63.272932820242644</v>
      </c>
      <c r="D397" s="24">
        <v>-37.49489290444616</v>
      </c>
      <c r="E397" s="24">
        <v>-29.75799074108138</v>
      </c>
      <c r="F397" s="60">
        <v>0.0073</v>
      </c>
    </row>
    <row r="398" spans="2:6" ht="13.5">
      <c r="B398" s="27" t="s">
        <v>407</v>
      </c>
      <c r="C398" s="24">
        <v>69.37974766359156</v>
      </c>
      <c r="D398" s="24">
        <v>-34.40055536177447</v>
      </c>
      <c r="E398" s="24">
        <v>-31.193600758027497</v>
      </c>
      <c r="F398" s="60">
        <v>0.0005</v>
      </c>
    </row>
    <row r="399" spans="2:6" ht="13.5">
      <c r="B399" s="27" t="s">
        <v>408</v>
      </c>
      <c r="C399" s="24">
        <v>70.50278053638769</v>
      </c>
      <c r="D399" s="24">
        <v>-32.77899758433496</v>
      </c>
      <c r="E399" s="24">
        <v>-32.932387830658506</v>
      </c>
      <c r="F399" s="60">
        <v>-0.0008</v>
      </c>
    </row>
    <row r="400" spans="2:6" ht="13.5">
      <c r="B400" s="27" t="s">
        <v>409</v>
      </c>
      <c r="C400" s="24">
        <v>71.09642747515254</v>
      </c>
      <c r="D400" s="24">
        <v>-31.093086334165974</v>
      </c>
      <c r="E400" s="24">
        <v>-35.00616881678573</v>
      </c>
      <c r="F400" s="60">
        <v>-0.0025</v>
      </c>
    </row>
    <row r="401" spans="2:6" ht="13.5">
      <c r="B401" s="27" t="s">
        <v>410</v>
      </c>
      <c r="C401" s="24">
        <v>71.33702398274093</v>
      </c>
      <c r="D401" s="24">
        <v>-29.315951008617052</v>
      </c>
      <c r="E401" s="24">
        <v>-37.29755258216491</v>
      </c>
      <c r="F401" s="60">
        <v>-0.0039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401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39224.62648148148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355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-0.00015577464788732448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0.01</v>
      </c>
      <c r="D8" s="73"/>
      <c r="E8" s="2"/>
      <c r="F8" s="14" t="s">
        <v>12</v>
      </c>
      <c r="G8" s="35">
        <v>0.01870465781564762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-0.01</v>
      </c>
      <c r="D9" s="73"/>
      <c r="E9" s="2"/>
      <c r="F9" s="14" t="s">
        <v>13</v>
      </c>
      <c r="G9" s="35">
        <v>-0.028744371028647655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0.04744902884429528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0.007810983079756148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70.98613026124978</v>
      </c>
      <c r="D47" s="24">
        <v>-24.739830152072912</v>
      </c>
      <c r="E47" s="24">
        <v>-37.39422612227751</v>
      </c>
      <c r="F47" s="60">
        <v>0.0095</v>
      </c>
    </row>
    <row r="48" spans="2:6" ht="13.5">
      <c r="B48" s="27" t="s">
        <v>57</v>
      </c>
      <c r="C48" s="24">
        <v>71.17045298208336</v>
      </c>
      <c r="D48" s="24">
        <v>-22.728227627237153</v>
      </c>
      <c r="E48" s="24">
        <v>-39.47218744228376</v>
      </c>
      <c r="F48" s="60">
        <v>0.0096</v>
      </c>
    </row>
    <row r="49" spans="2:6" ht="13.5">
      <c r="B49" s="27" t="s">
        <v>58</v>
      </c>
      <c r="C49" s="24">
        <v>71.57049352709136</v>
      </c>
      <c r="D49" s="24">
        <v>-20.495946557818414</v>
      </c>
      <c r="E49" s="24">
        <v>-41.27366875076787</v>
      </c>
      <c r="F49" s="60">
        <v>0.0058</v>
      </c>
    </row>
    <row r="50" spans="2:6" ht="13.5">
      <c r="B50" s="27" t="s">
        <v>59</v>
      </c>
      <c r="C50" s="24">
        <v>72.19778522542414</v>
      </c>
      <c r="D50" s="24">
        <v>-18.068821136210865</v>
      </c>
      <c r="E50" s="24">
        <v>-42.70434108794151</v>
      </c>
      <c r="F50" s="60">
        <v>0.0023</v>
      </c>
    </row>
    <row r="51" spans="2:6" ht="13.5">
      <c r="B51" s="27" t="s">
        <v>60</v>
      </c>
      <c r="C51" s="24">
        <v>74.06096036410871</v>
      </c>
      <c r="D51" s="24">
        <v>-12.847989832035083</v>
      </c>
      <c r="E51" s="24">
        <v>-44.209391961409224</v>
      </c>
      <c r="F51" s="60">
        <v>-0.0041</v>
      </c>
    </row>
    <row r="52" spans="2:6" ht="13.5">
      <c r="B52" s="27" t="s">
        <v>61</v>
      </c>
      <c r="C52" s="24">
        <v>75.2961193456137</v>
      </c>
      <c r="D52" s="24">
        <v>-10.246843261775798</v>
      </c>
      <c r="E52" s="24">
        <v>-44.131436211142116</v>
      </c>
      <c r="F52" s="60">
        <v>-0.0033</v>
      </c>
    </row>
    <row r="53" spans="2:6" ht="13.5">
      <c r="B53" s="27" t="s">
        <v>62</v>
      </c>
      <c r="C53" s="24">
        <v>76.5481317026251</v>
      </c>
      <c r="D53" s="24">
        <v>-7.737247840839559</v>
      </c>
      <c r="E53" s="24">
        <v>-43.613255243343666</v>
      </c>
      <c r="F53" s="60">
        <v>-0.0071</v>
      </c>
    </row>
    <row r="54" spans="2:6" ht="13.5">
      <c r="B54" s="27" t="s">
        <v>63</v>
      </c>
      <c r="C54" s="24">
        <v>77.62525710919118</v>
      </c>
      <c r="D54" s="24">
        <v>-5.234109256770749</v>
      </c>
      <c r="E54" s="24">
        <v>-42.872918170546775</v>
      </c>
      <c r="F54" s="60">
        <v>-0.0018</v>
      </c>
    </row>
    <row r="55" spans="2:6" ht="13.5">
      <c r="B55" s="27" t="s">
        <v>64</v>
      </c>
      <c r="C55" s="24">
        <v>78.41423529004122</v>
      </c>
      <c r="D55" s="24">
        <v>-2.663161832618101</v>
      </c>
      <c r="E55" s="24">
        <v>-42.058065551191646</v>
      </c>
      <c r="F55" s="60">
        <v>0.0008</v>
      </c>
    </row>
    <row r="56" spans="2:6" ht="13.5">
      <c r="B56" s="27" t="s">
        <v>65</v>
      </c>
      <c r="C56" s="24">
        <v>78.86136296169862</v>
      </c>
      <c r="D56" s="24">
        <v>-0.014354109850361256</v>
      </c>
      <c r="E56" s="24">
        <v>-41.24441564712808</v>
      </c>
      <c r="F56" s="60">
        <v>0.0024</v>
      </c>
    </row>
    <row r="57" spans="2:6" ht="13.5">
      <c r="B57" s="27" t="s">
        <v>66</v>
      </c>
      <c r="C57" s="24">
        <v>78.94419211691354</v>
      </c>
      <c r="D57" s="24">
        <v>2.6849328006408486</v>
      </c>
      <c r="E57" s="24">
        <v>-40.476120454459604</v>
      </c>
      <c r="F57" s="60">
        <v>0.0064</v>
      </c>
    </row>
    <row r="58" spans="2:6" ht="13.5">
      <c r="B58" s="27" t="s">
        <v>67</v>
      </c>
      <c r="C58" s="24">
        <v>78.66889922321414</v>
      </c>
      <c r="D58" s="24">
        <v>5.393483596875635</v>
      </c>
      <c r="E58" s="24">
        <v>-39.77038650324021</v>
      </c>
      <c r="F58" s="60">
        <v>0.0077</v>
      </c>
    </row>
    <row r="59" spans="2:6" ht="13.5">
      <c r="B59" s="27" t="s">
        <v>68</v>
      </c>
      <c r="C59" s="24">
        <v>78.05701268509266</v>
      </c>
      <c r="D59" s="24">
        <v>8.07175716963411</v>
      </c>
      <c r="E59" s="24">
        <v>-39.1343939877755</v>
      </c>
      <c r="F59" s="60">
        <v>0.0085</v>
      </c>
    </row>
    <row r="60" spans="2:6" ht="13.5">
      <c r="B60" s="27" t="s">
        <v>69</v>
      </c>
      <c r="C60" s="24">
        <v>77.13920328073985</v>
      </c>
      <c r="D60" s="24">
        <v>10.688091774121949</v>
      </c>
      <c r="E60" s="24">
        <v>-38.566609640294814</v>
      </c>
      <c r="F60" s="60">
        <v>0.0097</v>
      </c>
    </row>
    <row r="61" spans="2:7" ht="13.5">
      <c r="B61" s="27" t="s">
        <v>70</v>
      </c>
      <c r="C61" s="24">
        <v>75.95620788613905</v>
      </c>
      <c r="D61" s="24">
        <v>13.216731805346738</v>
      </c>
      <c r="E61" s="24">
        <v>-38.054689097478146</v>
      </c>
      <c r="F61" s="60">
        <v>0.0111</v>
      </c>
      <c r="G61" s="39">
        <v>0.0011000000000000003</v>
      </c>
    </row>
    <row r="62" spans="2:7" ht="13.5">
      <c r="B62" s="27" t="s">
        <v>71</v>
      </c>
      <c r="C62" s="24">
        <v>74.5398130054337</v>
      </c>
      <c r="D62" s="24">
        <v>15.640034950918533</v>
      </c>
      <c r="E62" s="24">
        <v>-37.58862851028933</v>
      </c>
      <c r="F62" s="60">
        <v>0.0104</v>
      </c>
      <c r="G62" s="39">
        <v>0.0003999999999999993</v>
      </c>
    </row>
    <row r="63" spans="2:7" ht="13.5">
      <c r="B63" s="27" t="s">
        <v>72</v>
      </c>
      <c r="C63" s="24">
        <v>72.91768350984876</v>
      </c>
      <c r="D63" s="24">
        <v>17.944493297496486</v>
      </c>
      <c r="E63" s="24">
        <v>-37.16136100966485</v>
      </c>
      <c r="F63" s="60">
        <v>0.0107</v>
      </c>
      <c r="G63" s="39">
        <v>0.0006999999999999992</v>
      </c>
    </row>
    <row r="64" spans="2:6" ht="13.5">
      <c r="B64" s="27" t="s">
        <v>73</v>
      </c>
      <c r="C64" s="24">
        <v>71.11075533717464</v>
      </c>
      <c r="D64" s="24">
        <v>20.11359522185878</v>
      </c>
      <c r="E64" s="24">
        <v>-36.77263088006349</v>
      </c>
      <c r="F64" s="60">
        <v>0.007</v>
      </c>
    </row>
    <row r="65" spans="2:6" ht="13.5">
      <c r="B65" s="27" t="s">
        <v>74</v>
      </c>
      <c r="C65" s="24">
        <v>69.12480226329296</v>
      </c>
      <c r="D65" s="24">
        <v>22.123922326413414</v>
      </c>
      <c r="E65" s="24">
        <v>-36.445097057265464</v>
      </c>
      <c r="F65" s="60">
        <v>0.0099</v>
      </c>
    </row>
    <row r="66" spans="2:6" ht="13.5">
      <c r="B66" s="27" t="s">
        <v>75</v>
      </c>
      <c r="C66" s="24">
        <v>66.9569256940515</v>
      </c>
      <c r="D66" s="24">
        <v>23.93792645672266</v>
      </c>
      <c r="E66" s="24">
        <v>-36.222568910068745</v>
      </c>
      <c r="F66" s="60">
        <v>0.0094</v>
      </c>
    </row>
    <row r="67" spans="2:7" ht="13.5">
      <c r="B67" s="27" t="s">
        <v>76</v>
      </c>
      <c r="C67" s="24">
        <v>64.60970061221117</v>
      </c>
      <c r="D67" s="24">
        <v>25.509137659651007</v>
      </c>
      <c r="E67" s="24">
        <v>-36.15613518543568</v>
      </c>
      <c r="F67" s="60">
        <v>0.0103</v>
      </c>
      <c r="G67" s="39">
        <v>0.0002999999999999999</v>
      </c>
    </row>
    <row r="68" spans="2:7" ht="13.5">
      <c r="B68" s="27" t="s">
        <v>77</v>
      </c>
      <c r="C68" s="24">
        <v>62.101794338542774</v>
      </c>
      <c r="D68" s="24">
        <v>26.780485370642698</v>
      </c>
      <c r="E68" s="24">
        <v>-36.30289513868815</v>
      </c>
      <c r="F68" s="60">
        <v>0.011</v>
      </c>
      <c r="G68" s="39">
        <v>0.0009999999999999992</v>
      </c>
    </row>
    <row r="69" spans="2:7" ht="13.5">
      <c r="B69" s="27" t="s">
        <v>78</v>
      </c>
      <c r="C69" s="24">
        <v>59.46678242690988</v>
      </c>
      <c r="D69" s="24">
        <v>27.723588743603145</v>
      </c>
      <c r="E69" s="24">
        <v>-36.689912022750676</v>
      </c>
      <c r="F69" s="60">
        <v>0.0103</v>
      </c>
      <c r="G69" s="39">
        <v>0.0002999999999999999</v>
      </c>
    </row>
    <row r="70" spans="2:6" ht="13.5">
      <c r="B70" s="27" t="s">
        <v>79</v>
      </c>
      <c r="C70" s="24">
        <v>56.73387527168131</v>
      </c>
      <c r="D70" s="24">
        <v>28.422087514065687</v>
      </c>
      <c r="E70" s="24">
        <v>-37.22425329652619</v>
      </c>
      <c r="F70" s="60">
        <v>0.006</v>
      </c>
    </row>
    <row r="71" spans="2:6" ht="13.5">
      <c r="B71" s="27" t="s">
        <v>80</v>
      </c>
      <c r="C71" s="24">
        <v>53.915536883690955</v>
      </c>
      <c r="D71" s="24">
        <v>29.07904976127009</v>
      </c>
      <c r="E71" s="24">
        <v>-37.666777963248805</v>
      </c>
      <c r="F71" s="60">
        <v>0.0008</v>
      </c>
    </row>
    <row r="72" spans="2:6" ht="13.5">
      <c r="B72" s="27" t="s">
        <v>81</v>
      </c>
      <c r="C72" s="24">
        <v>51.06754042388391</v>
      </c>
      <c r="D72" s="24">
        <v>29.9022141854965</v>
      </c>
      <c r="E72" s="24">
        <v>-37.7164800662019</v>
      </c>
      <c r="F72" s="60">
        <v>0.0023</v>
      </c>
    </row>
    <row r="73" spans="2:6" ht="13.5">
      <c r="B73" s="27" t="s">
        <v>82</v>
      </c>
      <c r="C73" s="24">
        <v>48.372044310177216</v>
      </c>
      <c r="D73" s="24">
        <v>30.99786505738875</v>
      </c>
      <c r="E73" s="24">
        <v>-37.09122145554519</v>
      </c>
      <c r="F73" s="60">
        <v>0.0011</v>
      </c>
    </row>
    <row r="74" spans="2:6" ht="13.5">
      <c r="B74" s="27" t="s">
        <v>83</v>
      </c>
      <c r="C74" s="24">
        <v>46.089015268969185</v>
      </c>
      <c r="D74" s="24">
        <v>32.28492112683467</v>
      </c>
      <c r="E74" s="24">
        <v>-35.71917793914522</v>
      </c>
      <c r="F74" s="60">
        <v>-0.0014</v>
      </c>
    </row>
    <row r="75" spans="2:6" ht="13.5">
      <c r="B75" s="27" t="s">
        <v>84</v>
      </c>
      <c r="C75" s="24">
        <v>44.19770962279266</v>
      </c>
      <c r="D75" s="24">
        <v>33.56133687093531</v>
      </c>
      <c r="E75" s="24">
        <v>-33.9057584740552</v>
      </c>
      <c r="F75" s="60">
        <v>0.0034</v>
      </c>
    </row>
    <row r="76" spans="2:6" ht="13.5">
      <c r="B76" s="27" t="s">
        <v>85</v>
      </c>
      <c r="C76" s="24">
        <v>42.4120224641671</v>
      </c>
      <c r="D76" s="24">
        <v>34.71158667314821</v>
      </c>
      <c r="E76" s="24">
        <v>-31.968687250868836</v>
      </c>
      <c r="F76" s="60">
        <v>0.0072</v>
      </c>
    </row>
    <row r="77" spans="2:7" ht="13.5">
      <c r="B77" s="27" t="s">
        <v>86</v>
      </c>
      <c r="C77" s="24">
        <v>40.555384787430654</v>
      </c>
      <c r="D77" s="24">
        <v>35.69166175907137</v>
      </c>
      <c r="E77" s="24">
        <v>-30.03664762238005</v>
      </c>
      <c r="F77" s="60">
        <v>0.0104</v>
      </c>
      <c r="G77" s="39">
        <v>0.0003999999999999993</v>
      </c>
    </row>
    <row r="78" spans="2:7" ht="13.5">
      <c r="B78" s="27" t="s">
        <v>87</v>
      </c>
      <c r="C78" s="24">
        <v>38.58586476230079</v>
      </c>
      <c r="D78" s="24">
        <v>36.46320885444786</v>
      </c>
      <c r="E78" s="24">
        <v>-28.151759075869855</v>
      </c>
      <c r="F78" s="60">
        <v>0.0113</v>
      </c>
      <c r="G78" s="39">
        <v>0.001299999999999999</v>
      </c>
    </row>
    <row r="79" spans="2:7" ht="13.5">
      <c r="B79" s="27" t="s">
        <v>88</v>
      </c>
      <c r="C79" s="24">
        <v>36.511020187105366</v>
      </c>
      <c r="D79" s="24">
        <v>36.968059099450365</v>
      </c>
      <c r="E79" s="24">
        <v>-26.326863167493926</v>
      </c>
      <c r="F79" s="60">
        <v>0.0125</v>
      </c>
      <c r="G79" s="39">
        <v>0.0025</v>
      </c>
    </row>
    <row r="80" spans="2:7" ht="13.5">
      <c r="B80" s="27" t="s">
        <v>89</v>
      </c>
      <c r="C80" s="24">
        <v>34.373919105655425</v>
      </c>
      <c r="D80" s="24">
        <v>37.127579585539586</v>
      </c>
      <c r="E80" s="24">
        <v>-24.559254442185793</v>
      </c>
      <c r="F80" s="60">
        <v>0.012</v>
      </c>
      <c r="G80" s="39">
        <v>0.002</v>
      </c>
    </row>
    <row r="81" spans="2:7" ht="13.5">
      <c r="B81" s="27" t="s">
        <v>90</v>
      </c>
      <c r="C81" s="24">
        <v>32.24679722684648</v>
      </c>
      <c r="D81" s="24">
        <v>36.84428665982969</v>
      </c>
      <c r="E81" s="24">
        <v>-22.84767082555449</v>
      </c>
      <c r="F81" s="60">
        <v>0.0105</v>
      </c>
      <c r="G81" s="39">
        <v>0.0005000000000000004</v>
      </c>
    </row>
    <row r="82" spans="2:7" ht="13.5">
      <c r="B82" s="27" t="s">
        <v>91</v>
      </c>
      <c r="C82" s="24">
        <v>30.223061571472286</v>
      </c>
      <c r="D82" s="24">
        <v>36.040745031446704</v>
      </c>
      <c r="E82" s="24">
        <v>-21.178440610531915</v>
      </c>
      <c r="F82" s="60">
        <v>0.0105</v>
      </c>
      <c r="G82" s="39">
        <v>0.0005000000000000004</v>
      </c>
    </row>
    <row r="83" spans="2:6" ht="13.5">
      <c r="B83" s="27" t="s">
        <v>92</v>
      </c>
      <c r="C83" s="24">
        <v>28.418306207155656</v>
      </c>
      <c r="D83" s="24">
        <v>34.72765954042812</v>
      </c>
      <c r="E83" s="24">
        <v>-19.48674409536752</v>
      </c>
      <c r="F83" s="60">
        <v>0.0087</v>
      </c>
    </row>
    <row r="84" spans="2:6" ht="13.5">
      <c r="B84" s="27" t="s">
        <v>93</v>
      </c>
      <c r="C84" s="24">
        <v>26.91739323354027</v>
      </c>
      <c r="D84" s="24">
        <v>33.04921036367785</v>
      </c>
      <c r="E84" s="24">
        <v>-17.741665936931955</v>
      </c>
      <c r="F84" s="60">
        <v>0.0091</v>
      </c>
    </row>
    <row r="85" spans="2:7" ht="13.5">
      <c r="B85" s="27" t="s">
        <v>94</v>
      </c>
      <c r="C85" s="24">
        <v>25.68881086451153</v>
      </c>
      <c r="D85" s="24">
        <v>31.146037047263942</v>
      </c>
      <c r="E85" s="24">
        <v>-16.16323511223702</v>
      </c>
      <c r="F85" s="60">
        <v>0.0117</v>
      </c>
      <c r="G85" s="39">
        <v>0.0017000000000000001</v>
      </c>
    </row>
    <row r="86" spans="2:7" ht="13.5">
      <c r="B86" s="27" t="s">
        <v>95</v>
      </c>
      <c r="C86" s="24">
        <v>24.694033225357334</v>
      </c>
      <c r="D86" s="24">
        <v>28.96616735667667</v>
      </c>
      <c r="E86" s="24">
        <v>-15.10432198301802</v>
      </c>
      <c r="F86" s="60">
        <v>0.0114</v>
      </c>
      <c r="G86" s="39">
        <v>0.0014000000000000002</v>
      </c>
    </row>
    <row r="87" spans="2:6" ht="13.5">
      <c r="B87" s="27" t="s">
        <v>96</v>
      </c>
      <c r="C87" s="24">
        <v>23.931471304975354</v>
      </c>
      <c r="D87" s="24">
        <v>26.474823422205763</v>
      </c>
      <c r="E87" s="24">
        <v>-14.73117476233165</v>
      </c>
      <c r="F87" s="60">
        <v>0.0093</v>
      </c>
    </row>
    <row r="88" spans="2:6" ht="13.5">
      <c r="B88" s="27" t="s">
        <v>97</v>
      </c>
      <c r="C88" s="24">
        <v>23.322465797751423</v>
      </c>
      <c r="D88" s="24">
        <v>23.819621760923315</v>
      </c>
      <c r="E88" s="24">
        <v>-14.948260781545885</v>
      </c>
      <c r="F88" s="60">
        <v>0.0096</v>
      </c>
    </row>
    <row r="89" spans="2:7" ht="13.5">
      <c r="B89" s="27" t="s">
        <v>98</v>
      </c>
      <c r="C89" s="24">
        <v>22.724281129296777</v>
      </c>
      <c r="D89" s="24">
        <v>21.129549517906753</v>
      </c>
      <c r="E89" s="24">
        <v>-15.558559464835088</v>
      </c>
      <c r="F89" s="60">
        <v>0.0108</v>
      </c>
      <c r="G89" s="39">
        <v>0.0008000000000000004</v>
      </c>
    </row>
    <row r="90" spans="2:7" ht="13.5">
      <c r="B90" s="27" t="s">
        <v>99</v>
      </c>
      <c r="C90" s="24">
        <v>22.012208290675392</v>
      </c>
      <c r="D90" s="24">
        <v>18.475695702109064</v>
      </c>
      <c r="E90" s="24">
        <v>-16.397534088441066</v>
      </c>
      <c r="F90" s="60">
        <v>0.0131</v>
      </c>
      <c r="G90" s="39">
        <v>0.0031000000000000003</v>
      </c>
    </row>
    <row r="91" spans="2:7" ht="13.5">
      <c r="B91" s="27" t="s">
        <v>100</v>
      </c>
      <c r="C91" s="24">
        <v>21.139095529814856</v>
      </c>
      <c r="D91" s="24">
        <v>15.79903690591219</v>
      </c>
      <c r="E91" s="24">
        <v>-17.311471671786418</v>
      </c>
      <c r="F91" s="60">
        <v>0.0109</v>
      </c>
      <c r="G91" s="39">
        <v>0.0008999999999999998</v>
      </c>
    </row>
    <row r="92" spans="2:6" ht="13.5">
      <c r="B92" s="27" t="s">
        <v>101</v>
      </c>
      <c r="C92" s="24">
        <v>20.310421081288872</v>
      </c>
      <c r="D92" s="24">
        <v>12.946021181819582</v>
      </c>
      <c r="E92" s="24">
        <v>-18.03201230500123</v>
      </c>
      <c r="F92" s="60">
        <v>0.0052</v>
      </c>
    </row>
    <row r="93" spans="2:6" ht="13.5">
      <c r="B93" s="27" t="s">
        <v>102</v>
      </c>
      <c r="C93" s="24">
        <v>20.004529766626806</v>
      </c>
      <c r="D93" s="24">
        <v>9.891965054631116</v>
      </c>
      <c r="E93" s="24">
        <v>-18.324956493987035</v>
      </c>
      <c r="F93" s="60">
        <v>0.002</v>
      </c>
    </row>
    <row r="94" spans="2:7" ht="13.5">
      <c r="B94" s="27" t="s">
        <v>103</v>
      </c>
      <c r="C94" s="24">
        <v>20.779305009814383</v>
      </c>
      <c r="D94" s="24">
        <v>6.950985185721726</v>
      </c>
      <c r="E94" s="24">
        <v>-18.147289814819118</v>
      </c>
      <c r="F94" s="60">
        <v>-0.0121</v>
      </c>
      <c r="G94" s="39">
        <v>-0.0020999999999999994</v>
      </c>
    </row>
    <row r="95" spans="2:7" ht="13.5">
      <c r="B95" s="27" t="s">
        <v>104</v>
      </c>
      <c r="C95" s="24">
        <v>22.826344430008707</v>
      </c>
      <c r="D95" s="24">
        <v>4.840714448328926</v>
      </c>
      <c r="E95" s="24">
        <v>-17.61040811309284</v>
      </c>
      <c r="F95" s="60">
        <v>-0.0173</v>
      </c>
      <c r="G95" s="39">
        <v>-0.007299999999999999</v>
      </c>
    </row>
    <row r="96" spans="2:7" ht="13.5">
      <c r="B96" s="27" t="s">
        <v>105</v>
      </c>
      <c r="C96" s="24">
        <v>25.658826044463673</v>
      </c>
      <c r="D96" s="24">
        <v>4.204107850795411</v>
      </c>
      <c r="E96" s="24">
        <v>-16.726433219661445</v>
      </c>
      <c r="F96" s="60">
        <v>-0.0209</v>
      </c>
      <c r="G96" s="39">
        <v>-0.010899999999999998</v>
      </c>
    </row>
    <row r="97" spans="2:7" ht="13.5">
      <c r="B97" s="27" t="s">
        <v>106</v>
      </c>
      <c r="C97" s="24">
        <v>28.371407737167576</v>
      </c>
      <c r="D97" s="24">
        <v>4.9467139923937</v>
      </c>
      <c r="E97" s="24">
        <v>-15.337427785482115</v>
      </c>
      <c r="F97" s="60">
        <v>-0.0129</v>
      </c>
      <c r="G97" s="39">
        <v>-0.0029</v>
      </c>
    </row>
    <row r="98" spans="2:6" ht="13.5">
      <c r="B98" s="27" t="s">
        <v>107</v>
      </c>
      <c r="C98" s="24">
        <v>30.50230727810285</v>
      </c>
      <c r="D98" s="24">
        <v>6.251351231640206</v>
      </c>
      <c r="E98" s="24">
        <v>-13.517709791119934</v>
      </c>
      <c r="F98" s="60">
        <v>-0.0075</v>
      </c>
    </row>
    <row r="99" spans="2:7" ht="13.5">
      <c r="B99" s="27" t="s">
        <v>108</v>
      </c>
      <c r="C99" s="24">
        <v>32.481967187498704</v>
      </c>
      <c r="D99" s="24">
        <v>7.214317578030633</v>
      </c>
      <c r="E99" s="24">
        <v>-11.68613307503821</v>
      </c>
      <c r="F99" s="60">
        <v>-0.0105</v>
      </c>
      <c r="G99" s="39">
        <v>-0.0005000000000000004</v>
      </c>
    </row>
    <row r="100" spans="2:7" ht="13.5">
      <c r="B100" s="27" t="s">
        <v>109</v>
      </c>
      <c r="C100" s="24">
        <v>34.83491189687296</v>
      </c>
      <c r="D100" s="24">
        <v>7.323218790863482</v>
      </c>
      <c r="E100" s="24">
        <v>-10.361501040053414</v>
      </c>
      <c r="F100" s="60">
        <v>-0.0146</v>
      </c>
      <c r="G100" s="39">
        <v>-0.0046</v>
      </c>
    </row>
    <row r="101" spans="2:7" ht="13.5">
      <c r="B101" s="27" t="s">
        <v>110</v>
      </c>
      <c r="C101" s="24">
        <v>37.45760784967627</v>
      </c>
      <c r="D101" s="24">
        <v>6.701983163466743</v>
      </c>
      <c r="E101" s="24">
        <v>-9.667911659651482</v>
      </c>
      <c r="F101" s="60">
        <v>-0.0136</v>
      </c>
      <c r="G101" s="39">
        <v>-0.003599999999999999</v>
      </c>
    </row>
    <row r="102" spans="2:7" ht="13.5">
      <c r="B102" s="27" t="s">
        <v>111</v>
      </c>
      <c r="C102" s="24">
        <v>40.08791828262703</v>
      </c>
      <c r="D102" s="24">
        <v>5.59117667623587</v>
      </c>
      <c r="E102" s="24">
        <v>-9.506680032080695</v>
      </c>
      <c r="F102" s="60">
        <v>-0.0132</v>
      </c>
      <c r="G102" s="39">
        <v>-0.0031999999999999997</v>
      </c>
    </row>
    <row r="103" spans="2:7" ht="13.5">
      <c r="B103" s="27" t="s">
        <v>112</v>
      </c>
      <c r="C103" s="24">
        <v>42.60721850268481</v>
      </c>
      <c r="D103" s="24">
        <v>4.152644466098852</v>
      </c>
      <c r="E103" s="24">
        <v>-9.730124083220504</v>
      </c>
      <c r="F103" s="60">
        <v>-0.0126</v>
      </c>
      <c r="G103" s="39">
        <v>-0.0026</v>
      </c>
    </row>
    <row r="104" spans="2:6" ht="13.5">
      <c r="B104" s="27" t="s">
        <v>113</v>
      </c>
      <c r="C104" s="24">
        <v>44.92814252556539</v>
      </c>
      <c r="D104" s="24">
        <v>2.4174865961306464</v>
      </c>
      <c r="E104" s="24">
        <v>-10.270278287797115</v>
      </c>
      <c r="F104" s="60">
        <v>-0.0077</v>
      </c>
    </row>
    <row r="105" spans="2:6" ht="13.5">
      <c r="B105" s="27" t="s">
        <v>114</v>
      </c>
      <c r="C105" s="24">
        <v>46.803141320755714</v>
      </c>
      <c r="D105" s="24">
        <v>0.2741118581828558</v>
      </c>
      <c r="E105" s="24">
        <v>-11.21564968174649</v>
      </c>
      <c r="F105" s="60">
        <v>-0.0031</v>
      </c>
    </row>
    <row r="106" spans="2:6" ht="13.5">
      <c r="B106" s="27" t="s">
        <v>115</v>
      </c>
      <c r="C106" s="24">
        <v>47.79614422301677</v>
      </c>
      <c r="D106" s="24">
        <v>-2.2564037083820176</v>
      </c>
      <c r="E106" s="24">
        <v>-12.568023871705492</v>
      </c>
      <c r="F106" s="60">
        <v>0.0031</v>
      </c>
    </row>
    <row r="107" spans="2:6" ht="13.5">
      <c r="B107" s="27" t="s">
        <v>116</v>
      </c>
      <c r="C107" s="24">
        <v>47.7114482415367</v>
      </c>
      <c r="D107" s="24">
        <v>-4.738284510690691</v>
      </c>
      <c r="E107" s="24">
        <v>-14.225585817599422</v>
      </c>
      <c r="F107" s="60">
        <v>0.0073</v>
      </c>
    </row>
    <row r="108" spans="2:6" ht="13.5">
      <c r="B108" s="27" t="s">
        <v>117</v>
      </c>
      <c r="C108" s="24">
        <v>46.99200837150008</v>
      </c>
      <c r="D108" s="24">
        <v>-6.887227900539165</v>
      </c>
      <c r="E108" s="24">
        <v>-16.103700598219092</v>
      </c>
      <c r="F108" s="60">
        <v>0.009</v>
      </c>
    </row>
    <row r="109" spans="2:6" ht="13.5">
      <c r="B109" s="27" t="s">
        <v>118</v>
      </c>
      <c r="C109" s="24">
        <v>46.021930844254676</v>
      </c>
      <c r="D109" s="24">
        <v>-8.870868525404925</v>
      </c>
      <c r="E109" s="24">
        <v>-18.06576632736195</v>
      </c>
      <c r="F109" s="60">
        <v>0.0055</v>
      </c>
    </row>
    <row r="110" spans="2:6" ht="13.5">
      <c r="B110" s="27" t="s">
        <v>119</v>
      </c>
      <c r="C110" s="24">
        <v>45.053117431135995</v>
      </c>
      <c r="D110" s="24">
        <v>-10.870986896508416</v>
      </c>
      <c r="E110" s="24">
        <v>-19.973628869553636</v>
      </c>
      <c r="F110" s="60">
        <v>0.0028</v>
      </c>
    </row>
    <row r="111" spans="2:6" ht="13.5">
      <c r="B111" s="27" t="s">
        <v>120</v>
      </c>
      <c r="C111" s="24">
        <v>44.159385675137116</v>
      </c>
      <c r="D111" s="24">
        <v>-12.816880741208877</v>
      </c>
      <c r="E111" s="24">
        <v>-21.893297694308863</v>
      </c>
      <c r="F111" s="60">
        <v>0.004</v>
      </c>
    </row>
    <row r="112" spans="2:6" ht="13.5">
      <c r="B112" s="27" t="s">
        <v>121</v>
      </c>
      <c r="C112" s="24">
        <v>43.327184263819476</v>
      </c>
      <c r="D112" s="24">
        <v>-14.606019587905433</v>
      </c>
      <c r="E112" s="24">
        <v>-23.94870382044487</v>
      </c>
      <c r="F112" s="60">
        <v>0.0046</v>
      </c>
    </row>
    <row r="113" spans="2:6" ht="13.5">
      <c r="B113" s="27" t="s">
        <v>122</v>
      </c>
      <c r="C113" s="24">
        <v>42.600094639776074</v>
      </c>
      <c r="D113" s="24">
        <v>-16.19085292939295</v>
      </c>
      <c r="E113" s="24">
        <v>-26.161882646771748</v>
      </c>
      <c r="F113" s="60">
        <v>0.0035</v>
      </c>
    </row>
    <row r="114" spans="2:6" ht="13.5">
      <c r="B114" s="27" t="s">
        <v>123</v>
      </c>
      <c r="C114" s="24">
        <v>42.010696564380055</v>
      </c>
      <c r="D114" s="24">
        <v>-17.495089595735973</v>
      </c>
      <c r="E114" s="24">
        <v>-28.564887327997063</v>
      </c>
      <c r="F114" s="60">
        <v>0.0032</v>
      </c>
    </row>
    <row r="115" spans="2:6" ht="13.5">
      <c r="B115" s="27" t="s">
        <v>124</v>
      </c>
      <c r="C115" s="24">
        <v>41.44054479388173</v>
      </c>
      <c r="D115" s="24">
        <v>-18.515427096102897</v>
      </c>
      <c r="E115" s="24">
        <v>-31.190016401706313</v>
      </c>
      <c r="F115" s="60">
        <v>0.0018</v>
      </c>
    </row>
    <row r="116" spans="2:6" ht="13.5">
      <c r="B116" s="27" t="s">
        <v>125</v>
      </c>
      <c r="C116" s="24">
        <v>40.760080990669216</v>
      </c>
      <c r="D116" s="24">
        <v>-19.43340033240978</v>
      </c>
      <c r="E116" s="24">
        <v>-33.91846821444414</v>
      </c>
      <c r="F116" s="60">
        <v>-0.0005</v>
      </c>
    </row>
    <row r="117" spans="2:6" ht="13.5">
      <c r="B117" s="27" t="s">
        <v>126</v>
      </c>
      <c r="C117" s="24">
        <v>39.98610129543378</v>
      </c>
      <c r="D117" s="24">
        <v>-20.41458040836428</v>
      </c>
      <c r="E117" s="24">
        <v>-36.61245386496558</v>
      </c>
      <c r="F117" s="60">
        <v>-0.0025</v>
      </c>
    </row>
    <row r="118" spans="2:6" ht="13.5">
      <c r="B118" s="27" t="s">
        <v>127</v>
      </c>
      <c r="C118" s="24">
        <v>39.2785767620447</v>
      </c>
      <c r="D118" s="24">
        <v>-21.47080675444857</v>
      </c>
      <c r="E118" s="24">
        <v>-39.23770273329535</v>
      </c>
      <c r="F118" s="60">
        <v>-0.0017</v>
      </c>
    </row>
    <row r="119" spans="2:6" ht="13.5">
      <c r="B119" s="27" t="s">
        <v>128</v>
      </c>
      <c r="C119" s="24">
        <v>38.83137241832474</v>
      </c>
      <c r="D119" s="24">
        <v>-22.482237832071757</v>
      </c>
      <c r="E119" s="24">
        <v>-41.85191739678852</v>
      </c>
      <c r="F119" s="60">
        <v>-0.0096</v>
      </c>
    </row>
    <row r="120" spans="2:7" ht="13.5">
      <c r="B120" s="27" t="s">
        <v>129</v>
      </c>
      <c r="C120" s="24">
        <v>38.73547155504729</v>
      </c>
      <c r="D120" s="24">
        <v>-23.28529882694981</v>
      </c>
      <c r="E120" s="24">
        <v>-44.523900664313715</v>
      </c>
      <c r="F120" s="60">
        <v>-0.0104</v>
      </c>
      <c r="G120" s="39">
        <v>-0.0003999999999999993</v>
      </c>
    </row>
    <row r="121" spans="2:7" ht="13.5">
      <c r="B121" s="27" t="s">
        <v>130</v>
      </c>
      <c r="C121" s="24">
        <v>38.92712987768966</v>
      </c>
      <c r="D121" s="24">
        <v>-23.749312206431345</v>
      </c>
      <c r="E121" s="24">
        <v>-47.23818840352475</v>
      </c>
      <c r="F121" s="60">
        <v>-0.0143</v>
      </c>
      <c r="G121" s="39">
        <v>-0.0043</v>
      </c>
    </row>
    <row r="122" spans="2:7" ht="13.5">
      <c r="B122" s="27" t="s">
        <v>131</v>
      </c>
      <c r="C122" s="24">
        <v>39.98417117607989</v>
      </c>
      <c r="D122" s="24">
        <v>-23.718504521545007</v>
      </c>
      <c r="E122" s="24">
        <v>-49.7835628565438</v>
      </c>
      <c r="F122" s="60">
        <v>-0.0163</v>
      </c>
      <c r="G122" s="39">
        <v>-0.006299999999999998</v>
      </c>
    </row>
    <row r="123" spans="2:6" ht="13.5">
      <c r="B123" s="27" t="s">
        <v>132</v>
      </c>
      <c r="C123" s="24">
        <v>42.415042126047666</v>
      </c>
      <c r="D123" s="24">
        <v>-23.500679032307165</v>
      </c>
      <c r="E123" s="24">
        <v>-51.52713888829483</v>
      </c>
      <c r="F123" s="60">
        <v>-0.0096</v>
      </c>
    </row>
    <row r="124" spans="2:6" ht="13.5">
      <c r="B124" s="27" t="s">
        <v>133</v>
      </c>
      <c r="C124" s="24">
        <v>45.60805894175176</v>
      </c>
      <c r="D124" s="24">
        <v>-23.810851096646754</v>
      </c>
      <c r="E124" s="24">
        <v>-51.57122715685559</v>
      </c>
      <c r="F124" s="60">
        <v>0.0022</v>
      </c>
    </row>
    <row r="125" spans="2:7" ht="13.5">
      <c r="B125" s="27" t="s">
        <v>134</v>
      </c>
      <c r="C125" s="24">
        <v>48.162474796138675</v>
      </c>
      <c r="D125" s="24">
        <v>-24.867621421454704</v>
      </c>
      <c r="E125" s="24">
        <v>-49.9677012667832</v>
      </c>
      <c r="F125" s="60">
        <v>0.0112</v>
      </c>
      <c r="G125" s="39">
        <v>0.0011999999999999997</v>
      </c>
    </row>
    <row r="126" spans="2:7" ht="13.5">
      <c r="B126" s="27" t="s">
        <v>135</v>
      </c>
      <c r="C126" s="24">
        <v>49.89703111526569</v>
      </c>
      <c r="D126" s="24">
        <v>-26.11165769449745</v>
      </c>
      <c r="E126" s="24">
        <v>-47.84053082262225</v>
      </c>
      <c r="F126" s="60">
        <v>0.0132</v>
      </c>
      <c r="G126" s="39">
        <v>0.0031999999999999997</v>
      </c>
    </row>
    <row r="127" spans="2:7" ht="13.5">
      <c r="B127" s="27" t="s">
        <v>136</v>
      </c>
      <c r="C127" s="24">
        <v>51.326358241460206</v>
      </c>
      <c r="D127" s="24">
        <v>-27.347709091667923</v>
      </c>
      <c r="E127" s="24">
        <v>-45.57819763541267</v>
      </c>
      <c r="F127" s="60">
        <v>0.0144</v>
      </c>
      <c r="G127" s="39">
        <v>0.004399999999999999</v>
      </c>
    </row>
    <row r="128" spans="2:7" ht="13.5">
      <c r="B128" s="27" t="s">
        <v>137</v>
      </c>
      <c r="C128" s="24">
        <v>52.64614453523747</v>
      </c>
      <c r="D128" s="24">
        <v>-28.558138676451616</v>
      </c>
      <c r="E128" s="24">
        <v>-43.255789920950356</v>
      </c>
      <c r="F128" s="60">
        <v>0.0153</v>
      </c>
      <c r="G128" s="39">
        <v>0.005299999999999999</v>
      </c>
    </row>
    <row r="129" spans="2:7" ht="13.5">
      <c r="B129" s="27" t="s">
        <v>138</v>
      </c>
      <c r="C129" s="24">
        <v>53.898816459776526</v>
      </c>
      <c r="D129" s="24">
        <v>-29.74893576757555</v>
      </c>
      <c r="E129" s="24">
        <v>-40.88849020054195</v>
      </c>
      <c r="F129" s="60">
        <v>0.0168</v>
      </c>
      <c r="G129" s="39">
        <v>0.006799999999999999</v>
      </c>
    </row>
    <row r="130" spans="2:7" ht="13.5">
      <c r="B130" s="27" t="s">
        <v>139</v>
      </c>
      <c r="C130" s="24">
        <v>55.07364731140041</v>
      </c>
      <c r="D130" s="24">
        <v>-30.920394988523295</v>
      </c>
      <c r="E130" s="24">
        <v>-38.47237700705724</v>
      </c>
      <c r="F130" s="60">
        <v>0.0107</v>
      </c>
      <c r="G130" s="39">
        <v>0.0006999999999999992</v>
      </c>
    </row>
    <row r="131" spans="2:7" ht="13.5">
      <c r="B131" s="27" t="s">
        <v>140</v>
      </c>
      <c r="C131" s="24">
        <v>56.16455666976392</v>
      </c>
      <c r="D131" s="24">
        <v>-32.06664452422223</v>
      </c>
      <c r="E131" s="24">
        <v>-36.010797774308564</v>
      </c>
      <c r="F131" s="60">
        <v>0.0117</v>
      </c>
      <c r="G131" s="39">
        <v>0.0017000000000000001</v>
      </c>
    </row>
    <row r="132" spans="2:7" ht="13.5">
      <c r="B132" s="27" t="s">
        <v>141</v>
      </c>
      <c r="C132" s="24">
        <v>57.21488532600572</v>
      </c>
      <c r="D132" s="24">
        <v>-33.170033507631665</v>
      </c>
      <c r="E132" s="24">
        <v>-33.53210703983878</v>
      </c>
      <c r="F132" s="60">
        <v>0.0164</v>
      </c>
      <c r="G132" s="39">
        <v>0.006400000000000001</v>
      </c>
    </row>
    <row r="133" spans="2:7" ht="13.5">
      <c r="B133" s="27" t="s">
        <v>142</v>
      </c>
      <c r="C133" s="24">
        <v>58.38575074394339</v>
      </c>
      <c r="D133" s="24">
        <v>-34.17221343442449</v>
      </c>
      <c r="E133" s="24">
        <v>-31.11262254586348</v>
      </c>
      <c r="F133" s="60">
        <v>0.0148</v>
      </c>
      <c r="G133" s="39">
        <v>0.0048000000000000004</v>
      </c>
    </row>
    <row r="134" spans="2:7" ht="13.5">
      <c r="B134" s="27" t="s">
        <v>143</v>
      </c>
      <c r="C134" s="24">
        <v>59.97545432708052</v>
      </c>
      <c r="D134" s="24">
        <v>-34.9095233478791</v>
      </c>
      <c r="E134" s="24">
        <v>-28.955810697740503</v>
      </c>
      <c r="F134" s="60">
        <v>0.0112</v>
      </c>
      <c r="G134" s="39">
        <v>0.0011999999999999997</v>
      </c>
    </row>
    <row r="135" spans="2:6" ht="13.5">
      <c r="B135" s="27" t="s">
        <v>144</v>
      </c>
      <c r="C135" s="24">
        <v>62.196281872702606</v>
      </c>
      <c r="D135" s="24">
        <v>-35.093273893714375</v>
      </c>
      <c r="E135" s="24">
        <v>-27.466298162241475</v>
      </c>
      <c r="F135" s="60">
        <v>0.009</v>
      </c>
    </row>
    <row r="136" spans="2:6" ht="13.5">
      <c r="B136" s="27" t="s">
        <v>145</v>
      </c>
      <c r="C136" s="24">
        <v>64.75202360184758</v>
      </c>
      <c r="D136" s="24">
        <v>-34.53501529914513</v>
      </c>
      <c r="E136" s="24">
        <v>-27.016639059592777</v>
      </c>
      <c r="F136" s="60">
        <v>0.0053</v>
      </c>
    </row>
    <row r="137" spans="2:6" ht="13.5">
      <c r="B137" s="27" t="s">
        <v>146</v>
      </c>
      <c r="C137" s="24">
        <v>67.09814388938453</v>
      </c>
      <c r="D137" s="24">
        <v>-33.344979597319906</v>
      </c>
      <c r="E137" s="24">
        <v>-27.590329095320033</v>
      </c>
      <c r="F137" s="60">
        <v>0.0095</v>
      </c>
    </row>
    <row r="138" spans="2:6" ht="13.5">
      <c r="B138" s="27" t="s">
        <v>147</v>
      </c>
      <c r="C138" s="24">
        <v>68.91006864251034</v>
      </c>
      <c r="D138" s="24">
        <v>-31.77935905697643</v>
      </c>
      <c r="E138" s="24">
        <v>-28.925582229224112</v>
      </c>
      <c r="F138" s="60">
        <v>0.0045</v>
      </c>
    </row>
    <row r="139" spans="2:6" ht="13.5">
      <c r="B139" s="27" t="s">
        <v>148</v>
      </c>
      <c r="C139" s="24">
        <v>70.08774779993249</v>
      </c>
      <c r="D139" s="24">
        <v>-30.06033228260117</v>
      </c>
      <c r="E139" s="24">
        <v>-30.76788155722441</v>
      </c>
      <c r="F139" s="60">
        <v>0.0098</v>
      </c>
    </row>
    <row r="140" spans="2:7" ht="13.5">
      <c r="B140" s="27" t="s">
        <v>149</v>
      </c>
      <c r="C140" s="24">
        <v>70.6816900293138</v>
      </c>
      <c r="D140" s="24">
        <v>-28.321392032737066</v>
      </c>
      <c r="E140" s="24">
        <v>-32.90767461702208</v>
      </c>
      <c r="F140" s="60">
        <v>0.0138</v>
      </c>
      <c r="G140" s="39">
        <v>0.0037999999999999996</v>
      </c>
    </row>
    <row r="141" spans="2:6" ht="13.5">
      <c r="B141" s="27" t="s">
        <v>150</v>
      </c>
      <c r="C141" s="24">
        <v>70.89409797982432</v>
      </c>
      <c r="D141" s="24">
        <v>-26.574528615601814</v>
      </c>
      <c r="E141" s="24">
        <v>-35.16409722034657</v>
      </c>
      <c r="F141" s="60">
        <v>0.0049</v>
      </c>
    </row>
    <row r="142" spans="2:6" ht="13.5">
      <c r="B142" s="27" t="s">
        <v>151</v>
      </c>
      <c r="C142" s="24">
        <v>72.26124297217112</v>
      </c>
      <c r="D142" s="24">
        <v>-26.774990450792902</v>
      </c>
      <c r="E142" s="24">
        <v>-39.122038739019274</v>
      </c>
      <c r="F142" s="60">
        <v>-0.0034</v>
      </c>
    </row>
    <row r="143" spans="2:6" ht="13.5">
      <c r="B143" s="27" t="s">
        <v>152</v>
      </c>
      <c r="C143" s="24">
        <v>72.4846077813368</v>
      </c>
      <c r="D143" s="24">
        <v>-24.61610187470497</v>
      </c>
      <c r="E143" s="24">
        <v>-41.33364891542795</v>
      </c>
      <c r="F143" s="60">
        <v>-0.002</v>
      </c>
    </row>
    <row r="144" spans="2:6" ht="13.5">
      <c r="B144" s="27" t="s">
        <v>153</v>
      </c>
      <c r="C144" s="24">
        <v>72.9460879358153</v>
      </c>
      <c r="D144" s="24">
        <v>-22.187052970282444</v>
      </c>
      <c r="E144" s="24">
        <v>-43.27431345104465</v>
      </c>
      <c r="F144" s="60">
        <v>-0.0004</v>
      </c>
    </row>
    <row r="145" spans="2:6" ht="13.5">
      <c r="B145" s="27" t="s">
        <v>154</v>
      </c>
      <c r="C145" s="24">
        <v>73.66023801666121</v>
      </c>
      <c r="D145" s="24">
        <v>-19.52592965844586</v>
      </c>
      <c r="E145" s="24">
        <v>-44.82385091183801</v>
      </c>
      <c r="F145" s="60">
        <v>-0.0031</v>
      </c>
    </row>
    <row r="146" spans="2:6" ht="13.5">
      <c r="B146" s="27" t="s">
        <v>155</v>
      </c>
      <c r="C146" s="24">
        <v>75.76470249970586</v>
      </c>
      <c r="D146" s="24">
        <v>-13.762524624773603</v>
      </c>
      <c r="E146" s="24">
        <v>-46.44864485434365</v>
      </c>
      <c r="F146" s="60">
        <v>-0.0089</v>
      </c>
    </row>
    <row r="147" spans="2:6" ht="13.5">
      <c r="B147" s="27" t="s">
        <v>156</v>
      </c>
      <c r="C147" s="24">
        <v>77.15289471630528</v>
      </c>
      <c r="D147" s="24">
        <v>-10.884897403929601</v>
      </c>
      <c r="E147" s="24">
        <v>-46.34484331327945</v>
      </c>
      <c r="F147" s="60">
        <v>-0.0084</v>
      </c>
    </row>
    <row r="148" spans="2:7" ht="13.5">
      <c r="B148" s="27" t="s">
        <v>157</v>
      </c>
      <c r="C148" s="24">
        <v>78.55017206425693</v>
      </c>
      <c r="D148" s="24">
        <v>-8.121025890269765</v>
      </c>
      <c r="E148" s="24">
        <v>-45.75778973718178</v>
      </c>
      <c r="F148" s="60">
        <v>-0.0132</v>
      </c>
      <c r="G148" s="39">
        <v>-0.0031999999999999997</v>
      </c>
    </row>
    <row r="149" spans="2:6" ht="13.5">
      <c r="B149" s="27" t="s">
        <v>158</v>
      </c>
      <c r="C149" s="24">
        <v>79.74521124507</v>
      </c>
      <c r="D149" s="24">
        <v>-5.375906679707836</v>
      </c>
      <c r="E149" s="24">
        <v>-44.93277916074512</v>
      </c>
      <c r="F149" s="60">
        <v>-0.0053</v>
      </c>
    </row>
    <row r="150" spans="2:6" ht="13.5">
      <c r="B150" s="27" t="s">
        <v>159</v>
      </c>
      <c r="C150" s="24">
        <v>80.61554542290516</v>
      </c>
      <c r="D150" s="24">
        <v>-2.564839020516456</v>
      </c>
      <c r="E150" s="24">
        <v>-44.03229042111402</v>
      </c>
      <c r="F150" s="60">
        <v>-0.0013</v>
      </c>
    </row>
    <row r="151" spans="2:6" ht="13.5">
      <c r="B151" s="27" t="s">
        <v>160</v>
      </c>
      <c r="C151" s="24">
        <v>81.10673999926092</v>
      </c>
      <c r="D151" s="24">
        <v>0.32646514301363583</v>
      </c>
      <c r="E151" s="24">
        <v>-43.14161198859587</v>
      </c>
      <c r="F151" s="60">
        <v>0.0021</v>
      </c>
    </row>
    <row r="152" spans="2:6" ht="13.5">
      <c r="B152" s="27" t="s">
        <v>161</v>
      </c>
      <c r="C152" s="24">
        <v>81.19666808323545</v>
      </c>
      <c r="D152" s="24">
        <v>3.2654313453541204</v>
      </c>
      <c r="E152" s="24">
        <v>-42.30501945367</v>
      </c>
      <c r="F152" s="60">
        <v>0.0057</v>
      </c>
    </row>
    <row r="153" spans="2:6" ht="13.5">
      <c r="B153" s="27" t="s">
        <v>162</v>
      </c>
      <c r="C153" s="24">
        <v>80.89668091828676</v>
      </c>
      <c r="D153" s="24">
        <v>6.202940479622553</v>
      </c>
      <c r="E153" s="24">
        <v>-41.54022979850981</v>
      </c>
      <c r="F153" s="60">
        <v>0.0071</v>
      </c>
    </row>
    <row r="154" spans="2:6" ht="13.5">
      <c r="B154" s="27" t="s">
        <v>163</v>
      </c>
      <c r="C154" s="24">
        <v>80.2350931552768</v>
      </c>
      <c r="D154" s="24">
        <v>9.095155063093852</v>
      </c>
      <c r="E154" s="24">
        <v>-40.855424118610216</v>
      </c>
      <c r="F154" s="60">
        <v>0.0086</v>
      </c>
    </row>
    <row r="155" spans="2:6" ht="13.5">
      <c r="B155" s="27" t="s">
        <v>164</v>
      </c>
      <c r="C155" s="24">
        <v>79.24846190954459</v>
      </c>
      <c r="D155" s="24">
        <v>11.90486696497884</v>
      </c>
      <c r="E155" s="24">
        <v>-40.24868775830047</v>
      </c>
      <c r="F155" s="60">
        <v>0.0085</v>
      </c>
    </row>
    <row r="156" spans="2:6" ht="13.5">
      <c r="B156" s="27" t="s">
        <v>165</v>
      </c>
      <c r="C156" s="24">
        <v>77.98118398501289</v>
      </c>
      <c r="D156" s="24">
        <v>14.607484080878965</v>
      </c>
      <c r="E156" s="24">
        <v>-39.70358024494192</v>
      </c>
      <c r="F156" s="60">
        <v>0.0099</v>
      </c>
    </row>
    <row r="157" spans="2:6" ht="13.5">
      <c r="B157" s="27" t="s">
        <v>166</v>
      </c>
      <c r="C157" s="24">
        <v>76.47044012802094</v>
      </c>
      <c r="D157" s="24">
        <v>17.188984854407312</v>
      </c>
      <c r="E157" s="24">
        <v>-39.21064295828825</v>
      </c>
      <c r="F157" s="60">
        <v>0.0099</v>
      </c>
    </row>
    <row r="158" spans="2:6" ht="13.5">
      <c r="B158" s="27" t="s">
        <v>167</v>
      </c>
      <c r="C158" s="24">
        <v>74.74419118221576</v>
      </c>
      <c r="D158" s="24">
        <v>19.636791019913773</v>
      </c>
      <c r="E158" s="24">
        <v>-38.75975468412608</v>
      </c>
      <c r="F158" s="60">
        <v>0.0095</v>
      </c>
    </row>
    <row r="159" spans="2:6" ht="13.5">
      <c r="B159" s="27" t="s">
        <v>168</v>
      </c>
      <c r="C159" s="24">
        <v>72.82338849508358</v>
      </c>
      <c r="D159" s="24">
        <v>21.93905400350885</v>
      </c>
      <c r="E159" s="24">
        <v>-38.35046656738287</v>
      </c>
      <c r="F159" s="60">
        <v>-0.0017</v>
      </c>
    </row>
    <row r="160" spans="2:6" ht="13.5">
      <c r="B160" s="27" t="s">
        <v>169</v>
      </c>
      <c r="C160" s="24">
        <v>70.71232989843323</v>
      </c>
      <c r="D160" s="24">
        <v>24.072845161851102</v>
      </c>
      <c r="E160" s="24">
        <v>-38.006082405255064</v>
      </c>
      <c r="F160" s="60">
        <v>0.0006</v>
      </c>
    </row>
    <row r="161" spans="2:6" ht="13.5">
      <c r="B161" s="27" t="s">
        <v>170</v>
      </c>
      <c r="C161" s="24">
        <v>68.40448830011407</v>
      </c>
      <c r="D161" s="24">
        <v>26.00113983132919</v>
      </c>
      <c r="E161" s="24">
        <v>-37.772997502772974</v>
      </c>
      <c r="F161" s="60">
        <v>0.0082</v>
      </c>
    </row>
    <row r="162" spans="2:7" ht="13.5">
      <c r="B162" s="27" t="s">
        <v>171</v>
      </c>
      <c r="C162" s="24">
        <v>65.90204574907159</v>
      </c>
      <c r="D162" s="24">
        <v>27.673698975575228</v>
      </c>
      <c r="E162" s="24">
        <v>-37.705083273911804</v>
      </c>
      <c r="F162" s="60">
        <v>0.0104</v>
      </c>
      <c r="G162" s="39">
        <v>0.0003999999999999993</v>
      </c>
    </row>
    <row r="163" spans="2:7" ht="13.5">
      <c r="B163" s="27" t="s">
        <v>172</v>
      </c>
      <c r="C163" s="24">
        <v>63.22833147294742</v>
      </c>
      <c r="D163" s="24">
        <v>29.027399393882757</v>
      </c>
      <c r="E163" s="24">
        <v>-37.86374937918841</v>
      </c>
      <c r="F163" s="60">
        <v>0.0108</v>
      </c>
      <c r="G163" s="39">
        <v>0.0008000000000000004</v>
      </c>
    </row>
    <row r="164" spans="2:6" ht="13.5">
      <c r="B164" s="27" t="s">
        <v>173</v>
      </c>
      <c r="C164" s="24">
        <v>60.43628775442415</v>
      </c>
      <c r="D164" s="24">
        <v>30.025775324892194</v>
      </c>
      <c r="E164" s="24">
        <v>-38.27638662318226</v>
      </c>
      <c r="F164" s="60">
        <v>0.0097</v>
      </c>
    </row>
    <row r="165" spans="2:6" ht="13.5">
      <c r="B165" s="27" t="s">
        <v>174</v>
      </c>
      <c r="C165" s="24">
        <v>57.58046863898091</v>
      </c>
      <c r="D165" s="24">
        <v>30.75460524015775</v>
      </c>
      <c r="E165" s="24">
        <v>-38.836689688672124</v>
      </c>
      <c r="F165" s="60">
        <v>0.003</v>
      </c>
    </row>
    <row r="166" spans="2:6" ht="13.5">
      <c r="B166" s="27" t="s">
        <v>175</v>
      </c>
      <c r="C166" s="24">
        <v>54.67108333420632</v>
      </c>
      <c r="D166" s="24">
        <v>31.431937005835533</v>
      </c>
      <c r="E166" s="24">
        <v>-39.29389476542818</v>
      </c>
      <c r="F166" s="60">
        <v>-0.0042</v>
      </c>
    </row>
    <row r="167" spans="2:6" ht="13.5">
      <c r="B167" s="27" t="s">
        <v>176</v>
      </c>
      <c r="C167" s="24">
        <v>51.730157189809894</v>
      </c>
      <c r="D167" s="24">
        <v>32.28425606881316</v>
      </c>
      <c r="E167" s="24">
        <v>-39.34224120324649</v>
      </c>
      <c r="F167" s="60">
        <v>0.0031</v>
      </c>
    </row>
    <row r="168" spans="2:6" ht="13.5">
      <c r="B168" s="27" t="s">
        <v>177</v>
      </c>
      <c r="C168" s="24">
        <v>48.915899852527886</v>
      </c>
      <c r="D168" s="24">
        <v>33.445497468832166</v>
      </c>
      <c r="E168" s="24">
        <v>-38.662842825981784</v>
      </c>
      <c r="F168" s="60">
        <v>0.0039</v>
      </c>
    </row>
    <row r="169" spans="2:6" ht="13.5">
      <c r="B169" s="27" t="s">
        <v>178</v>
      </c>
      <c r="C169" s="24">
        <v>46.5291069378443</v>
      </c>
      <c r="D169" s="24">
        <v>34.82567206722549</v>
      </c>
      <c r="E169" s="24">
        <v>-37.17106367861885</v>
      </c>
      <c r="F169" s="60">
        <v>0.0022</v>
      </c>
    </row>
    <row r="170" spans="2:6" ht="13.5">
      <c r="B170" s="27" t="s">
        <v>179</v>
      </c>
      <c r="C170" s="24">
        <v>44.58232588812941</v>
      </c>
      <c r="D170" s="24">
        <v>36.18870000220627</v>
      </c>
      <c r="E170" s="24">
        <v>-35.21095540342093</v>
      </c>
      <c r="F170" s="60">
        <v>0.0018</v>
      </c>
    </row>
    <row r="171" spans="2:6" ht="13.5">
      <c r="B171" s="27" t="s">
        <v>180</v>
      </c>
      <c r="C171" s="24">
        <v>42.76780864555743</v>
      </c>
      <c r="D171" s="24">
        <v>37.41773035638641</v>
      </c>
      <c r="E171" s="24">
        <v>-33.109271764239544</v>
      </c>
      <c r="F171" s="60">
        <v>0.0059</v>
      </c>
    </row>
    <row r="172" spans="2:6" ht="13.5">
      <c r="B172" s="27" t="s">
        <v>181</v>
      </c>
      <c r="C172" s="24">
        <v>40.874973423692076</v>
      </c>
      <c r="D172" s="24">
        <v>38.47769420504355</v>
      </c>
      <c r="E172" s="24">
        <v>-30.981837218599924</v>
      </c>
      <c r="F172" s="60">
        <v>0.0067</v>
      </c>
    </row>
    <row r="173" spans="2:7" ht="13.5">
      <c r="B173" s="27" t="s">
        <v>182</v>
      </c>
      <c r="C173" s="24">
        <v>38.8358273946035</v>
      </c>
      <c r="D173" s="24">
        <v>39.326736155051115</v>
      </c>
      <c r="E173" s="24">
        <v>-28.855700875953264</v>
      </c>
      <c r="F173" s="60">
        <v>0.0107</v>
      </c>
      <c r="G173" s="39">
        <v>0.0006999999999999992</v>
      </c>
    </row>
    <row r="174" spans="2:7" ht="13.5">
      <c r="B174" s="27" t="s">
        <v>183</v>
      </c>
      <c r="C174" s="24">
        <v>36.629421919347415</v>
      </c>
      <c r="D174" s="24">
        <v>39.897057154287296</v>
      </c>
      <c r="E174" s="24">
        <v>-26.725685708043493</v>
      </c>
      <c r="F174" s="60">
        <v>0.0113</v>
      </c>
      <c r="G174" s="39">
        <v>0.001299999999999999</v>
      </c>
    </row>
    <row r="175" spans="2:7" ht="13.5">
      <c r="B175" s="27" t="s">
        <v>184</v>
      </c>
      <c r="C175" s="24">
        <v>34.27327662674805</v>
      </c>
      <c r="D175" s="24">
        <v>40.085438238585475</v>
      </c>
      <c r="E175" s="24">
        <v>-24.573999346193673</v>
      </c>
      <c r="F175" s="60">
        <v>0.0105</v>
      </c>
      <c r="G175" s="39">
        <v>0.0005000000000000004</v>
      </c>
    </row>
    <row r="176" spans="2:7" ht="13.5">
      <c r="B176" s="27" t="s">
        <v>185</v>
      </c>
      <c r="C176" s="24">
        <v>31.837301375458534</v>
      </c>
      <c r="D176" s="24">
        <v>39.73975649206134</v>
      </c>
      <c r="E176" s="24">
        <v>-22.39935775011535</v>
      </c>
      <c r="F176" s="60">
        <v>0.0112</v>
      </c>
      <c r="G176" s="39">
        <v>0.0011999999999999997</v>
      </c>
    </row>
    <row r="177" spans="2:6" ht="13.5">
      <c r="B177" s="27" t="s">
        <v>186</v>
      </c>
      <c r="C177" s="24">
        <v>29.49522346486573</v>
      </c>
      <c r="D177" s="24">
        <v>38.752581891532316</v>
      </c>
      <c r="E177" s="24">
        <v>-20.243882655647756</v>
      </c>
      <c r="F177" s="60">
        <v>0.0095</v>
      </c>
    </row>
    <row r="178" spans="2:6" ht="13.5">
      <c r="B178" s="27" t="s">
        <v>187</v>
      </c>
      <c r="C178" s="24">
        <v>27.503871882935663</v>
      </c>
      <c r="D178" s="24">
        <v>37.2027262286125</v>
      </c>
      <c r="E178" s="24">
        <v>-18.146601154014487</v>
      </c>
      <c r="F178" s="60">
        <v>0.006</v>
      </c>
    </row>
    <row r="179" spans="2:6" ht="13.5">
      <c r="B179" s="27" t="s">
        <v>188</v>
      </c>
      <c r="C179" s="24">
        <v>25.95973031081621</v>
      </c>
      <c r="D179" s="24">
        <v>35.31797770539522</v>
      </c>
      <c r="E179" s="24">
        <v>-16.100167931385553</v>
      </c>
      <c r="F179" s="60">
        <v>0.0027</v>
      </c>
    </row>
    <row r="180" spans="2:6" ht="13.5">
      <c r="B180" s="27" t="s">
        <v>189</v>
      </c>
      <c r="C180" s="24">
        <v>24.649230331961977</v>
      </c>
      <c r="D180" s="24">
        <v>33.05024499425525</v>
      </c>
      <c r="E180" s="24">
        <v>-14.151084497700253</v>
      </c>
      <c r="F180" s="60">
        <v>0.002</v>
      </c>
    </row>
    <row r="181" spans="2:6" ht="13.5">
      <c r="B181" s="27" t="s">
        <v>190</v>
      </c>
      <c r="C181" s="24">
        <v>23.465498524108796</v>
      </c>
      <c r="D181" s="24">
        <v>30.13547204649339</v>
      </c>
      <c r="E181" s="24">
        <v>-12.679450509525756</v>
      </c>
      <c r="F181" s="60">
        <v>0.0035</v>
      </c>
    </row>
    <row r="182" spans="2:6" ht="13.5">
      <c r="B182" s="27" t="s">
        <v>191</v>
      </c>
      <c r="C182" s="24">
        <v>22.59220724860377</v>
      </c>
      <c r="D182" s="24">
        <v>26.84709548601697</v>
      </c>
      <c r="E182" s="24">
        <v>-12.119549993076378</v>
      </c>
      <c r="F182" s="60">
        <v>-0.0002</v>
      </c>
    </row>
    <row r="183" spans="2:6" ht="13.5">
      <c r="B183" s="27" t="s">
        <v>192</v>
      </c>
      <c r="C183" s="24">
        <v>21.97414412119703</v>
      </c>
      <c r="D183" s="24">
        <v>23.659162077294276</v>
      </c>
      <c r="E183" s="24">
        <v>-12.319309281620189</v>
      </c>
      <c r="F183" s="60">
        <v>-0.0017</v>
      </c>
    </row>
    <row r="184" spans="2:6" ht="13.5">
      <c r="B184" s="27" t="s">
        <v>193</v>
      </c>
      <c r="C184" s="24">
        <v>21.411232315947082</v>
      </c>
      <c r="D184" s="24">
        <v>20.702862004417238</v>
      </c>
      <c r="E184" s="24">
        <v>-12.941642524368548</v>
      </c>
      <c r="F184" s="60">
        <v>0.0088</v>
      </c>
    </row>
    <row r="185" spans="2:7" ht="13.5">
      <c r="B185" s="27" t="s">
        <v>194</v>
      </c>
      <c r="C185" s="24">
        <v>20.74772780069736</v>
      </c>
      <c r="D185" s="24">
        <v>17.942643279999988</v>
      </c>
      <c r="E185" s="24">
        <v>-13.775991123286973</v>
      </c>
      <c r="F185" s="60">
        <v>0.0106</v>
      </c>
      <c r="G185" s="39">
        <v>0.0005999999999999998</v>
      </c>
    </row>
    <row r="186" spans="2:6" ht="13.5">
      <c r="B186" s="27" t="s">
        <v>195</v>
      </c>
      <c r="C186" s="24">
        <v>19.955958040864317</v>
      </c>
      <c r="D186" s="24">
        <v>15.338984595880607</v>
      </c>
      <c r="E186" s="24">
        <v>-14.638834046187567</v>
      </c>
      <c r="F186" s="60">
        <v>0.0091</v>
      </c>
    </row>
    <row r="187" spans="2:6" ht="13.5">
      <c r="B187" s="27" t="s">
        <v>196</v>
      </c>
      <c r="C187" s="24">
        <v>19.22070273427315</v>
      </c>
      <c r="D187" s="24">
        <v>12.697804454286631</v>
      </c>
      <c r="E187" s="24">
        <v>-15.292768899620372</v>
      </c>
      <c r="F187" s="60">
        <v>0.0045</v>
      </c>
    </row>
    <row r="188" spans="2:7" ht="13.5">
      <c r="B188" s="27" t="s">
        <v>197</v>
      </c>
      <c r="C188" s="24">
        <v>19.631695167637663</v>
      </c>
      <c r="D188" s="24">
        <v>6.760781057766465</v>
      </c>
      <c r="E188" s="24">
        <v>-15.42633345728289</v>
      </c>
      <c r="F188" s="60">
        <v>-0.0162</v>
      </c>
      <c r="G188" s="39">
        <v>-0.006199999999999999</v>
      </c>
    </row>
    <row r="189" spans="2:6" ht="13.5">
      <c r="B189" s="27" t="s">
        <v>198</v>
      </c>
      <c r="C189" s="24">
        <v>21.70266110326275</v>
      </c>
      <c r="D189" s="24">
        <v>4.21265205331215</v>
      </c>
      <c r="E189" s="24">
        <v>-14.946038375354448</v>
      </c>
      <c r="F189" s="60">
        <v>-0.0098</v>
      </c>
    </row>
    <row r="190" spans="2:7" ht="13.5">
      <c r="B190" s="27" t="s">
        <v>199</v>
      </c>
      <c r="C190" s="24">
        <v>24.679270797227083</v>
      </c>
      <c r="D190" s="24">
        <v>3.1893673646948946</v>
      </c>
      <c r="E190" s="24">
        <v>-14.125207321603718</v>
      </c>
      <c r="F190" s="60">
        <v>-0.0287</v>
      </c>
      <c r="G190" s="39">
        <v>-0.0187</v>
      </c>
    </row>
    <row r="191" spans="2:7" ht="13.5">
      <c r="B191" s="27" t="s">
        <v>200</v>
      </c>
      <c r="C191" s="24">
        <v>27.330110550246868</v>
      </c>
      <c r="D191" s="24">
        <v>3.6155402249149198</v>
      </c>
      <c r="E191" s="24">
        <v>-12.90815047118772</v>
      </c>
      <c r="F191" s="60">
        <v>-0.0119</v>
      </c>
      <c r="G191" s="39">
        <v>-0.0019000000000000006</v>
      </c>
    </row>
    <row r="192" spans="2:6" ht="13.5">
      <c r="B192" s="27" t="s">
        <v>201</v>
      </c>
      <c r="C192" s="24">
        <v>29.304273107725287</v>
      </c>
      <c r="D192" s="24">
        <v>4.711658790281848</v>
      </c>
      <c r="E192" s="24">
        <v>-11.292208997056917</v>
      </c>
      <c r="F192" s="60">
        <v>-0.0037</v>
      </c>
    </row>
    <row r="193" spans="2:6" ht="13.5">
      <c r="B193" s="27" t="s">
        <v>202</v>
      </c>
      <c r="C193" s="24">
        <v>31.255632700748595</v>
      </c>
      <c r="D193" s="24">
        <v>5.551712380538202</v>
      </c>
      <c r="E193" s="24">
        <v>-9.568950062428819</v>
      </c>
      <c r="F193" s="60">
        <v>-0.0018</v>
      </c>
    </row>
    <row r="194" spans="2:6" ht="13.5">
      <c r="B194" s="27" t="s">
        <v>203</v>
      </c>
      <c r="C194" s="24">
        <v>33.76189627495111</v>
      </c>
      <c r="D194" s="24">
        <v>5.477594335825149</v>
      </c>
      <c r="E194" s="24">
        <v>-8.313906501352463</v>
      </c>
      <c r="F194" s="60">
        <v>-0.0092</v>
      </c>
    </row>
    <row r="195" spans="2:7" ht="13.5">
      <c r="B195" s="27" t="s">
        <v>204</v>
      </c>
      <c r="C195" s="24">
        <v>41.28972040175929</v>
      </c>
      <c r="D195" s="24">
        <v>1.8595099401626274</v>
      </c>
      <c r="E195" s="24">
        <v>-8.402562454001531</v>
      </c>
      <c r="F195" s="60">
        <v>-0.0174</v>
      </c>
      <c r="G195" s="39">
        <v>-0.007399999999999999</v>
      </c>
    </row>
    <row r="196" spans="2:7" ht="13.5">
      <c r="B196" s="27" t="s">
        <v>205</v>
      </c>
      <c r="C196" s="24">
        <v>43.35464290733779</v>
      </c>
      <c r="D196" s="24">
        <v>0.21554926149340148</v>
      </c>
      <c r="E196" s="24">
        <v>-9.075091711914707</v>
      </c>
      <c r="F196" s="60">
        <v>-0.0104</v>
      </c>
      <c r="G196" s="39">
        <v>-0.0003999999999999993</v>
      </c>
    </row>
    <row r="197" spans="2:6" ht="13.5">
      <c r="B197" s="27" t="s">
        <v>206</v>
      </c>
      <c r="C197" s="24">
        <v>44.88307631313795</v>
      </c>
      <c r="D197" s="24">
        <v>-1.561896532687454</v>
      </c>
      <c r="E197" s="24">
        <v>-9.91060098866035</v>
      </c>
      <c r="F197" s="60">
        <v>-0.006</v>
      </c>
    </row>
    <row r="198" spans="2:6" ht="13.5">
      <c r="B198" s="27" t="s">
        <v>207</v>
      </c>
      <c r="C198" s="24">
        <v>45.51455430246875</v>
      </c>
      <c r="D198" s="24">
        <v>-3.436476726760425</v>
      </c>
      <c r="E198" s="24">
        <v>-11.100433301344669</v>
      </c>
      <c r="F198" s="60">
        <v>-0.0013</v>
      </c>
    </row>
    <row r="199" spans="2:6" ht="13.5">
      <c r="B199" s="27" t="s">
        <v>208</v>
      </c>
      <c r="C199" s="24">
        <v>45.227132454367954</v>
      </c>
      <c r="D199" s="24">
        <v>-5.322891344289647</v>
      </c>
      <c r="E199" s="24">
        <v>-12.728600482805446</v>
      </c>
      <c r="F199" s="60">
        <v>0.0031</v>
      </c>
    </row>
    <row r="200" spans="2:6" ht="13.5">
      <c r="B200" s="27" t="s">
        <v>209</v>
      </c>
      <c r="C200" s="24">
        <v>44.45254445337171</v>
      </c>
      <c r="D200" s="24">
        <v>-7.186263669253766</v>
      </c>
      <c r="E200" s="24">
        <v>-14.613625208277707</v>
      </c>
      <c r="F200" s="60">
        <v>0.0043</v>
      </c>
    </row>
    <row r="201" spans="2:6" ht="13.5">
      <c r="B201" s="27" t="s">
        <v>210</v>
      </c>
      <c r="C201" s="24">
        <v>43.50926462975056</v>
      </c>
      <c r="D201" s="24">
        <v>-9.121925866089049</v>
      </c>
      <c r="E201" s="24">
        <v>-16.523896863301427</v>
      </c>
      <c r="F201" s="60">
        <v>0.002</v>
      </c>
    </row>
    <row r="202" spans="2:6" ht="13.5">
      <c r="B202" s="27" t="s">
        <v>211</v>
      </c>
      <c r="C202" s="24">
        <v>42.53605424002954</v>
      </c>
      <c r="D202" s="24">
        <v>-11.148012464242475</v>
      </c>
      <c r="E202" s="24">
        <v>-18.443396407623368</v>
      </c>
      <c r="F202" s="60">
        <v>0.0008</v>
      </c>
    </row>
    <row r="203" spans="2:6" ht="13.5">
      <c r="B203" s="27" t="s">
        <v>212</v>
      </c>
      <c r="C203" s="24">
        <v>41.611286439040256</v>
      </c>
      <c r="D203" s="24">
        <v>-13.187670005080491</v>
      </c>
      <c r="E203" s="24">
        <v>-20.435182367767123</v>
      </c>
      <c r="F203" s="60">
        <v>0.0022</v>
      </c>
    </row>
    <row r="204" spans="2:6" ht="13.5">
      <c r="B204" s="27" t="s">
        <v>213</v>
      </c>
      <c r="C204" s="24">
        <v>40.7369188963306</v>
      </c>
      <c r="D204" s="24">
        <v>-15.089370962576659</v>
      </c>
      <c r="E204" s="24">
        <v>-22.601105157503483</v>
      </c>
      <c r="F204" s="60">
        <v>0.0025</v>
      </c>
    </row>
    <row r="205" spans="2:6" ht="13.5">
      <c r="B205" s="27" t="s">
        <v>214</v>
      </c>
      <c r="C205" s="24">
        <v>39.946035455757084</v>
      </c>
      <c r="D205" s="24">
        <v>-16.819761962490595</v>
      </c>
      <c r="E205" s="24">
        <v>-25.014435812525186</v>
      </c>
      <c r="F205" s="60">
        <v>0.0008</v>
      </c>
    </row>
    <row r="206" spans="2:6" ht="13.5">
      <c r="B206" s="27" t="s">
        <v>215</v>
      </c>
      <c r="C206" s="24">
        <v>39.326378980449576</v>
      </c>
      <c r="D206" s="24">
        <v>-18.316616292503944</v>
      </c>
      <c r="E206" s="24">
        <v>-27.62864175688961</v>
      </c>
      <c r="F206" s="60">
        <v>-0.0001</v>
      </c>
    </row>
    <row r="207" spans="2:6" ht="13.5">
      <c r="B207" s="27" t="s">
        <v>216</v>
      </c>
      <c r="C207" s="24">
        <v>38.813742009792755</v>
      </c>
      <c r="D207" s="24">
        <v>-19.529198699542068</v>
      </c>
      <c r="E207" s="24">
        <v>-30.2779538930426</v>
      </c>
      <c r="F207" s="60">
        <v>-0.002</v>
      </c>
    </row>
    <row r="208" spans="2:6" ht="13.5">
      <c r="B208" s="27" t="s">
        <v>217</v>
      </c>
      <c r="C208" s="24">
        <v>38.281578893142544</v>
      </c>
      <c r="D208" s="24">
        <v>-20.662411648215325</v>
      </c>
      <c r="E208" s="24">
        <v>-32.867642912878765</v>
      </c>
      <c r="F208" s="60">
        <v>-0.0067</v>
      </c>
    </row>
    <row r="209" spans="2:6" ht="13.5">
      <c r="B209" s="27" t="s">
        <v>218</v>
      </c>
      <c r="C209" s="24">
        <v>37.726684057595</v>
      </c>
      <c r="D209" s="24">
        <v>-21.915042106962094</v>
      </c>
      <c r="E209" s="24">
        <v>-35.42839113050284</v>
      </c>
      <c r="F209" s="60">
        <v>-0.005</v>
      </c>
    </row>
    <row r="210" spans="2:6" ht="13.5">
      <c r="B210" s="27" t="s">
        <v>219</v>
      </c>
      <c r="C210" s="24">
        <v>37.277457211280606</v>
      </c>
      <c r="D210" s="24">
        <v>-23.32059860373314</v>
      </c>
      <c r="E210" s="24">
        <v>-38.08249132311443</v>
      </c>
      <c r="F210" s="60">
        <v>-0.0035</v>
      </c>
    </row>
    <row r="211" spans="2:7" ht="13.5">
      <c r="B211" s="27" t="s">
        <v>220</v>
      </c>
      <c r="C211" s="24">
        <v>37.12367594152515</v>
      </c>
      <c r="D211" s="24">
        <v>-24.720915932445656</v>
      </c>
      <c r="E211" s="24">
        <v>-40.9431554180704</v>
      </c>
      <c r="F211" s="60">
        <v>-0.019</v>
      </c>
      <c r="G211" s="39">
        <v>-0.009</v>
      </c>
    </row>
    <row r="212" spans="2:7" ht="13.5">
      <c r="B212" s="27" t="s">
        <v>221</v>
      </c>
      <c r="C212" s="24">
        <v>37.36605757114509</v>
      </c>
      <c r="D212" s="24">
        <v>-25.85250885823415</v>
      </c>
      <c r="E212" s="24">
        <v>-43.98560866573588</v>
      </c>
      <c r="F212" s="60">
        <v>-0.0166</v>
      </c>
      <c r="G212" s="39">
        <v>-0.0066</v>
      </c>
    </row>
    <row r="213" spans="2:7" ht="13.5">
      <c r="B213" s="27" t="s">
        <v>222</v>
      </c>
      <c r="C213" s="24">
        <v>37.934813269334704</v>
      </c>
      <c r="D213" s="24">
        <v>-26.537151630528985</v>
      </c>
      <c r="E213" s="24">
        <v>-47.20246601790781</v>
      </c>
      <c r="F213" s="60">
        <v>-0.0186</v>
      </c>
      <c r="G213" s="39">
        <v>-0.008599999999999998</v>
      </c>
    </row>
    <row r="214" spans="2:7" ht="13.5">
      <c r="B214" s="27" t="s">
        <v>223</v>
      </c>
      <c r="C214" s="24">
        <v>39.45939604886004</v>
      </c>
      <c r="D214" s="24">
        <v>-26.54564968401496</v>
      </c>
      <c r="E214" s="24">
        <v>-50.47742205496525</v>
      </c>
      <c r="F214" s="60">
        <v>-0.0219</v>
      </c>
      <c r="G214" s="39">
        <v>-0.011899999999999999</v>
      </c>
    </row>
    <row r="215" spans="2:6" ht="13.5">
      <c r="B215" s="27" t="s">
        <v>224</v>
      </c>
      <c r="C215" s="24">
        <v>47.50090878157874</v>
      </c>
      <c r="D215" s="24">
        <v>-27.575219504538065</v>
      </c>
      <c r="E215" s="24">
        <v>-50.9614658940353</v>
      </c>
      <c r="F215" s="60">
        <v>-0.0001</v>
      </c>
    </row>
    <row r="216" spans="2:6" ht="13.5">
      <c r="B216" s="27" t="s">
        <v>225</v>
      </c>
      <c r="C216" s="24">
        <v>49.26256290850827</v>
      </c>
      <c r="D216" s="24">
        <v>-28.78903550700686</v>
      </c>
      <c r="E216" s="24">
        <v>-48.92904301016608</v>
      </c>
      <c r="F216" s="60">
        <v>0.0057</v>
      </c>
    </row>
    <row r="217" spans="2:6" ht="13.5">
      <c r="B217" s="27" t="s">
        <v>226</v>
      </c>
      <c r="C217" s="24">
        <v>50.79751265842928</v>
      </c>
      <c r="D217" s="24">
        <v>-30.028000455584795</v>
      </c>
      <c r="E217" s="24">
        <v>-46.71304474928899</v>
      </c>
      <c r="F217" s="60">
        <v>0.0092</v>
      </c>
    </row>
    <row r="218" spans="2:6" ht="13.5">
      <c r="B218" s="27" t="s">
        <v>227</v>
      </c>
      <c r="C218" s="24">
        <v>52.250969054538565</v>
      </c>
      <c r="D218" s="24">
        <v>-31.24253064144312</v>
      </c>
      <c r="E218" s="24">
        <v>-44.43601115413434</v>
      </c>
      <c r="F218" s="60">
        <v>0.0071</v>
      </c>
    </row>
    <row r="219" spans="2:6" ht="13.5">
      <c r="B219" s="27" t="s">
        <v>228</v>
      </c>
      <c r="C219" s="24">
        <v>53.65441027690664</v>
      </c>
      <c r="D219" s="24">
        <v>-32.431959836950845</v>
      </c>
      <c r="E219" s="24">
        <v>-42.11429333075833</v>
      </c>
      <c r="F219" s="60">
        <v>0.0095</v>
      </c>
    </row>
    <row r="220" spans="2:7" ht="13.5">
      <c r="B220" s="27" t="s">
        <v>229</v>
      </c>
      <c r="C220" s="24">
        <v>54.9932435603248</v>
      </c>
      <c r="D220" s="24">
        <v>-33.59656370756821</v>
      </c>
      <c r="E220" s="24">
        <v>-39.73265659559996</v>
      </c>
      <c r="F220" s="60">
        <v>-0.0112</v>
      </c>
      <c r="G220" s="39">
        <v>-0.0011999999999999997</v>
      </c>
    </row>
    <row r="221" spans="2:6" ht="13.5">
      <c r="B221" s="27" t="s">
        <v>230</v>
      </c>
      <c r="C221" s="24">
        <v>56.25354704792088</v>
      </c>
      <c r="D221" s="24">
        <v>-34.734417369037125</v>
      </c>
      <c r="E221" s="24">
        <v>-37.289427546627685</v>
      </c>
      <c r="F221" s="60">
        <v>-0.0097</v>
      </c>
    </row>
    <row r="222" spans="2:6" ht="13.5">
      <c r="B222" s="27" t="s">
        <v>231</v>
      </c>
      <c r="C222" s="24">
        <v>57.46724241895103</v>
      </c>
      <c r="D222" s="24">
        <v>-35.823015064877055</v>
      </c>
      <c r="E222" s="24">
        <v>-34.813733286954665</v>
      </c>
      <c r="F222" s="60">
        <v>-0.0058</v>
      </c>
    </row>
    <row r="223" spans="2:6" ht="13.5">
      <c r="B223" s="27" t="s">
        <v>232</v>
      </c>
      <c r="C223" s="24">
        <v>58.790048449835034</v>
      </c>
      <c r="D223" s="24">
        <v>-36.81117115130009</v>
      </c>
      <c r="E223" s="24">
        <v>-32.388748952966495</v>
      </c>
      <c r="F223" s="60">
        <v>-0.0017</v>
      </c>
    </row>
    <row r="224" spans="2:6" ht="13.5">
      <c r="B224" s="27" t="s">
        <v>233</v>
      </c>
      <c r="C224" s="24">
        <v>60.52061420963106</v>
      </c>
      <c r="D224" s="24">
        <v>-37.52556585444786</v>
      </c>
      <c r="E224" s="24">
        <v>-30.22613972151145</v>
      </c>
      <c r="F224" s="60">
        <v>-0.0018</v>
      </c>
    </row>
    <row r="225" spans="2:6" ht="13.5">
      <c r="B225" s="27" t="s">
        <v>234</v>
      </c>
      <c r="C225" s="24">
        <v>62.88753966519968</v>
      </c>
      <c r="D225" s="24">
        <v>-37.67612722092128</v>
      </c>
      <c r="E225" s="24">
        <v>-28.733550631485347</v>
      </c>
      <c r="F225" s="60">
        <v>-0.0047</v>
      </c>
    </row>
    <row r="226" spans="2:6" ht="13.5">
      <c r="B226" s="27" t="s">
        <v>235</v>
      </c>
      <c r="C226" s="24">
        <v>65.6123444586975</v>
      </c>
      <c r="D226" s="24">
        <v>-37.05897399846031</v>
      </c>
      <c r="E226" s="24">
        <v>-28.30015979342388</v>
      </c>
      <c r="F226" s="60">
        <v>-0.0067</v>
      </c>
    </row>
    <row r="227" spans="2:6" ht="13.5">
      <c r="B227" s="27" t="s">
        <v>236</v>
      </c>
      <c r="C227" s="24">
        <v>70.02882038426509</v>
      </c>
      <c r="D227" s="24">
        <v>-34.136416161132814</v>
      </c>
      <c r="E227" s="24">
        <v>-30.321467048889854</v>
      </c>
      <c r="F227" s="60">
        <v>-0.0091</v>
      </c>
    </row>
    <row r="228" spans="2:6" ht="13.5">
      <c r="B228" s="27" t="s">
        <v>237</v>
      </c>
      <c r="C228" s="24">
        <v>71.26684649304087</v>
      </c>
      <c r="D228" s="24">
        <v>-32.34425784874917</v>
      </c>
      <c r="E228" s="24">
        <v>-32.23280561496334</v>
      </c>
      <c r="F228" s="60">
        <v>-0.0031</v>
      </c>
    </row>
    <row r="229" spans="2:7" ht="13.5">
      <c r="B229" s="27" t="s">
        <v>238</v>
      </c>
      <c r="C229" s="24">
        <v>71.5040249819304</v>
      </c>
      <c r="D229" s="24">
        <v>-29.820093462366515</v>
      </c>
      <c r="E229" s="24">
        <v>-33.944986590044834</v>
      </c>
      <c r="F229" s="60">
        <v>0.0187</v>
      </c>
      <c r="G229" s="39">
        <v>0.008700000000000001</v>
      </c>
    </row>
    <row r="230" spans="2:6" ht="13.5">
      <c r="B230" s="27" t="s">
        <v>239</v>
      </c>
      <c r="C230" s="24">
        <v>72.14035389849818</v>
      </c>
      <c r="D230" s="24">
        <v>-28.713619381855985</v>
      </c>
      <c r="E230" s="24">
        <v>-36.78430346603069</v>
      </c>
      <c r="F230" s="60">
        <v>-0.0052</v>
      </c>
    </row>
    <row r="231" spans="2:6" ht="13.5">
      <c r="B231" s="27" t="s">
        <v>240</v>
      </c>
      <c r="C231" s="24">
        <v>71.94293949033948</v>
      </c>
      <c r="D231" s="24">
        <v>-27.191645094787656</v>
      </c>
      <c r="E231" s="24">
        <v>-39.50603096921454</v>
      </c>
      <c r="F231" s="60">
        <v>-0.0051</v>
      </c>
    </row>
    <row r="232" spans="2:6" ht="13.5">
      <c r="B232" s="27" t="s">
        <v>241</v>
      </c>
      <c r="C232" s="24">
        <v>72.1771837446626</v>
      </c>
      <c r="D232" s="24">
        <v>-24.98037155563732</v>
      </c>
      <c r="E232" s="24">
        <v>-41.773104884068054</v>
      </c>
      <c r="F232" s="60">
        <v>-0.0045</v>
      </c>
    </row>
    <row r="233" spans="2:6" ht="13.5">
      <c r="B233" s="27" t="s">
        <v>242</v>
      </c>
      <c r="C233" s="24">
        <v>72.65876120967879</v>
      </c>
      <c r="D233" s="24">
        <v>-22.473218667680335</v>
      </c>
      <c r="E233" s="24">
        <v>-43.7792504632453</v>
      </c>
      <c r="F233" s="60">
        <v>-0.0028</v>
      </c>
    </row>
    <row r="234" spans="2:6" ht="13.5">
      <c r="B234" s="27" t="s">
        <v>243</v>
      </c>
      <c r="C234" s="24">
        <v>73.4021842092327</v>
      </c>
      <c r="D234" s="24">
        <v>-19.722616249707354</v>
      </c>
      <c r="E234" s="24">
        <v>-45.38425381153222</v>
      </c>
      <c r="F234" s="60">
        <v>-0.0015</v>
      </c>
    </row>
    <row r="235" spans="2:6" ht="13.5">
      <c r="B235" s="27" t="s">
        <v>244</v>
      </c>
      <c r="C235" s="24">
        <v>75.5993304607538</v>
      </c>
      <c r="D235" s="24">
        <v>-13.737467461208048</v>
      </c>
      <c r="E235" s="24">
        <v>-47.07220086626691</v>
      </c>
      <c r="F235" s="60">
        <v>0.0013</v>
      </c>
    </row>
    <row r="236" spans="2:6" ht="13.5">
      <c r="B236" s="27" t="s">
        <v>245</v>
      </c>
      <c r="C236" s="24">
        <v>77.04579873949307</v>
      </c>
      <c r="D236" s="24">
        <v>-10.747642293031445</v>
      </c>
      <c r="E236" s="24">
        <v>-46.966449703738064</v>
      </c>
      <c r="F236" s="60">
        <v>0.0022</v>
      </c>
    </row>
    <row r="237" spans="2:6" ht="13.5">
      <c r="B237" s="27" t="s">
        <v>246</v>
      </c>
      <c r="C237" s="24">
        <v>78.47753168038666</v>
      </c>
      <c r="D237" s="24">
        <v>-7.922105577605008</v>
      </c>
      <c r="E237" s="24">
        <v>-46.36837463991244</v>
      </c>
      <c r="F237" s="60">
        <v>-0.0073</v>
      </c>
    </row>
    <row r="238" spans="2:6" ht="13.5">
      <c r="B238" s="27" t="s">
        <v>247</v>
      </c>
      <c r="C238" s="24">
        <v>79.6816810383338</v>
      </c>
      <c r="D238" s="24">
        <v>-5.160495495032394</v>
      </c>
      <c r="E238" s="24">
        <v>-45.53933460749833</v>
      </c>
      <c r="F238" s="60">
        <v>-0.004</v>
      </c>
    </row>
    <row r="239" spans="2:6" ht="13.5">
      <c r="B239" s="27" t="s">
        <v>248</v>
      </c>
      <c r="C239" s="24">
        <v>80.55117519784045</v>
      </c>
      <c r="D239" s="24">
        <v>-2.356278628528244</v>
      </c>
      <c r="E239" s="24">
        <v>-44.642250230509994</v>
      </c>
      <c r="F239" s="60">
        <v>-0.0043</v>
      </c>
    </row>
    <row r="240" spans="2:6" ht="13.5">
      <c r="B240" s="27" t="s">
        <v>249</v>
      </c>
      <c r="C240" s="24">
        <v>81.03747284092042</v>
      </c>
      <c r="D240" s="24">
        <v>0.5159185811335475</v>
      </c>
      <c r="E240" s="24">
        <v>-43.75810542141711</v>
      </c>
      <c r="F240" s="60">
        <v>-0.0046</v>
      </c>
    </row>
    <row r="241" spans="2:6" ht="13.5">
      <c r="B241" s="27" t="s">
        <v>250</v>
      </c>
      <c r="C241" s="24">
        <v>81.12487766546187</v>
      </c>
      <c r="D241" s="24">
        <v>3.4323009726586613</v>
      </c>
      <c r="E241" s="24">
        <v>-42.928619452965705</v>
      </c>
      <c r="F241" s="60">
        <v>-0.0029</v>
      </c>
    </row>
    <row r="242" spans="2:6" ht="13.5">
      <c r="B242" s="27" t="s">
        <v>251</v>
      </c>
      <c r="C242" s="24">
        <v>80.8254143955484</v>
      </c>
      <c r="D242" s="24">
        <v>6.347856454175526</v>
      </c>
      <c r="E242" s="24">
        <v>-42.1707054463046</v>
      </c>
      <c r="F242" s="60">
        <v>-0.0032</v>
      </c>
    </row>
    <row r="243" spans="2:6" ht="13.5">
      <c r="B243" s="27" t="s">
        <v>252</v>
      </c>
      <c r="C243" s="24">
        <v>80.16661469335692</v>
      </c>
      <c r="D243" s="24">
        <v>9.217941910022953</v>
      </c>
      <c r="E243" s="24">
        <v>-41.49091299073988</v>
      </c>
      <c r="F243" s="60">
        <v>-0.002</v>
      </c>
    </row>
    <row r="244" spans="2:6" ht="13.5">
      <c r="B244" s="27" t="s">
        <v>253</v>
      </c>
      <c r="C244" s="24">
        <v>79.18294908799162</v>
      </c>
      <c r="D244" s="24">
        <v>12.010504171578175</v>
      </c>
      <c r="E244" s="24">
        <v>-40.88782719013863</v>
      </c>
      <c r="F244" s="60">
        <v>-0.0029</v>
      </c>
    </row>
    <row r="245" spans="2:6" ht="13.5">
      <c r="B245" s="27" t="s">
        <v>254</v>
      </c>
      <c r="C245" s="24">
        <v>77.9196711962704</v>
      </c>
      <c r="D245" s="24">
        <v>14.700680685606997</v>
      </c>
      <c r="E245" s="24">
        <v>-40.34570729757611</v>
      </c>
      <c r="F245" s="60">
        <v>-0.0019</v>
      </c>
    </row>
    <row r="246" spans="2:6" ht="13.5">
      <c r="B246" s="27" t="s">
        <v>255</v>
      </c>
      <c r="C246" s="24">
        <v>76.41208525119116</v>
      </c>
      <c r="D246" s="24">
        <v>17.271624913730992</v>
      </c>
      <c r="E246" s="24">
        <v>-39.8542313085371</v>
      </c>
      <c r="F246" s="60">
        <v>-0.0025</v>
      </c>
    </row>
    <row r="247" spans="2:6" ht="13.5">
      <c r="B247" s="27" t="s">
        <v>256</v>
      </c>
      <c r="C247" s="24">
        <v>74.68852401919543</v>
      </c>
      <c r="D247" s="24">
        <v>19.7117815642658</v>
      </c>
      <c r="E247" s="24">
        <v>-39.405052846129486</v>
      </c>
      <c r="F247" s="60">
        <v>-0.0019</v>
      </c>
    </row>
    <row r="248" spans="2:6" ht="13.5">
      <c r="B248" s="27" t="s">
        <v>257</v>
      </c>
      <c r="C248" s="24">
        <v>72.77238388398952</v>
      </c>
      <c r="D248" s="24">
        <v>22.004919680441404</v>
      </c>
      <c r="E248" s="24">
        <v>-38.9974387320647</v>
      </c>
      <c r="F248" s="60">
        <v>-0.0035</v>
      </c>
    </row>
    <row r="249" spans="2:7" ht="13.5">
      <c r="B249" s="27" t="s">
        <v>258</v>
      </c>
      <c r="C249" s="24">
        <v>70.67287030112621</v>
      </c>
      <c r="D249" s="24">
        <v>24.124358758556454</v>
      </c>
      <c r="E249" s="24">
        <v>-38.654884293473074</v>
      </c>
      <c r="F249" s="60">
        <v>0.0105</v>
      </c>
      <c r="G249" s="39">
        <v>0.0005000000000000004</v>
      </c>
    </row>
    <row r="250" spans="2:6" ht="13.5">
      <c r="B250" s="27" t="s">
        <v>259</v>
      </c>
      <c r="C250" s="24">
        <v>68.38587781971567</v>
      </c>
      <c r="D250" s="24">
        <v>26.033080831801286</v>
      </c>
      <c r="E250" s="24">
        <v>-38.42338300080517</v>
      </c>
      <c r="F250" s="60">
        <v>0.0063</v>
      </c>
    </row>
    <row r="251" spans="2:6" ht="13.5">
      <c r="B251" s="27" t="s">
        <v>260</v>
      </c>
      <c r="C251" s="24">
        <v>65.91613975508542</v>
      </c>
      <c r="D251" s="24">
        <v>27.682330586450465</v>
      </c>
      <c r="E251" s="24">
        <v>-38.35612068379283</v>
      </c>
      <c r="F251" s="60">
        <v>0.0073</v>
      </c>
    </row>
    <row r="252" spans="2:6" ht="13.5">
      <c r="B252" s="27" t="s">
        <v>261</v>
      </c>
      <c r="C252" s="24">
        <v>63.28986208116383</v>
      </c>
      <c r="D252" s="24">
        <v>29.010891923871945</v>
      </c>
      <c r="E252" s="24">
        <v>-38.512051529792295</v>
      </c>
      <c r="F252" s="60">
        <v>0.0041</v>
      </c>
    </row>
    <row r="253" spans="2:6" ht="13.5">
      <c r="B253" s="27" t="s">
        <v>262</v>
      </c>
      <c r="C253" s="24">
        <v>60.543777861411</v>
      </c>
      <c r="D253" s="24">
        <v>29.991877340856327</v>
      </c>
      <c r="E253" s="24">
        <v>-38.91677563909756</v>
      </c>
      <c r="F253" s="60">
        <v>0.0006</v>
      </c>
    </row>
    <row r="254" spans="2:6" ht="13.5">
      <c r="B254" s="27" t="s">
        <v>263</v>
      </c>
      <c r="C254" s="24">
        <v>57.6965862406708</v>
      </c>
      <c r="D254" s="24">
        <v>30.717508002536462</v>
      </c>
      <c r="E254" s="24">
        <v>-39.474680496358566</v>
      </c>
      <c r="F254" s="60">
        <v>-0.0041</v>
      </c>
    </row>
    <row r="255" spans="2:6" ht="13.5">
      <c r="B255" s="27" t="s">
        <v>264</v>
      </c>
      <c r="C255" s="24">
        <v>54.73320550716094</v>
      </c>
      <c r="D255" s="24">
        <v>31.40751773686921</v>
      </c>
      <c r="E255" s="24">
        <v>-39.94035015928526</v>
      </c>
      <c r="F255" s="60">
        <v>-0.0082</v>
      </c>
    </row>
    <row r="256" spans="2:6" ht="13.5">
      <c r="B256" s="27" t="s">
        <v>265</v>
      </c>
      <c r="C256" s="24">
        <v>51.67560859215672</v>
      </c>
      <c r="D256" s="24">
        <v>32.29268819953097</v>
      </c>
      <c r="E256" s="24">
        <v>-39.992045636314074</v>
      </c>
      <c r="F256" s="60">
        <v>-0.0064</v>
      </c>
    </row>
    <row r="257" spans="2:6" ht="13.5">
      <c r="B257" s="27" t="s">
        <v>266</v>
      </c>
      <c r="C257" s="24">
        <v>48.70485979145629</v>
      </c>
      <c r="D257" s="24">
        <v>33.52391415657692</v>
      </c>
      <c r="E257" s="24">
        <v>-39.27435063881385</v>
      </c>
      <c r="F257" s="60">
        <v>-0.0034</v>
      </c>
    </row>
    <row r="258" spans="2:6" ht="13.5">
      <c r="B258" s="27" t="s">
        <v>267</v>
      </c>
      <c r="C258" s="24">
        <v>46.19316031871707</v>
      </c>
      <c r="D258" s="24">
        <v>34.98721960132928</v>
      </c>
      <c r="E258" s="24">
        <v>-37.704094403672755</v>
      </c>
      <c r="F258" s="60">
        <v>-0.0042</v>
      </c>
    </row>
    <row r="259" spans="2:6" ht="13.5">
      <c r="B259" s="27" t="s">
        <v>268</v>
      </c>
      <c r="C259" s="24">
        <v>44.20052054613555</v>
      </c>
      <c r="D259" s="24">
        <v>36.39926665497064</v>
      </c>
      <c r="E259" s="24">
        <v>-35.694103349271366</v>
      </c>
      <c r="F259" s="60">
        <v>-0.0033</v>
      </c>
    </row>
    <row r="260" spans="2:6" ht="13.5">
      <c r="B260" s="27" t="s">
        <v>269</v>
      </c>
      <c r="C260" s="24">
        <v>42.38621134370547</v>
      </c>
      <c r="D260" s="24">
        <v>37.65217575678909</v>
      </c>
      <c r="E260" s="24">
        <v>-33.58121672063001</v>
      </c>
      <c r="F260" s="60">
        <v>-0.003</v>
      </c>
    </row>
    <row r="261" spans="2:6" ht="13.5">
      <c r="B261" s="27" t="s">
        <v>270</v>
      </c>
      <c r="C261" s="24">
        <v>40.505800700836375</v>
      </c>
      <c r="D261" s="24">
        <v>38.731140478886985</v>
      </c>
      <c r="E261" s="24">
        <v>-31.454197036473545</v>
      </c>
      <c r="F261" s="60">
        <v>-0.0048</v>
      </c>
    </row>
    <row r="262" spans="2:6" ht="13.5">
      <c r="B262" s="27" t="s">
        <v>271</v>
      </c>
      <c r="C262" s="24">
        <v>38.47954441302359</v>
      </c>
      <c r="D262" s="24">
        <v>39.603329169011566</v>
      </c>
      <c r="E262" s="24">
        <v>-29.325742122591986</v>
      </c>
      <c r="F262" s="60">
        <v>-0.0043</v>
      </c>
    </row>
    <row r="263" spans="2:6" ht="13.5">
      <c r="B263" s="27" t="s">
        <v>272</v>
      </c>
      <c r="C263" s="24">
        <v>36.27725156492123</v>
      </c>
      <c r="D263" s="24">
        <v>40.20371867502381</v>
      </c>
      <c r="E263" s="24">
        <v>-27.182127431073777</v>
      </c>
      <c r="F263" s="60">
        <v>-0.005</v>
      </c>
    </row>
    <row r="264" spans="2:6" ht="13.5">
      <c r="B264" s="27" t="s">
        <v>273</v>
      </c>
      <c r="C264" s="24">
        <v>33.90637327035228</v>
      </c>
      <c r="D264" s="24">
        <v>40.42204528201238</v>
      </c>
      <c r="E264" s="24">
        <v>-24.997320173451993</v>
      </c>
      <c r="F264" s="60">
        <v>-0.0037</v>
      </c>
    </row>
    <row r="265" spans="2:6" ht="13.5">
      <c r="B265" s="27" t="s">
        <v>274</v>
      </c>
      <c r="C265" s="24">
        <v>31.432391365978003</v>
      </c>
      <c r="D265" s="24">
        <v>40.101080514623284</v>
      </c>
      <c r="E265" s="24">
        <v>-22.76619848960438</v>
      </c>
      <c r="F265" s="60">
        <v>-0.0043</v>
      </c>
    </row>
    <row r="266" spans="2:6" ht="13.5">
      <c r="B266" s="27" t="s">
        <v>275</v>
      </c>
      <c r="C266" s="24">
        <v>29.02933555297324</v>
      </c>
      <c r="D266" s="24">
        <v>39.1135941735884</v>
      </c>
      <c r="E266" s="24">
        <v>-20.529277643312515</v>
      </c>
      <c r="F266" s="60">
        <v>-0.0045</v>
      </c>
    </row>
    <row r="267" spans="2:6" ht="13.5">
      <c r="B267" s="27" t="s">
        <v>276</v>
      </c>
      <c r="C267" s="24">
        <v>26.974555713529845</v>
      </c>
      <c r="D267" s="24">
        <v>37.53684738929614</v>
      </c>
      <c r="E267" s="24">
        <v>-18.33615096720861</v>
      </c>
      <c r="F267" s="60">
        <v>-0.004</v>
      </c>
    </row>
    <row r="268" spans="2:7" ht="13.5">
      <c r="B268" s="27" t="s">
        <v>277</v>
      </c>
      <c r="C268" s="24">
        <v>25.392610571431156</v>
      </c>
      <c r="D268" s="24">
        <v>35.622960502004396</v>
      </c>
      <c r="E268" s="24">
        <v>-16.20601942853482</v>
      </c>
      <c r="F268" s="60">
        <v>-0.0102</v>
      </c>
      <c r="G268" s="39">
        <v>-0.00020000000000000052</v>
      </c>
    </row>
    <row r="269" spans="2:6" ht="13.5">
      <c r="B269" s="27" t="s">
        <v>278</v>
      </c>
      <c r="C269" s="24">
        <v>24.06069038341815</v>
      </c>
      <c r="D269" s="24">
        <v>33.33173209229944</v>
      </c>
      <c r="E269" s="24">
        <v>-14.190123361846965</v>
      </c>
      <c r="F269" s="60">
        <v>-0.0027</v>
      </c>
    </row>
    <row r="270" spans="2:6" ht="13.5">
      <c r="B270" s="27" t="s">
        <v>279</v>
      </c>
      <c r="C270" s="24">
        <v>22.84958375307869</v>
      </c>
      <c r="D270" s="24">
        <v>30.358969920981497</v>
      </c>
      <c r="E270" s="24">
        <v>-12.65388418362021</v>
      </c>
      <c r="F270" s="60">
        <v>0.0003</v>
      </c>
    </row>
    <row r="271" spans="2:6" ht="13.5">
      <c r="B271" s="27" t="s">
        <v>280</v>
      </c>
      <c r="C271" s="24">
        <v>21.95720898364259</v>
      </c>
      <c r="D271" s="24">
        <v>26.999750413959664</v>
      </c>
      <c r="E271" s="24">
        <v>-12.049156332942845</v>
      </c>
      <c r="F271" s="60">
        <v>-0.0008</v>
      </c>
    </row>
    <row r="272" spans="2:6" ht="13.5">
      <c r="B272" s="27" t="s">
        <v>281</v>
      </c>
      <c r="C272" s="24">
        <v>21.334171383788092</v>
      </c>
      <c r="D272" s="24">
        <v>23.773060617544743</v>
      </c>
      <c r="E272" s="24">
        <v>-12.224529858259288</v>
      </c>
      <c r="F272" s="60">
        <v>0.0007</v>
      </c>
    </row>
    <row r="273" spans="2:6" ht="13.5">
      <c r="B273" s="27" t="s">
        <v>282</v>
      </c>
      <c r="C273" s="24">
        <v>20.775076813712523</v>
      </c>
      <c r="D273" s="24">
        <v>20.81422022561077</v>
      </c>
      <c r="E273" s="24">
        <v>-12.825078642031388</v>
      </c>
      <c r="F273" s="60">
        <v>0.0001</v>
      </c>
    </row>
    <row r="274" spans="2:6" ht="13.5">
      <c r="B274" s="27" t="s">
        <v>283</v>
      </c>
      <c r="C274" s="24">
        <v>20.120570902164783</v>
      </c>
      <c r="D274" s="24">
        <v>18.078591259060776</v>
      </c>
      <c r="E274" s="24">
        <v>-13.635237357906375</v>
      </c>
      <c r="F274" s="60">
        <v>-0.0036</v>
      </c>
    </row>
    <row r="275" spans="2:6" ht="13.5">
      <c r="B275" s="27" t="s">
        <v>284</v>
      </c>
      <c r="C275" s="24">
        <v>19.339647775651994</v>
      </c>
      <c r="D275" s="24">
        <v>15.49021576088032</v>
      </c>
      <c r="E275" s="24">
        <v>-14.480290731390475</v>
      </c>
      <c r="F275" s="60">
        <v>-0.0038</v>
      </c>
    </row>
    <row r="276" spans="2:6" ht="13.5">
      <c r="B276" s="27" t="s">
        <v>285</v>
      </c>
      <c r="C276" s="24">
        <v>18.598767192834018</v>
      </c>
      <c r="D276" s="24">
        <v>12.806871704382587</v>
      </c>
      <c r="E276" s="24">
        <v>-15.13673345842891</v>
      </c>
      <c r="F276" s="60">
        <v>-0.0066</v>
      </c>
    </row>
    <row r="277" spans="2:7" ht="13.5">
      <c r="B277" s="27" t="s">
        <v>286</v>
      </c>
      <c r="C277" s="24">
        <v>18.31559526381965</v>
      </c>
      <c r="D277" s="24">
        <v>9.767676942825068</v>
      </c>
      <c r="E277" s="24">
        <v>-15.419270948770688</v>
      </c>
      <c r="F277" s="60">
        <v>-0.0124</v>
      </c>
      <c r="G277" s="39">
        <v>-0.0023999999999999994</v>
      </c>
    </row>
    <row r="278" spans="2:7" ht="13.5">
      <c r="B278" s="27" t="s">
        <v>287</v>
      </c>
      <c r="C278" s="24">
        <v>24.627557451956296</v>
      </c>
      <c r="D278" s="24">
        <v>2.5796823349683806</v>
      </c>
      <c r="E278" s="24">
        <v>-13.968536746008812</v>
      </c>
      <c r="F278" s="60">
        <v>-0.0142</v>
      </c>
      <c r="G278" s="39">
        <v>-0.004200000000000001</v>
      </c>
    </row>
    <row r="279" spans="2:6" ht="13.5">
      <c r="B279" s="27" t="s">
        <v>288</v>
      </c>
      <c r="C279" s="24">
        <v>27.470908526746246</v>
      </c>
      <c r="D279" s="24">
        <v>3.02663691769399</v>
      </c>
      <c r="E279" s="24">
        <v>-12.724181785989774</v>
      </c>
      <c r="F279" s="60">
        <v>-0.0023</v>
      </c>
    </row>
    <row r="280" spans="2:6" ht="13.5">
      <c r="B280" s="27" t="s">
        <v>289</v>
      </c>
      <c r="C280" s="24">
        <v>29.487662834687093</v>
      </c>
      <c r="D280" s="24">
        <v>4.1345627341526185</v>
      </c>
      <c r="E280" s="24">
        <v>-11.103173941250486</v>
      </c>
      <c r="F280" s="60">
        <v>0.0031</v>
      </c>
    </row>
    <row r="281" spans="2:6" ht="13.5">
      <c r="B281" s="27" t="s">
        <v>290</v>
      </c>
      <c r="C281" s="24">
        <v>31.344824287206723</v>
      </c>
      <c r="D281" s="24">
        <v>4.927770235107344</v>
      </c>
      <c r="E281" s="24">
        <v>-9.488603957528628</v>
      </c>
      <c r="F281" s="60">
        <v>0.006</v>
      </c>
    </row>
    <row r="282" spans="2:6" ht="13.5">
      <c r="B282" s="27" t="s">
        <v>291</v>
      </c>
      <c r="C282" s="24">
        <v>33.68868459137105</v>
      </c>
      <c r="D282" s="24">
        <v>4.8466438829966725</v>
      </c>
      <c r="E282" s="24">
        <v>-8.381695218863467</v>
      </c>
      <c r="F282" s="60">
        <v>0.0043</v>
      </c>
    </row>
    <row r="283" spans="2:6" ht="13.5">
      <c r="B283" s="27" t="s">
        <v>292</v>
      </c>
      <c r="C283" s="24">
        <v>42.917093399241146</v>
      </c>
      <c r="D283" s="24">
        <v>-0.14388065172620185</v>
      </c>
      <c r="E283" s="24">
        <v>-9.388925518166362</v>
      </c>
      <c r="F283" s="60">
        <v>0.0081</v>
      </c>
    </row>
    <row r="284" spans="2:6" ht="13.5">
      <c r="B284" s="27" t="s">
        <v>293</v>
      </c>
      <c r="C284" s="24">
        <v>44.33150979452722</v>
      </c>
      <c r="D284" s="24">
        <v>-1.7694859567501582</v>
      </c>
      <c r="E284" s="24">
        <v>-10.178155052522404</v>
      </c>
      <c r="F284" s="60">
        <v>0.01</v>
      </c>
    </row>
    <row r="285" spans="2:6" ht="13.5">
      <c r="B285" s="27" t="s">
        <v>294</v>
      </c>
      <c r="C285" s="24">
        <v>44.89447259117728</v>
      </c>
      <c r="D285" s="24">
        <v>-3.3907853781990323</v>
      </c>
      <c r="E285" s="24">
        <v>-11.292832027648636</v>
      </c>
      <c r="F285" s="60">
        <v>0.004</v>
      </c>
    </row>
    <row r="286" spans="2:6" ht="13.5">
      <c r="B286" s="27" t="s">
        <v>295</v>
      </c>
      <c r="C286" s="24">
        <v>44.6516117375001</v>
      </c>
      <c r="D286" s="24">
        <v>-5.0578934078762385</v>
      </c>
      <c r="E286" s="24">
        <v>-12.870524131124164</v>
      </c>
      <c r="F286" s="60">
        <v>0.0023</v>
      </c>
    </row>
    <row r="287" spans="2:6" ht="13.5">
      <c r="B287" s="27" t="s">
        <v>296</v>
      </c>
      <c r="C287" s="24">
        <v>43.92606814659708</v>
      </c>
      <c r="D287" s="24">
        <v>-6.828266371958852</v>
      </c>
      <c r="E287" s="24">
        <v>-14.731756200689656</v>
      </c>
      <c r="F287" s="60">
        <v>-0.0019</v>
      </c>
    </row>
    <row r="288" spans="2:6" ht="13.5">
      <c r="B288" s="27" t="s">
        <v>297</v>
      </c>
      <c r="C288" s="24">
        <v>42.98761580765773</v>
      </c>
      <c r="D288" s="24">
        <v>-8.756726627978605</v>
      </c>
      <c r="E288" s="24">
        <v>-16.632321312888806</v>
      </c>
      <c r="F288" s="60">
        <v>-0.0035</v>
      </c>
    </row>
    <row r="289" spans="2:6" ht="13.5">
      <c r="B289" s="27" t="s">
        <v>298</v>
      </c>
      <c r="C289" s="24">
        <v>42.010710954233204</v>
      </c>
      <c r="D289" s="24">
        <v>-10.794379031933541</v>
      </c>
      <c r="E289" s="24">
        <v>-18.557994466353254</v>
      </c>
      <c r="F289" s="60">
        <v>-0.0082</v>
      </c>
    </row>
    <row r="290" spans="2:6" ht="13.5">
      <c r="B290" s="27" t="s">
        <v>299</v>
      </c>
      <c r="C290" s="24">
        <v>41.086405783301544</v>
      </c>
      <c r="D290" s="24">
        <v>-12.83315141002805</v>
      </c>
      <c r="E290" s="24">
        <v>-20.54400888650885</v>
      </c>
      <c r="F290" s="60">
        <v>-0.0085</v>
      </c>
    </row>
    <row r="291" spans="2:6" ht="13.5">
      <c r="B291" s="27" t="s">
        <v>300</v>
      </c>
      <c r="C291" s="24">
        <v>40.21642868318203</v>
      </c>
      <c r="D291" s="24">
        <v>-14.725567311318198</v>
      </c>
      <c r="E291" s="24">
        <v>-22.694660081088877</v>
      </c>
      <c r="F291" s="60">
        <v>-0.0081</v>
      </c>
    </row>
    <row r="292" spans="2:6" ht="13.5">
      <c r="B292" s="27" t="s">
        <v>301</v>
      </c>
      <c r="C292" s="24">
        <v>39.42667626679038</v>
      </c>
      <c r="D292" s="24">
        <v>-16.453879153586165</v>
      </c>
      <c r="E292" s="24">
        <v>-25.10203373913767</v>
      </c>
      <c r="F292" s="60">
        <v>-0.0071</v>
      </c>
    </row>
    <row r="293" spans="2:6" ht="13.5">
      <c r="B293" s="27" t="s">
        <v>302</v>
      </c>
      <c r="C293" s="24">
        <v>38.802687901558286</v>
      </c>
      <c r="D293" s="24">
        <v>-17.951840952818387</v>
      </c>
      <c r="E293" s="24">
        <v>-27.690019024924094</v>
      </c>
      <c r="F293" s="60">
        <v>-0.0058</v>
      </c>
    </row>
    <row r="294" spans="2:6" ht="13.5">
      <c r="B294" s="27" t="s">
        <v>303</v>
      </c>
      <c r="C294" s="24">
        <v>38.27588587051824</v>
      </c>
      <c r="D294" s="24">
        <v>-19.18189752144618</v>
      </c>
      <c r="E294" s="24">
        <v>-30.293847628618288</v>
      </c>
      <c r="F294" s="60">
        <v>-0.0079</v>
      </c>
    </row>
    <row r="295" spans="2:6" ht="13.5">
      <c r="B295" s="27" t="s">
        <v>304</v>
      </c>
      <c r="C295" s="24">
        <v>37.720003367130374</v>
      </c>
      <c r="D295" s="24">
        <v>-20.358427500533306</v>
      </c>
      <c r="E295" s="24">
        <v>-32.84461104999199</v>
      </c>
      <c r="F295" s="60">
        <v>-0.0083</v>
      </c>
    </row>
    <row r="296" spans="2:6" ht="13.5">
      <c r="B296" s="27" t="s">
        <v>305</v>
      </c>
      <c r="C296" s="24">
        <v>37.13679332580481</v>
      </c>
      <c r="D296" s="24">
        <v>-21.68036401226028</v>
      </c>
      <c r="E296" s="24">
        <v>-35.37931852572702</v>
      </c>
      <c r="F296" s="60">
        <v>-0.0071</v>
      </c>
    </row>
    <row r="297" spans="2:6" ht="13.5">
      <c r="B297" s="27" t="s">
        <v>306</v>
      </c>
      <c r="C297" s="24">
        <v>36.65924641728352</v>
      </c>
      <c r="D297" s="24">
        <v>-23.180128578290915</v>
      </c>
      <c r="E297" s="24">
        <v>-38.03239090051985</v>
      </c>
      <c r="F297" s="60">
        <v>-0.0088</v>
      </c>
    </row>
    <row r="298" spans="2:7" ht="13.5">
      <c r="B298" s="27" t="s">
        <v>307</v>
      </c>
      <c r="C298" s="24">
        <v>36.488551791902346</v>
      </c>
      <c r="D298" s="24">
        <v>-24.691023537787288</v>
      </c>
      <c r="E298" s="24">
        <v>-40.920658029967484</v>
      </c>
      <c r="F298" s="60">
        <v>-0.0114</v>
      </c>
      <c r="G298" s="39">
        <v>-0.0014000000000000002</v>
      </c>
    </row>
    <row r="299" spans="2:6" ht="13.5">
      <c r="B299" s="27" t="s">
        <v>308</v>
      </c>
      <c r="C299" s="24">
        <v>36.734541499173645</v>
      </c>
      <c r="D299" s="24">
        <v>-25.925793775693503</v>
      </c>
      <c r="E299" s="24">
        <v>-44.00891025539838</v>
      </c>
      <c r="F299" s="60">
        <v>-0.0019</v>
      </c>
    </row>
    <row r="300" spans="2:6" ht="13.5">
      <c r="B300" s="27" t="s">
        <v>309</v>
      </c>
      <c r="C300" s="24">
        <v>37.328405742599834</v>
      </c>
      <c r="D300" s="24">
        <v>-26.697844362341122</v>
      </c>
      <c r="E300" s="24">
        <v>-47.31526944196321</v>
      </c>
      <c r="F300" s="60">
        <v>-0.0025</v>
      </c>
    </row>
    <row r="301" spans="2:6" ht="13.5">
      <c r="B301" s="27" t="s">
        <v>310</v>
      </c>
      <c r="C301" s="24">
        <v>38.991151655120625</v>
      </c>
      <c r="D301" s="24">
        <v>-26.740447256951565</v>
      </c>
      <c r="E301" s="24">
        <v>-50.85774878127766</v>
      </c>
      <c r="F301" s="60">
        <v>-0.0051</v>
      </c>
    </row>
    <row r="302" spans="2:7" ht="13.5">
      <c r="B302" s="27" t="s">
        <v>311</v>
      </c>
      <c r="C302" s="24">
        <v>42.05801258731703</v>
      </c>
      <c r="D302" s="24">
        <v>-26.546913241497453</v>
      </c>
      <c r="E302" s="24">
        <v>-52.8897724389812</v>
      </c>
      <c r="F302" s="60">
        <v>-0.0148</v>
      </c>
      <c r="G302" s="39">
        <v>-0.0048000000000000004</v>
      </c>
    </row>
    <row r="303" spans="2:7" ht="13.5">
      <c r="B303" s="27" t="s">
        <v>312</v>
      </c>
      <c r="C303" s="24">
        <v>47.79013184080816</v>
      </c>
      <c r="D303" s="24">
        <v>-27.864063257679433</v>
      </c>
      <c r="E303" s="24">
        <v>-51.43623526069933</v>
      </c>
      <c r="F303" s="60">
        <v>-0.0121</v>
      </c>
      <c r="G303" s="39">
        <v>-0.0020999999999999994</v>
      </c>
    </row>
    <row r="304" spans="2:6" ht="13.5">
      <c r="B304" s="27" t="s">
        <v>313</v>
      </c>
      <c r="C304" s="24">
        <v>49.60896266252515</v>
      </c>
      <c r="D304" s="24">
        <v>-29.097600235038378</v>
      </c>
      <c r="E304" s="24">
        <v>-49.35389748284201</v>
      </c>
      <c r="F304" s="60">
        <v>-0.0092</v>
      </c>
    </row>
    <row r="305" spans="2:7" ht="13.5">
      <c r="B305" s="27" t="s">
        <v>314</v>
      </c>
      <c r="C305" s="24">
        <v>51.177292749320024</v>
      </c>
      <c r="D305" s="24">
        <v>-30.33546695933276</v>
      </c>
      <c r="E305" s="24">
        <v>-47.112702743756394</v>
      </c>
      <c r="F305" s="60">
        <v>-0.0129</v>
      </c>
      <c r="G305" s="39">
        <v>-0.0029</v>
      </c>
    </row>
    <row r="306" spans="2:7" ht="13.5">
      <c r="B306" s="27" t="s">
        <v>315</v>
      </c>
      <c r="C306" s="24">
        <v>52.65651121241274</v>
      </c>
      <c r="D306" s="24">
        <v>-31.534824241365058</v>
      </c>
      <c r="E306" s="24">
        <v>-44.823376294085655</v>
      </c>
      <c r="F306" s="60">
        <v>-0.0151</v>
      </c>
      <c r="G306" s="39">
        <v>-0.0051</v>
      </c>
    </row>
    <row r="307" spans="2:7" ht="13.5">
      <c r="B307" s="27" t="s">
        <v>316</v>
      </c>
      <c r="C307" s="24">
        <v>54.08803988261704</v>
      </c>
      <c r="D307" s="24">
        <v>-32.70610127604908</v>
      </c>
      <c r="E307" s="24">
        <v>-42.486540989904576</v>
      </c>
      <c r="F307" s="60">
        <v>-0.0157</v>
      </c>
      <c r="G307" s="39">
        <v>-0.0056999999999999985</v>
      </c>
    </row>
    <row r="308" spans="2:7" ht="13.5">
      <c r="B308" s="27" t="s">
        <v>317</v>
      </c>
      <c r="C308" s="24">
        <v>55.45669244749325</v>
      </c>
      <c r="D308" s="24">
        <v>-33.85330801338756</v>
      </c>
      <c r="E308" s="24">
        <v>-40.08495814780531</v>
      </c>
      <c r="F308" s="60">
        <v>-0.0136</v>
      </c>
      <c r="G308" s="39">
        <v>-0.003599999999999999</v>
      </c>
    </row>
    <row r="309" spans="2:6" ht="13.5">
      <c r="B309" s="27" t="s">
        <v>318</v>
      </c>
      <c r="C309" s="24">
        <v>56.74463115568986</v>
      </c>
      <c r="D309" s="24">
        <v>-34.97039829949163</v>
      </c>
      <c r="E309" s="24">
        <v>-37.62128472959366</v>
      </c>
      <c r="F309" s="60">
        <v>0.0046</v>
      </c>
    </row>
    <row r="310" spans="2:6" ht="13.5">
      <c r="B310" s="27" t="s">
        <v>319</v>
      </c>
      <c r="C310" s="24">
        <v>57.977218940159155</v>
      </c>
      <c r="D310" s="24">
        <v>-36.03542045313522</v>
      </c>
      <c r="E310" s="24">
        <v>-35.13999232473917</v>
      </c>
      <c r="F310" s="60">
        <v>0.006</v>
      </c>
    </row>
    <row r="311" spans="2:6" ht="13.5">
      <c r="B311" s="27" t="s">
        <v>320</v>
      </c>
      <c r="C311" s="24">
        <v>59.291904053231306</v>
      </c>
      <c r="D311" s="24">
        <v>-36.98055987233655</v>
      </c>
      <c r="E311" s="24">
        <v>-32.749989053244846</v>
      </c>
      <c r="F311" s="60">
        <v>0.0048</v>
      </c>
    </row>
    <row r="312" spans="2:6" ht="13.5">
      <c r="B312" s="27" t="s">
        <v>321</v>
      </c>
      <c r="C312" s="24">
        <v>60.94370746916323</v>
      </c>
      <c r="D312" s="24">
        <v>-37.63667747413034</v>
      </c>
      <c r="E312" s="24">
        <v>-30.69269455179418</v>
      </c>
      <c r="F312" s="60">
        <v>0.0027</v>
      </c>
    </row>
    <row r="313" spans="2:6" ht="13.5">
      <c r="B313" s="27" t="s">
        <v>322</v>
      </c>
      <c r="C313" s="24">
        <v>63.122300716386064</v>
      </c>
      <c r="D313" s="24">
        <v>-37.7577896674647</v>
      </c>
      <c r="E313" s="24">
        <v>-29.321391219669493</v>
      </c>
      <c r="F313" s="60">
        <v>0.0025</v>
      </c>
    </row>
    <row r="314" spans="2:6" ht="13.5">
      <c r="B314" s="27" t="s">
        <v>323</v>
      </c>
      <c r="C314" s="24">
        <v>69.779273492224</v>
      </c>
      <c r="D314" s="24">
        <v>-34.419086701575104</v>
      </c>
      <c r="E314" s="24">
        <v>-30.843143483317427</v>
      </c>
      <c r="F314" s="60">
        <v>-0.0052</v>
      </c>
    </row>
    <row r="315" spans="2:6" ht="13.5">
      <c r="B315" s="27" t="s">
        <v>324</v>
      </c>
      <c r="C315" s="24">
        <v>70.96210475710626</v>
      </c>
      <c r="D315" s="24">
        <v>-32.706417333740944</v>
      </c>
      <c r="E315" s="24">
        <v>-32.67416230031015</v>
      </c>
      <c r="F315" s="60">
        <v>-0.0044</v>
      </c>
    </row>
    <row r="316" spans="2:6" ht="13.5">
      <c r="B316" s="27" t="s">
        <v>325</v>
      </c>
      <c r="C316" s="24">
        <v>71.57535946128601</v>
      </c>
      <c r="D316" s="24">
        <v>-30.955582873975665</v>
      </c>
      <c r="E316" s="24">
        <v>-34.82035508184279</v>
      </c>
      <c r="F316" s="60">
        <v>-0.0034</v>
      </c>
    </row>
    <row r="317" spans="2:6" ht="13.5">
      <c r="B317" s="27" t="s">
        <v>326</v>
      </c>
      <c r="C317" s="24">
        <v>71.8172831162586</v>
      </c>
      <c r="D317" s="24">
        <v>-29.149066321135106</v>
      </c>
      <c r="E317" s="24">
        <v>-37.14141224553691</v>
      </c>
      <c r="F317" s="60">
        <v>-0.0068</v>
      </c>
    </row>
    <row r="318" spans="2:6" ht="13.5">
      <c r="B318" s="27" t="s">
        <v>327</v>
      </c>
      <c r="C318" s="24">
        <v>71.46437741228583</v>
      </c>
      <c r="D318" s="24">
        <v>-27.350801403793795</v>
      </c>
      <c r="E318" s="24">
        <v>-39.67175628869915</v>
      </c>
      <c r="F318" s="60">
        <v>-0.0032</v>
      </c>
    </row>
    <row r="319" spans="2:6" ht="13.5">
      <c r="B319" s="27" t="s">
        <v>328</v>
      </c>
      <c r="C319" s="24">
        <v>71.70352437603295</v>
      </c>
      <c r="D319" s="24">
        <v>-25.10641618905016</v>
      </c>
      <c r="E319" s="24">
        <v>-41.979638270731904</v>
      </c>
      <c r="F319" s="60">
        <v>-0.0018</v>
      </c>
    </row>
    <row r="320" spans="2:6" ht="13.5">
      <c r="B320" s="27" t="s">
        <v>329</v>
      </c>
      <c r="C320" s="24">
        <v>72.19783730785345</v>
      </c>
      <c r="D320" s="24">
        <v>-22.546284163546467</v>
      </c>
      <c r="E320" s="24">
        <v>-44.03434951628827</v>
      </c>
      <c r="F320" s="60">
        <v>-0.001</v>
      </c>
    </row>
    <row r="321" spans="2:6" ht="13.5">
      <c r="B321" s="27" t="s">
        <v>330</v>
      </c>
      <c r="C321" s="24">
        <v>72.95989083286935</v>
      </c>
      <c r="D321" s="24">
        <v>-19.73765877280364</v>
      </c>
      <c r="E321" s="24">
        <v>-45.67910542538597</v>
      </c>
      <c r="F321" s="60">
        <v>0.0003</v>
      </c>
    </row>
    <row r="322" spans="2:6" ht="13.5">
      <c r="B322" s="27" t="s">
        <v>331</v>
      </c>
      <c r="C322" s="24">
        <v>75.2202564841967</v>
      </c>
      <c r="D322" s="24">
        <v>-13.597592234532936</v>
      </c>
      <c r="E322" s="24">
        <v>-47.41773235266634</v>
      </c>
      <c r="F322" s="60">
        <v>0.004</v>
      </c>
    </row>
    <row r="323" spans="2:6" ht="13.5">
      <c r="B323" s="27" t="s">
        <v>332</v>
      </c>
      <c r="C323" s="24">
        <v>76.70673370229429</v>
      </c>
      <c r="D323" s="24">
        <v>-10.530100870295277</v>
      </c>
      <c r="E323" s="24">
        <v>-47.31359419289817</v>
      </c>
      <c r="F323" s="60">
        <v>0.005</v>
      </c>
    </row>
    <row r="324" spans="2:6" ht="13.5">
      <c r="B324" s="27" t="s">
        <v>333</v>
      </c>
      <c r="C324" s="24">
        <v>78.1565457792022</v>
      </c>
      <c r="D324" s="24">
        <v>-7.674801886322875</v>
      </c>
      <c r="E324" s="24">
        <v>-46.71228414351141</v>
      </c>
      <c r="F324" s="60">
        <v>-0.0068</v>
      </c>
    </row>
    <row r="325" spans="2:6" ht="13.5">
      <c r="B325" s="27" t="s">
        <v>334</v>
      </c>
      <c r="C325" s="24">
        <v>79.35635654538288</v>
      </c>
      <c r="D325" s="24">
        <v>-4.928307472127656</v>
      </c>
      <c r="E325" s="24">
        <v>-45.890144922595915</v>
      </c>
      <c r="F325" s="60">
        <v>-0.0038</v>
      </c>
    </row>
    <row r="326" spans="2:6" ht="13.5">
      <c r="B326" s="27" t="s">
        <v>335</v>
      </c>
      <c r="C326" s="24">
        <v>80.21593482275522</v>
      </c>
      <c r="D326" s="24">
        <v>-2.1614504411099222</v>
      </c>
      <c r="E326" s="24">
        <v>-45.00634859540552</v>
      </c>
      <c r="F326" s="60">
        <v>-0.0037</v>
      </c>
    </row>
    <row r="327" spans="2:6" ht="13.5">
      <c r="B327" s="27" t="s">
        <v>336</v>
      </c>
      <c r="C327" s="24">
        <v>80.69458116551226</v>
      </c>
      <c r="D327" s="24">
        <v>0.6625566224821637</v>
      </c>
      <c r="E327" s="24">
        <v>-44.137583294548584</v>
      </c>
      <c r="F327" s="60">
        <v>-0.0041</v>
      </c>
    </row>
    <row r="328" spans="2:6" ht="13.5">
      <c r="B328" s="27" t="s">
        <v>337</v>
      </c>
      <c r="C328" s="24">
        <v>80.78081002320444</v>
      </c>
      <c r="D328" s="24">
        <v>3.5263646629515812</v>
      </c>
      <c r="E328" s="24">
        <v>-43.32251849563046</v>
      </c>
      <c r="F328" s="60">
        <v>-0.0017</v>
      </c>
    </row>
    <row r="329" spans="2:6" ht="13.5">
      <c r="B329" s="27" t="s">
        <v>338</v>
      </c>
      <c r="C329" s="24">
        <v>80.4863683356918</v>
      </c>
      <c r="D329" s="24">
        <v>6.392234378802812</v>
      </c>
      <c r="E329" s="24">
        <v>-42.57718324435545</v>
      </c>
      <c r="F329" s="60">
        <v>-0.0011</v>
      </c>
    </row>
    <row r="330" spans="2:6" ht="13.5">
      <c r="B330" s="27" t="s">
        <v>339</v>
      </c>
      <c r="C330" s="24">
        <v>79.83720645003913</v>
      </c>
      <c r="D330" s="24">
        <v>9.216396524386248</v>
      </c>
      <c r="E330" s="24">
        <v>-41.908720077097975</v>
      </c>
      <c r="F330" s="60">
        <v>-0.0017</v>
      </c>
    </row>
    <row r="331" spans="2:6" ht="13.5">
      <c r="B331" s="27" t="s">
        <v>340</v>
      </c>
      <c r="C331" s="24">
        <v>78.8670243533311</v>
      </c>
      <c r="D331" s="24">
        <v>11.969383918131966</v>
      </c>
      <c r="E331" s="24">
        <v>-41.31372494930016</v>
      </c>
      <c r="F331" s="60">
        <v>-0.0004</v>
      </c>
    </row>
    <row r="332" spans="2:6" ht="13.5">
      <c r="B332" s="27" t="s">
        <v>341</v>
      </c>
      <c r="C332" s="24">
        <v>77.61861359174402</v>
      </c>
      <c r="D332" s="24">
        <v>14.626626088706118</v>
      </c>
      <c r="E332" s="24">
        <v>-40.777897257608586</v>
      </c>
      <c r="F332" s="60">
        <v>-0.0007</v>
      </c>
    </row>
    <row r="333" spans="2:6" ht="13.5">
      <c r="B333" s="27" t="s">
        <v>342</v>
      </c>
      <c r="C333" s="24">
        <v>76.12667022474487</v>
      </c>
      <c r="D333" s="24">
        <v>17.169926964457865</v>
      </c>
      <c r="E333" s="24">
        <v>-40.2910640854802</v>
      </c>
      <c r="F333" s="60">
        <v>-0.0006</v>
      </c>
    </row>
    <row r="334" spans="2:6" ht="13.5">
      <c r="B334" s="27" t="s">
        <v>343</v>
      </c>
      <c r="C334" s="24">
        <v>74.41995915731663</v>
      </c>
      <c r="D334" s="24">
        <v>19.585283805612818</v>
      </c>
      <c r="E334" s="24">
        <v>-39.84586965921055</v>
      </c>
      <c r="F334" s="60">
        <v>-0.0003</v>
      </c>
    </row>
    <row r="335" spans="2:6" ht="13.5">
      <c r="B335" s="27" t="s">
        <v>344</v>
      </c>
      <c r="C335" s="24">
        <v>72.52280275615176</v>
      </c>
      <c r="D335" s="24">
        <v>21.854856106073633</v>
      </c>
      <c r="E335" s="24">
        <v>-39.44194900014527</v>
      </c>
      <c r="F335" s="60">
        <v>-0.0034</v>
      </c>
    </row>
    <row r="336" spans="2:6" ht="13.5">
      <c r="B336" s="27" t="s">
        <v>345</v>
      </c>
      <c r="C336" s="24">
        <v>70.44831026920825</v>
      </c>
      <c r="D336" s="24">
        <v>23.947899173574122</v>
      </c>
      <c r="E336" s="24">
        <v>-39.10358443488978</v>
      </c>
      <c r="F336" s="60">
        <v>0.0077</v>
      </c>
    </row>
    <row r="337" spans="2:6" ht="13.5">
      <c r="B337" s="27" t="s">
        <v>346</v>
      </c>
      <c r="C337" s="24">
        <v>68.1985013200726</v>
      </c>
      <c r="D337" s="24">
        <v>25.8248818105633</v>
      </c>
      <c r="E337" s="24">
        <v>-38.87537496167691</v>
      </c>
      <c r="F337" s="60">
        <v>0.006</v>
      </c>
    </row>
    <row r="338" spans="2:6" ht="13.5">
      <c r="B338" s="27" t="s">
        <v>347</v>
      </c>
      <c r="C338" s="24">
        <v>65.77860785305259</v>
      </c>
      <c r="D338" s="24">
        <v>27.44013393715717</v>
      </c>
      <c r="E338" s="24">
        <v>-38.8093136525055</v>
      </c>
      <c r="F338" s="60">
        <v>0.0058</v>
      </c>
    </row>
    <row r="339" spans="2:6" ht="13.5">
      <c r="B339" s="27" t="s">
        <v>348</v>
      </c>
      <c r="C339" s="24">
        <v>63.21799453557622</v>
      </c>
      <c r="D339" s="24">
        <v>28.73516061556268</v>
      </c>
      <c r="E339" s="24">
        <v>-38.96092650522307</v>
      </c>
      <c r="F339" s="60">
        <v>0.0049</v>
      </c>
    </row>
    <row r="340" spans="2:6" ht="13.5">
      <c r="B340" s="27" t="s">
        <v>349</v>
      </c>
      <c r="C340" s="24">
        <v>60.53510900343017</v>
      </c>
      <c r="D340" s="24">
        <v>29.692577947110195</v>
      </c>
      <c r="E340" s="24">
        <v>-39.35644094836937</v>
      </c>
      <c r="F340" s="60">
        <v>0.0034</v>
      </c>
    </row>
    <row r="341" spans="2:6" ht="13.5">
      <c r="B341" s="27" t="s">
        <v>350</v>
      </c>
      <c r="C341" s="24">
        <v>57.710504248009485</v>
      </c>
      <c r="D341" s="24">
        <v>30.411748969874996</v>
      </c>
      <c r="E341" s="24">
        <v>-39.90963093031449</v>
      </c>
      <c r="F341" s="60">
        <v>0.0024</v>
      </c>
    </row>
    <row r="342" spans="2:6" ht="13.5">
      <c r="B342" s="27" t="s">
        <v>351</v>
      </c>
      <c r="C342" s="24">
        <v>54.70519565702515</v>
      </c>
      <c r="D342" s="24">
        <v>31.11169206876313</v>
      </c>
      <c r="E342" s="24">
        <v>-40.38114413638458</v>
      </c>
      <c r="F342" s="60">
        <v>-0.0038</v>
      </c>
    </row>
    <row r="343" spans="2:6" ht="13.5">
      <c r="B343" s="27" t="s">
        <v>352</v>
      </c>
      <c r="C343" s="24">
        <v>51.546724984144106</v>
      </c>
      <c r="D343" s="24">
        <v>32.02701918744079</v>
      </c>
      <c r="E343" s="24">
        <v>-40.433804740641676</v>
      </c>
      <c r="F343" s="60">
        <v>-0.0056</v>
      </c>
    </row>
    <row r="344" spans="2:6" ht="13.5">
      <c r="B344" s="27" t="s">
        <v>353</v>
      </c>
      <c r="C344" s="24">
        <v>48.43778806336549</v>
      </c>
      <c r="D344" s="24">
        <v>33.31880518965534</v>
      </c>
      <c r="E344" s="24">
        <v>-39.68617292214503</v>
      </c>
      <c r="F344" s="60">
        <v>-0.0036</v>
      </c>
    </row>
    <row r="345" spans="2:6" ht="13.5">
      <c r="B345" s="27" t="s">
        <v>354</v>
      </c>
      <c r="C345" s="24">
        <v>45.81668133706704</v>
      </c>
      <c r="D345" s="24">
        <v>34.85197261071279</v>
      </c>
      <c r="E345" s="24">
        <v>-38.05492151334501</v>
      </c>
      <c r="F345" s="60">
        <v>-0.0042</v>
      </c>
    </row>
    <row r="346" spans="2:6" ht="13.5">
      <c r="B346" s="27" t="s">
        <v>355</v>
      </c>
      <c r="C346" s="24">
        <v>43.78609808871942</v>
      </c>
      <c r="D346" s="24">
        <v>36.301905026692616</v>
      </c>
      <c r="E346" s="24">
        <v>-36.01223821932405</v>
      </c>
      <c r="F346" s="60">
        <v>-0.0033</v>
      </c>
    </row>
    <row r="347" spans="2:6" ht="13.5">
      <c r="B347" s="27" t="s">
        <v>356</v>
      </c>
      <c r="C347" s="24">
        <v>41.974813259994654</v>
      </c>
      <c r="D347" s="24">
        <v>37.5685610974361</v>
      </c>
      <c r="E347" s="24">
        <v>-33.907931255181104</v>
      </c>
      <c r="F347" s="60">
        <v>-0.0032</v>
      </c>
    </row>
    <row r="348" spans="2:6" ht="13.5">
      <c r="B348" s="27" t="s">
        <v>357</v>
      </c>
      <c r="C348" s="24">
        <v>40.11179419522051</v>
      </c>
      <c r="D348" s="24">
        <v>38.65763912901123</v>
      </c>
      <c r="E348" s="24">
        <v>-31.804043077904005</v>
      </c>
      <c r="F348" s="60">
        <v>-0.0048</v>
      </c>
    </row>
    <row r="349" spans="2:6" ht="13.5">
      <c r="B349" s="27" t="s">
        <v>358</v>
      </c>
      <c r="C349" s="24">
        <v>38.106514884983895</v>
      </c>
      <c r="D349" s="24">
        <v>39.543882402199614</v>
      </c>
      <c r="E349" s="24">
        <v>-29.6999924779582</v>
      </c>
      <c r="F349" s="60">
        <v>-0.0036</v>
      </c>
    </row>
    <row r="350" spans="2:6" ht="13.5">
      <c r="B350" s="27" t="s">
        <v>359</v>
      </c>
      <c r="C350" s="24">
        <v>35.92325248529896</v>
      </c>
      <c r="D350" s="24">
        <v>40.16429095275399</v>
      </c>
      <c r="E350" s="24">
        <v>-27.57684281132461</v>
      </c>
      <c r="F350" s="60">
        <v>-0.0045</v>
      </c>
    </row>
    <row r="351" spans="2:6" ht="13.5">
      <c r="B351" s="27" t="s">
        <v>360</v>
      </c>
      <c r="C351" s="24">
        <v>33.56415129949</v>
      </c>
      <c r="D351" s="24">
        <v>40.40837889766021</v>
      </c>
      <c r="E351" s="24">
        <v>-25.404049888435615</v>
      </c>
      <c r="F351" s="60">
        <v>-0.0033</v>
      </c>
    </row>
    <row r="352" spans="2:6" ht="13.5">
      <c r="B352" s="27" t="s">
        <v>361</v>
      </c>
      <c r="C352" s="24">
        <v>31.08912917909294</v>
      </c>
      <c r="D352" s="24">
        <v>40.115393090354935</v>
      </c>
      <c r="E352" s="24">
        <v>-23.172262507368984</v>
      </c>
      <c r="F352" s="60">
        <v>-0.0034</v>
      </c>
    </row>
    <row r="353" spans="2:6" ht="13.5">
      <c r="B353" s="27" t="s">
        <v>362</v>
      </c>
      <c r="C353" s="24">
        <v>26.56847788279495</v>
      </c>
      <c r="D353" s="24">
        <v>37.57161147069839</v>
      </c>
      <c r="E353" s="24">
        <v>-18.677431689282713</v>
      </c>
      <c r="F353" s="60">
        <v>-0.0039</v>
      </c>
    </row>
    <row r="354" spans="2:6" ht="13.5">
      <c r="B354" s="27" t="s">
        <v>363</v>
      </c>
      <c r="C354" s="24">
        <v>24.95286392029475</v>
      </c>
      <c r="D354" s="24">
        <v>35.652743423602075</v>
      </c>
      <c r="E354" s="24">
        <v>-16.503742430858214</v>
      </c>
      <c r="F354" s="60">
        <v>-0.0075</v>
      </c>
    </row>
    <row r="355" spans="2:6" ht="13.5">
      <c r="B355" s="27" t="s">
        <v>364</v>
      </c>
      <c r="C355" s="24">
        <v>23.609416549942356</v>
      </c>
      <c r="D355" s="24">
        <v>33.37868196283089</v>
      </c>
      <c r="E355" s="24">
        <v>-14.467684671353549</v>
      </c>
      <c r="F355" s="60">
        <v>-0.005</v>
      </c>
    </row>
    <row r="356" spans="2:6" ht="13.5">
      <c r="B356" s="27" t="s">
        <v>365</v>
      </c>
      <c r="C356" s="24">
        <v>22.39617486745624</v>
      </c>
      <c r="D356" s="24">
        <v>30.435176886768836</v>
      </c>
      <c r="E356" s="24">
        <v>-12.920293143264047</v>
      </c>
      <c r="F356" s="60">
        <v>0.0003</v>
      </c>
    </row>
    <row r="357" spans="2:6" ht="13.5">
      <c r="B357" s="27" t="s">
        <v>366</v>
      </c>
      <c r="C357" s="24">
        <v>21.499559752681453</v>
      </c>
      <c r="D357" s="24">
        <v>27.10282923568116</v>
      </c>
      <c r="E357" s="24">
        <v>-12.298519727532659</v>
      </c>
      <c r="F357" s="60">
        <v>0.0039</v>
      </c>
    </row>
    <row r="358" spans="2:6" ht="13.5">
      <c r="B358" s="27" t="s">
        <v>367</v>
      </c>
      <c r="C358" s="24">
        <v>20.87223207364253</v>
      </c>
      <c r="D358" s="24">
        <v>23.90396959143489</v>
      </c>
      <c r="E358" s="24">
        <v>-12.453459399513928</v>
      </c>
      <c r="F358" s="60">
        <v>0.005</v>
      </c>
    </row>
    <row r="359" spans="2:6" ht="13.5">
      <c r="B359" s="27" t="s">
        <v>368</v>
      </c>
      <c r="C359" s="24">
        <v>20.311798466036592</v>
      </c>
      <c r="D359" s="24">
        <v>20.975818999733235</v>
      </c>
      <c r="E359" s="24">
        <v>-13.031205999383184</v>
      </c>
      <c r="F359" s="60">
        <v>0.0008</v>
      </c>
    </row>
    <row r="360" spans="2:6" ht="13.5">
      <c r="B360" s="27" t="s">
        <v>369</v>
      </c>
      <c r="C360" s="24">
        <v>19.660925979189933</v>
      </c>
      <c r="D360" s="24">
        <v>18.27587039341669</v>
      </c>
      <c r="E360" s="24">
        <v>-13.816903853983044</v>
      </c>
      <c r="F360" s="60">
        <v>-0.0017</v>
      </c>
    </row>
    <row r="361" spans="2:6" ht="13.5">
      <c r="B361" s="27" t="s">
        <v>370</v>
      </c>
      <c r="C361" s="24">
        <v>18.878831495672262</v>
      </c>
      <c r="D361" s="24">
        <v>15.694737245897223</v>
      </c>
      <c r="E361" s="24">
        <v>-14.649087903148136</v>
      </c>
      <c r="F361" s="60">
        <v>-0.0038</v>
      </c>
    </row>
    <row r="362" spans="2:6" ht="13.5">
      <c r="B362" s="27" t="s">
        <v>371</v>
      </c>
      <c r="C362" s="24">
        <v>18.116811571581184</v>
      </c>
      <c r="D362" s="24">
        <v>12.944196692270417</v>
      </c>
      <c r="E362" s="24">
        <v>-15.315835077792714</v>
      </c>
      <c r="F362" s="60">
        <v>-0.006</v>
      </c>
    </row>
    <row r="363" spans="2:6" ht="13.5">
      <c r="B363" s="27" t="s">
        <v>372</v>
      </c>
      <c r="C363" s="24">
        <v>24.698398774965316</v>
      </c>
      <c r="D363" s="24">
        <v>2.0800369692234613</v>
      </c>
      <c r="E363" s="24">
        <v>-14.136857116547537</v>
      </c>
      <c r="F363" s="60">
        <v>-0.0081</v>
      </c>
    </row>
    <row r="364" spans="2:6" ht="13.5">
      <c r="B364" s="27" t="s">
        <v>373</v>
      </c>
      <c r="C364" s="24">
        <v>27.749639961409112</v>
      </c>
      <c r="D364" s="24">
        <v>2.590271233249019</v>
      </c>
      <c r="E364" s="24">
        <v>-12.843831474450226</v>
      </c>
      <c r="F364" s="60">
        <v>-0.0019</v>
      </c>
    </row>
    <row r="365" spans="2:6" ht="13.5">
      <c r="B365" s="27" t="s">
        <v>374</v>
      </c>
      <c r="C365" s="24">
        <v>29.830261322847413</v>
      </c>
      <c r="D365" s="24">
        <v>3.738930165040035</v>
      </c>
      <c r="E365" s="24">
        <v>-11.192521969989839</v>
      </c>
      <c r="F365" s="60">
        <v>0.0006</v>
      </c>
    </row>
    <row r="366" spans="2:6" ht="13.5">
      <c r="B366" s="27" t="s">
        <v>375</v>
      </c>
      <c r="C366" s="24">
        <v>31.596851687397137</v>
      </c>
      <c r="D366" s="24">
        <v>4.499860330659891</v>
      </c>
      <c r="E366" s="24">
        <v>-9.67868467745185</v>
      </c>
      <c r="F366" s="60">
        <v>0.0049</v>
      </c>
    </row>
    <row r="367" spans="2:6" ht="13.5">
      <c r="B367" s="27" t="s">
        <v>376</v>
      </c>
      <c r="C367" s="24">
        <v>33.75153062226971</v>
      </c>
      <c r="D367" s="24">
        <v>4.438986255276741</v>
      </c>
      <c r="E367" s="24">
        <v>-8.71616745899817</v>
      </c>
      <c r="F367" s="60">
        <v>0.0077</v>
      </c>
    </row>
    <row r="368" spans="2:6" ht="13.5">
      <c r="B368" s="27" t="s">
        <v>377</v>
      </c>
      <c r="C368" s="24">
        <v>42.67697499075894</v>
      </c>
      <c r="D368" s="24">
        <v>-0.22594567763264584</v>
      </c>
      <c r="E368" s="24">
        <v>-9.856200992272559</v>
      </c>
      <c r="F368" s="60">
        <v>0.0089</v>
      </c>
    </row>
    <row r="369" spans="2:7" ht="13.5">
      <c r="B369" s="27" t="s">
        <v>378</v>
      </c>
      <c r="C369" s="24">
        <v>44.01910771475028</v>
      </c>
      <c r="D369" s="24">
        <v>-1.748467093597025</v>
      </c>
      <c r="E369" s="24">
        <v>-10.608078369725245</v>
      </c>
      <c r="F369" s="60">
        <v>0.0104</v>
      </c>
      <c r="G369" s="39">
        <v>0.0003999999999999993</v>
      </c>
    </row>
    <row r="370" spans="2:6" ht="13.5">
      <c r="B370" s="27" t="s">
        <v>379</v>
      </c>
      <c r="C370" s="24">
        <v>44.5601300473164</v>
      </c>
      <c r="D370" s="24">
        <v>-3.2023886526896987</v>
      </c>
      <c r="E370" s="24">
        <v>-11.66057010605314</v>
      </c>
      <c r="F370" s="60">
        <v>0.0072</v>
      </c>
    </row>
    <row r="371" spans="2:6" ht="13.5">
      <c r="B371" s="27" t="s">
        <v>380</v>
      </c>
      <c r="C371" s="24">
        <v>44.381790961919684</v>
      </c>
      <c r="D371" s="24">
        <v>-4.728583977845618</v>
      </c>
      <c r="E371" s="24">
        <v>-13.18957521074693</v>
      </c>
      <c r="F371" s="60">
        <v>-0.0004</v>
      </c>
    </row>
    <row r="372" spans="2:6" ht="13.5">
      <c r="B372" s="27" t="s">
        <v>381</v>
      </c>
      <c r="C372" s="24">
        <v>43.708390326635815</v>
      </c>
      <c r="D372" s="24">
        <v>-6.442319037836616</v>
      </c>
      <c r="E372" s="24">
        <v>-15.025282902421544</v>
      </c>
      <c r="F372" s="60">
        <v>-0.0048</v>
      </c>
    </row>
    <row r="373" spans="2:6" ht="13.5">
      <c r="B373" s="27" t="s">
        <v>382</v>
      </c>
      <c r="C373" s="24">
        <v>42.77068873896245</v>
      </c>
      <c r="D373" s="24">
        <v>-8.367599900677222</v>
      </c>
      <c r="E373" s="24">
        <v>-16.922470054423954</v>
      </c>
      <c r="F373" s="60">
        <v>-0.0035</v>
      </c>
    </row>
    <row r="374" spans="2:6" ht="13.5">
      <c r="B374" s="27" t="s">
        <v>383</v>
      </c>
      <c r="C374" s="24">
        <v>41.78882600120993</v>
      </c>
      <c r="D374" s="24">
        <v>-10.412356574611335</v>
      </c>
      <c r="E374" s="24">
        <v>-18.853817758331974</v>
      </c>
      <c r="F374" s="60">
        <v>-0.0079</v>
      </c>
    </row>
    <row r="375" spans="2:6" ht="13.5">
      <c r="B375" s="27" t="s">
        <v>384</v>
      </c>
      <c r="C375" s="24">
        <v>40.867824631781</v>
      </c>
      <c r="D375" s="24">
        <v>-12.437839815850314</v>
      </c>
      <c r="E375" s="24">
        <v>-20.82545124509485</v>
      </c>
      <c r="F375" s="60">
        <v>-0.0088</v>
      </c>
    </row>
    <row r="376" spans="2:6" ht="13.5">
      <c r="B376" s="27" t="s">
        <v>385</v>
      </c>
      <c r="C376" s="24">
        <v>40.00663836364489</v>
      </c>
      <c r="D376" s="24">
        <v>-14.307946186911323</v>
      </c>
      <c r="E376" s="24">
        <v>-22.94811986395093</v>
      </c>
      <c r="F376" s="60">
        <v>-0.0087</v>
      </c>
    </row>
    <row r="377" spans="2:6" ht="13.5">
      <c r="B377" s="27" t="s">
        <v>386</v>
      </c>
      <c r="C377" s="24">
        <v>39.22565079539194</v>
      </c>
      <c r="D377" s="24">
        <v>-16.015156815360655</v>
      </c>
      <c r="E377" s="24">
        <v>-25.326573583780306</v>
      </c>
      <c r="F377" s="60">
        <v>-0.0076</v>
      </c>
    </row>
    <row r="378" spans="2:6" ht="13.5">
      <c r="B378" s="27" t="s">
        <v>387</v>
      </c>
      <c r="C378" s="24">
        <v>38.60115250831519</v>
      </c>
      <c r="D378" s="24">
        <v>-17.491197956489344</v>
      </c>
      <c r="E378" s="24">
        <v>-27.863634436497925</v>
      </c>
      <c r="F378" s="60">
        <v>-0.0064</v>
      </c>
    </row>
    <row r="379" spans="2:6" ht="13.5">
      <c r="B379" s="27" t="s">
        <v>388</v>
      </c>
      <c r="C379" s="24">
        <v>38.05253437779674</v>
      </c>
      <c r="D379" s="24">
        <v>-18.715707418200903</v>
      </c>
      <c r="E379" s="24">
        <v>-30.41897093369339</v>
      </c>
      <c r="F379" s="60">
        <v>-0.0081</v>
      </c>
    </row>
    <row r="380" spans="2:6" ht="13.5">
      <c r="B380" s="27" t="s">
        <v>389</v>
      </c>
      <c r="C380" s="24">
        <v>37.45370628943037</v>
      </c>
      <c r="D380" s="24">
        <v>-19.909838542678724</v>
      </c>
      <c r="E380" s="24">
        <v>-32.94796254677934</v>
      </c>
      <c r="F380" s="60">
        <v>-0.0077</v>
      </c>
    </row>
    <row r="381" spans="2:6" ht="13.5">
      <c r="B381" s="27" t="s">
        <v>390</v>
      </c>
      <c r="C381" s="24">
        <v>36.814324418654515</v>
      </c>
      <c r="D381" s="24">
        <v>-21.267815628008076</v>
      </c>
      <c r="E381" s="24">
        <v>-35.471902185105954</v>
      </c>
      <c r="F381" s="60">
        <v>-0.0051</v>
      </c>
    </row>
    <row r="382" spans="2:6" ht="13.5">
      <c r="B382" s="27" t="s">
        <v>391</v>
      </c>
      <c r="C382" s="24">
        <v>36.27698478404108</v>
      </c>
      <c r="D382" s="24">
        <v>-22.820948063886487</v>
      </c>
      <c r="E382" s="24">
        <v>-38.11948362699865</v>
      </c>
      <c r="F382" s="60">
        <v>-0.0036</v>
      </c>
    </row>
    <row r="383" spans="2:6" ht="13.5">
      <c r="B383" s="27" t="s">
        <v>392</v>
      </c>
      <c r="C383" s="24">
        <v>36.05525414700827</v>
      </c>
      <c r="D383" s="24">
        <v>-24.395876449595747</v>
      </c>
      <c r="E383" s="24">
        <v>-41.00791309161801</v>
      </c>
      <c r="F383" s="60">
        <v>0.0002</v>
      </c>
    </row>
    <row r="384" spans="2:6" ht="13.5">
      <c r="B384" s="27" t="s">
        <v>393</v>
      </c>
      <c r="C384" s="24">
        <v>36.26464348237009</v>
      </c>
      <c r="D384" s="24">
        <v>-25.693968664423977</v>
      </c>
      <c r="E384" s="24">
        <v>-44.098790021301014</v>
      </c>
      <c r="F384" s="60">
        <v>0.0044</v>
      </c>
    </row>
    <row r="385" spans="2:6" ht="13.5">
      <c r="B385" s="27" t="s">
        <v>394</v>
      </c>
      <c r="C385" s="24">
        <v>36.839671261930405</v>
      </c>
      <c r="D385" s="24">
        <v>-26.525434838669007</v>
      </c>
      <c r="E385" s="24">
        <v>-47.433330031682516</v>
      </c>
      <c r="F385" s="60">
        <v>0.0008</v>
      </c>
    </row>
    <row r="386" spans="2:6" ht="13.5">
      <c r="B386" s="27" t="s">
        <v>395</v>
      </c>
      <c r="C386" s="24">
        <v>38.579951706867426</v>
      </c>
      <c r="D386" s="24">
        <v>-26.59006808084416</v>
      </c>
      <c r="E386" s="24">
        <v>-51.159610791520045</v>
      </c>
      <c r="F386" s="60">
        <v>-0.0005</v>
      </c>
    </row>
    <row r="387" spans="2:6" ht="13.5">
      <c r="B387" s="27" t="s">
        <v>396</v>
      </c>
      <c r="C387" s="24">
        <v>48.17411088276701</v>
      </c>
      <c r="D387" s="24">
        <v>-27.823606152746574</v>
      </c>
      <c r="E387" s="24">
        <v>-51.801968691399</v>
      </c>
      <c r="F387" s="60">
        <v>-0.0024</v>
      </c>
    </row>
    <row r="388" spans="2:6" ht="13.5">
      <c r="B388" s="27" t="s">
        <v>397</v>
      </c>
      <c r="C388" s="24">
        <v>50.047304858533</v>
      </c>
      <c r="D388" s="24">
        <v>-29.07930629383071</v>
      </c>
      <c r="E388" s="24">
        <v>-49.65438359626496</v>
      </c>
      <c r="F388" s="60">
        <v>-0.0033</v>
      </c>
    </row>
    <row r="389" spans="2:6" ht="13.5">
      <c r="B389" s="27" t="s">
        <v>398</v>
      </c>
      <c r="C389" s="24">
        <v>51.63573099685162</v>
      </c>
      <c r="D389" s="24">
        <v>-30.312288327286737</v>
      </c>
      <c r="E389" s="24">
        <v>-47.38105080881828</v>
      </c>
      <c r="F389" s="60">
        <v>-0.0032</v>
      </c>
    </row>
    <row r="390" spans="2:6" ht="13.5">
      <c r="B390" s="27" t="s">
        <v>399</v>
      </c>
      <c r="C390" s="24">
        <v>53.12508599107346</v>
      </c>
      <c r="D390" s="24">
        <v>-31.494715411571462</v>
      </c>
      <c r="E390" s="24">
        <v>-45.071512027163664</v>
      </c>
      <c r="F390" s="60">
        <v>-0.005</v>
      </c>
    </row>
    <row r="391" spans="2:6" ht="13.5">
      <c r="B391" s="27" t="s">
        <v>400</v>
      </c>
      <c r="C391" s="24">
        <v>54.56563549197749</v>
      </c>
      <c r="D391" s="24">
        <v>-32.64639301729826</v>
      </c>
      <c r="E391" s="24">
        <v>-42.712465118875045</v>
      </c>
      <c r="F391" s="60">
        <v>-0.0064</v>
      </c>
    </row>
    <row r="392" spans="2:6" ht="13.5">
      <c r="B392" s="27" t="s">
        <v>401</v>
      </c>
      <c r="C392" s="24">
        <v>55.94280450451268</v>
      </c>
      <c r="D392" s="24">
        <v>-33.773674700403866</v>
      </c>
      <c r="E392" s="24">
        <v>-40.28507497837206</v>
      </c>
      <c r="F392" s="60">
        <v>-0.0071</v>
      </c>
    </row>
    <row r="393" spans="2:6" ht="13.5">
      <c r="B393" s="27" t="s">
        <v>402</v>
      </c>
      <c r="C393" s="24">
        <v>57.2364631411123</v>
      </c>
      <c r="D393" s="24">
        <v>-34.870041599202885</v>
      </c>
      <c r="E393" s="24">
        <v>-37.79640696279179</v>
      </c>
      <c r="F393" s="60">
        <v>0.0089</v>
      </c>
    </row>
    <row r="394" spans="2:6" ht="13.5">
      <c r="B394" s="27" t="s">
        <v>403</v>
      </c>
      <c r="C394" s="24">
        <v>58.46560054807745</v>
      </c>
      <c r="D394" s="24">
        <v>-35.90834459134864</v>
      </c>
      <c r="E394" s="24">
        <v>-35.30679354762715</v>
      </c>
      <c r="F394" s="60">
        <v>0.009</v>
      </c>
    </row>
    <row r="395" spans="2:6" ht="13.5">
      <c r="B395" s="27" t="s">
        <v>404</v>
      </c>
      <c r="C395" s="24">
        <v>59.753247566023305</v>
      </c>
      <c r="D395" s="24">
        <v>-36.81163136166181</v>
      </c>
      <c r="E395" s="24">
        <v>-32.95309387716594</v>
      </c>
      <c r="F395" s="60">
        <v>0.0088</v>
      </c>
    </row>
    <row r="396" spans="2:6" ht="13.5">
      <c r="B396" s="27" t="s">
        <v>405</v>
      </c>
      <c r="C396" s="24">
        <v>61.30813752194335</v>
      </c>
      <c r="D396" s="24">
        <v>-37.40860672564928</v>
      </c>
      <c r="E396" s="24">
        <v>-31.005911905651832</v>
      </c>
      <c r="F396" s="60">
        <v>0.0063</v>
      </c>
    </row>
    <row r="397" spans="2:6" ht="13.5">
      <c r="B397" s="27" t="s">
        <v>406</v>
      </c>
      <c r="C397" s="24">
        <v>63.27475032559094</v>
      </c>
      <c r="D397" s="24">
        <v>-37.50124900853594</v>
      </c>
      <c r="E397" s="24">
        <v>-29.761069287782583</v>
      </c>
      <c r="F397" s="60">
        <v>0.0073</v>
      </c>
    </row>
    <row r="398" spans="2:6" ht="13.5">
      <c r="B398" s="27" t="s">
        <v>407</v>
      </c>
      <c r="C398" s="24">
        <v>69.37991749772712</v>
      </c>
      <c r="D398" s="24">
        <v>-34.40091495110818</v>
      </c>
      <c r="E398" s="24">
        <v>-31.193812895655814</v>
      </c>
      <c r="F398" s="60">
        <v>0.0005</v>
      </c>
    </row>
    <row r="399" spans="2:6" ht="13.5">
      <c r="B399" s="27" t="s">
        <v>408</v>
      </c>
      <c r="C399" s="24">
        <v>70.50245001037403</v>
      </c>
      <c r="D399" s="24">
        <v>-32.778353531526406</v>
      </c>
      <c r="E399" s="24">
        <v>-32.931978228182665</v>
      </c>
      <c r="F399" s="60">
        <v>-0.0008</v>
      </c>
    </row>
    <row r="400" spans="2:6" ht="13.5">
      <c r="B400" s="27" t="s">
        <v>409</v>
      </c>
      <c r="C400" s="24">
        <v>71.09540144442516</v>
      </c>
      <c r="D400" s="24">
        <v>-31.091207906892727</v>
      </c>
      <c r="E400" s="24">
        <v>-35.00488089530435</v>
      </c>
      <c r="F400" s="60">
        <v>-0.0025</v>
      </c>
    </row>
    <row r="401" spans="2:6" ht="13.5">
      <c r="B401" s="27" t="s">
        <v>410</v>
      </c>
      <c r="C401" s="24">
        <v>71.33539514406651</v>
      </c>
      <c r="D401" s="24">
        <v>-29.313144487229852</v>
      </c>
      <c r="E401" s="24">
        <v>-37.29544636323842</v>
      </c>
      <c r="F401" s="60">
        <v>-0.0039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401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39224.62648148148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355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-0.00015577464788732448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0.01</v>
      </c>
      <c r="D8" s="73"/>
      <c r="E8" s="1"/>
      <c r="F8" s="14" t="s">
        <v>12</v>
      </c>
      <c r="G8" s="35">
        <v>0.01870465781564762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-0.01</v>
      </c>
      <c r="D9" s="73"/>
      <c r="E9" s="1"/>
      <c r="F9" s="14" t="s">
        <v>13</v>
      </c>
      <c r="G9" s="35">
        <v>-0.028744371028647655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0.04744902884429528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0.007810983079756148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-0.00856306110304672</v>
      </c>
      <c r="D47" s="24">
        <v>-0.0027994076101371945</v>
      </c>
      <c r="E47" s="24">
        <v>-0.0030237218164401725</v>
      </c>
      <c r="F47" s="60">
        <v>0.0095</v>
      </c>
    </row>
    <row r="48" spans="2:6" ht="13.5">
      <c r="B48" s="27" t="s">
        <v>57</v>
      </c>
      <c r="C48" s="24">
        <v>-0.0085169272657879</v>
      </c>
      <c r="D48" s="24">
        <v>-0.002288733901902873</v>
      </c>
      <c r="E48" s="24">
        <v>-0.0036915891161939385</v>
      </c>
      <c r="F48" s="60">
        <v>0.0096</v>
      </c>
    </row>
    <row r="49" spans="2:6" ht="13.5">
      <c r="B49" s="27" t="s">
        <v>58</v>
      </c>
      <c r="C49" s="24">
        <v>-0.005003961288537084</v>
      </c>
      <c r="D49" s="24">
        <v>-0.0008062582835215437</v>
      </c>
      <c r="E49" s="24">
        <v>-0.0027592519665375903</v>
      </c>
      <c r="F49" s="60">
        <v>0.0058</v>
      </c>
    </row>
    <row r="50" spans="2:6" ht="13.5">
      <c r="B50" s="27" t="s">
        <v>59</v>
      </c>
      <c r="C50" s="24">
        <v>-0.0018936923909791403</v>
      </c>
      <c r="D50" s="24">
        <v>-6.706451242877165E-05</v>
      </c>
      <c r="E50" s="24">
        <v>-0.001260577636742255</v>
      </c>
      <c r="F50" s="60">
        <v>0.0023</v>
      </c>
    </row>
    <row r="51" spans="2:6" ht="13.5">
      <c r="B51" s="27" t="s">
        <v>60</v>
      </c>
      <c r="C51" s="24">
        <v>0.0029252565332456015</v>
      </c>
      <c r="D51" s="24">
        <v>-0.0010659061743822917</v>
      </c>
      <c r="E51" s="24">
        <v>0.0026605184071684107</v>
      </c>
      <c r="F51" s="60">
        <v>-0.0041</v>
      </c>
    </row>
    <row r="52" spans="2:6" ht="13.5">
      <c r="B52" s="27" t="s">
        <v>61</v>
      </c>
      <c r="C52" s="24">
        <v>0.002129365968343677</v>
      </c>
      <c r="D52" s="24">
        <v>-0.0013537656673143772</v>
      </c>
      <c r="E52" s="24">
        <v>0.002176523100047234</v>
      </c>
      <c r="F52" s="60">
        <v>-0.0033</v>
      </c>
    </row>
    <row r="53" spans="2:6" ht="13.5">
      <c r="B53" s="27" t="s">
        <v>62</v>
      </c>
      <c r="C53" s="24">
        <v>0.004275568595645041</v>
      </c>
      <c r="D53" s="24">
        <v>-0.003266194168896064</v>
      </c>
      <c r="E53" s="24">
        <v>0.004575985832666163</v>
      </c>
      <c r="F53" s="60">
        <v>-0.0071</v>
      </c>
    </row>
    <row r="54" spans="2:6" ht="13.5">
      <c r="B54" s="27" t="s">
        <v>63</v>
      </c>
      <c r="C54" s="24">
        <v>0.001105314009180347</v>
      </c>
      <c r="D54" s="24">
        <v>-0.0007878964247911568</v>
      </c>
      <c r="E54" s="24">
        <v>0.0011917950964956958</v>
      </c>
      <c r="F54" s="60">
        <v>-0.0018</v>
      </c>
    </row>
    <row r="55" spans="2:6" ht="13.5">
      <c r="B55" s="27" t="s">
        <v>64</v>
      </c>
      <c r="C55" s="24">
        <v>-0.0004835714738931074</v>
      </c>
      <c r="D55" s="24">
        <v>0.00028146089540603825</v>
      </c>
      <c r="E55" s="24">
        <v>-0.0005253308484043373</v>
      </c>
      <c r="F55" s="60">
        <v>0.0008</v>
      </c>
    </row>
    <row r="56" spans="2:6" ht="13.5">
      <c r="B56" s="27" t="s">
        <v>65</v>
      </c>
      <c r="C56" s="24">
        <v>-0.0015556549916340146</v>
      </c>
      <c r="D56" s="24">
        <v>0.000620327463786095</v>
      </c>
      <c r="E56" s="24">
        <v>-0.001729753399956735</v>
      </c>
      <c r="F56" s="60">
        <v>0.0024</v>
      </c>
    </row>
    <row r="57" spans="2:6" ht="13.5">
      <c r="B57" s="27" t="s">
        <v>66</v>
      </c>
      <c r="C57" s="24">
        <v>-0.004146969697785607</v>
      </c>
      <c r="D57" s="24">
        <v>0.001141322608591011</v>
      </c>
      <c r="E57" s="24">
        <v>-0.004745151650112689</v>
      </c>
      <c r="F57" s="60">
        <v>0.0064</v>
      </c>
    </row>
    <row r="58" spans="2:6" ht="13.5">
      <c r="B58" s="27" t="s">
        <v>67</v>
      </c>
      <c r="C58" s="24">
        <v>-0.004933274788214703</v>
      </c>
      <c r="D58" s="24">
        <v>0.0006866718824882767</v>
      </c>
      <c r="E58" s="24">
        <v>-0.005899444417359234</v>
      </c>
      <c r="F58" s="60">
        <v>0.0077</v>
      </c>
    </row>
    <row r="59" spans="2:6" ht="13.5">
      <c r="B59" s="27" t="s">
        <v>68</v>
      </c>
      <c r="C59" s="24">
        <v>-0.0052370576136269165</v>
      </c>
      <c r="D59" s="24">
        <v>-1.899073438949017E-05</v>
      </c>
      <c r="E59" s="24">
        <v>-0.006639501695637762</v>
      </c>
      <c r="F59" s="60">
        <v>0.0085</v>
      </c>
    </row>
    <row r="60" spans="2:6" ht="13.5">
      <c r="B60" s="27" t="s">
        <v>69</v>
      </c>
      <c r="C60" s="24">
        <v>-0.0057857876209084225</v>
      </c>
      <c r="D60" s="24">
        <v>-0.0007454438657727991</v>
      </c>
      <c r="E60" s="24">
        <v>-0.007794399456898304</v>
      </c>
      <c r="F60" s="60">
        <v>0.0097</v>
      </c>
    </row>
    <row r="61" spans="2:7" ht="13.5">
      <c r="B61" s="27" t="s">
        <v>70</v>
      </c>
      <c r="C61" s="24">
        <v>-0.006324493800889286</v>
      </c>
      <c r="D61" s="24">
        <v>-0.0014198107598080156</v>
      </c>
      <c r="E61" s="24">
        <v>-0.008964614476511201</v>
      </c>
      <c r="F61" s="60">
        <v>0.0111</v>
      </c>
      <c r="G61" s="39">
        <v>0.0011000000000000003</v>
      </c>
    </row>
    <row r="62" spans="2:7" ht="13.5">
      <c r="B62" s="27" t="s">
        <v>71</v>
      </c>
      <c r="C62" s="24">
        <v>-0.005591959947267355</v>
      </c>
      <c r="D62" s="24">
        <v>-0.0019899283852602423</v>
      </c>
      <c r="E62" s="24">
        <v>-0.008556206939879019</v>
      </c>
      <c r="F62" s="60">
        <v>0.0104</v>
      </c>
      <c r="G62" s="39">
        <v>0.0003999999999999993</v>
      </c>
    </row>
    <row r="63" spans="2:7" ht="13.5">
      <c r="B63" s="27" t="s">
        <v>72</v>
      </c>
      <c r="C63" s="24">
        <v>-0.005437707291235938</v>
      </c>
      <c r="D63" s="24">
        <v>-0.002539204222241409</v>
      </c>
      <c r="E63" s="24">
        <v>-0.008902132303511223</v>
      </c>
      <c r="F63" s="60">
        <v>0.0107</v>
      </c>
      <c r="G63" s="39">
        <v>0.0006999999999999992</v>
      </c>
    </row>
    <row r="64" spans="2:6" ht="13.5">
      <c r="B64" s="27" t="s">
        <v>73</v>
      </c>
      <c r="C64" s="24">
        <v>-0.0033003240878883844</v>
      </c>
      <c r="D64" s="24">
        <v>-0.001967458916954712</v>
      </c>
      <c r="E64" s="24">
        <v>-0.005858520137223877</v>
      </c>
      <c r="F64" s="60">
        <v>0.007</v>
      </c>
    </row>
    <row r="65" spans="2:6" ht="13.5">
      <c r="B65" s="27" t="s">
        <v>74</v>
      </c>
      <c r="C65" s="24">
        <v>-0.004164897926983713</v>
      </c>
      <c r="D65" s="24">
        <v>-0.0032739828081993494</v>
      </c>
      <c r="E65" s="24">
        <v>-0.008323359798836805</v>
      </c>
      <c r="F65" s="60">
        <v>0.0099</v>
      </c>
    </row>
    <row r="66" spans="2:6" ht="13.5">
      <c r="B66" s="27" t="s">
        <v>75</v>
      </c>
      <c r="C66" s="24">
        <v>-0.0032962656556776437</v>
      </c>
      <c r="D66" s="24">
        <v>-0.003681508594421956</v>
      </c>
      <c r="E66" s="24">
        <v>-0.007976693109192468</v>
      </c>
      <c r="F66" s="60">
        <v>0.0094</v>
      </c>
    </row>
    <row r="67" spans="2:7" ht="13.5">
      <c r="B67" s="27" t="s">
        <v>76</v>
      </c>
      <c r="C67" s="24">
        <v>-0.002735681253426492</v>
      </c>
      <c r="D67" s="24">
        <v>-0.0046329841966361585</v>
      </c>
      <c r="E67" s="24">
        <v>-0.008758084064353966</v>
      </c>
      <c r="F67" s="60">
        <v>0.0103</v>
      </c>
      <c r="G67" s="39">
        <v>0.0002999999999999999</v>
      </c>
    </row>
    <row r="68" spans="2:7" ht="13.5">
      <c r="B68" s="27" t="s">
        <v>77</v>
      </c>
      <c r="C68" s="24">
        <v>-0.001484695595124208</v>
      </c>
      <c r="D68" s="24">
        <v>-0.005729801447895255</v>
      </c>
      <c r="E68" s="24">
        <v>-0.009319832715078746</v>
      </c>
      <c r="F68" s="60">
        <v>0.011</v>
      </c>
      <c r="G68" s="39">
        <v>0.0009999999999999992</v>
      </c>
    </row>
    <row r="69" spans="2:7" ht="13.5">
      <c r="B69" s="27" t="s">
        <v>78</v>
      </c>
      <c r="C69" s="24">
        <v>-0.00015789004147137575</v>
      </c>
      <c r="D69" s="24">
        <v>-0.0057757769309176865</v>
      </c>
      <c r="E69" s="24">
        <v>-0.008477947636812644</v>
      </c>
      <c r="F69" s="60">
        <v>0.0103</v>
      </c>
      <c r="G69" s="39">
        <v>0.0002999999999999999</v>
      </c>
    </row>
    <row r="70" spans="2:6" ht="13.5">
      <c r="B70" s="27" t="s">
        <v>79</v>
      </c>
      <c r="C70" s="24">
        <v>0.0001042062262968102</v>
      </c>
      <c r="D70" s="24">
        <v>-0.003425441460102263</v>
      </c>
      <c r="E70" s="24">
        <v>-0.0049024426995956105</v>
      </c>
      <c r="F70" s="60">
        <v>0.006</v>
      </c>
    </row>
    <row r="71" spans="2:6" ht="13.5">
      <c r="B71" s="27" t="s">
        <v>80</v>
      </c>
      <c r="C71" s="24">
        <v>-4.3589197083804265E-05</v>
      </c>
      <c r="D71" s="24">
        <v>-0.0004609344161501383</v>
      </c>
      <c r="E71" s="24">
        <v>-0.0006867749105197163</v>
      </c>
      <c r="F71" s="60">
        <v>0.0008</v>
      </c>
    </row>
    <row r="72" spans="2:6" ht="13.5">
      <c r="B72" s="27" t="s">
        <v>81</v>
      </c>
      <c r="C72" s="24">
        <v>-0.0005668007114252305</v>
      </c>
      <c r="D72" s="24">
        <v>-0.0011698744933923422</v>
      </c>
      <c r="E72" s="24">
        <v>-0.001945109681614099</v>
      </c>
      <c r="F72" s="60">
        <v>0.0023</v>
      </c>
    </row>
    <row r="73" spans="2:6" ht="13.5">
      <c r="B73" s="27" t="s">
        <v>82</v>
      </c>
      <c r="C73" s="24">
        <v>-0.0005556476194925608</v>
      </c>
      <c r="D73" s="24">
        <v>-0.00042985945346174503</v>
      </c>
      <c r="E73" s="24">
        <v>-0.0008617508993324918</v>
      </c>
      <c r="F73" s="60">
        <v>0.0011</v>
      </c>
    </row>
    <row r="74" spans="2:6" ht="13.5">
      <c r="B74" s="27" t="s">
        <v>83</v>
      </c>
      <c r="C74" s="24">
        <v>0.000970293484016338</v>
      </c>
      <c r="D74" s="24">
        <v>0.00035519470203126957</v>
      </c>
      <c r="E74" s="24">
        <v>0.0009156980384119606</v>
      </c>
      <c r="F74" s="60">
        <v>-0.0014</v>
      </c>
    </row>
    <row r="75" spans="2:6" ht="13.5">
      <c r="B75" s="27" t="s">
        <v>84</v>
      </c>
      <c r="C75" s="24">
        <v>-0.002667710612428209</v>
      </c>
      <c r="D75" s="24">
        <v>-0.0006039095680208106</v>
      </c>
      <c r="E75" s="24">
        <v>-0.0020048672076455887</v>
      </c>
      <c r="F75" s="60">
        <v>0.0034</v>
      </c>
    </row>
    <row r="76" spans="2:6" ht="13.5">
      <c r="B76" s="27" t="s">
        <v>85</v>
      </c>
      <c r="C76" s="24">
        <v>-0.005531040069506332</v>
      </c>
      <c r="D76" s="24">
        <v>-0.0011640300430428852</v>
      </c>
      <c r="E76" s="24">
        <v>-0.004486751062326988</v>
      </c>
      <c r="F76" s="60">
        <v>0.0072</v>
      </c>
    </row>
    <row r="77" spans="2:7" ht="13.5">
      <c r="B77" s="27" t="s">
        <v>86</v>
      </c>
      <c r="C77" s="24">
        <v>-0.00761561259483301</v>
      </c>
      <c r="D77" s="24">
        <v>-0.001476589214114199</v>
      </c>
      <c r="E77" s="24">
        <v>-0.006929413347858571</v>
      </c>
      <c r="F77" s="60">
        <v>0.0104</v>
      </c>
      <c r="G77" s="39">
        <v>0.0003999999999999993</v>
      </c>
    </row>
    <row r="78" spans="2:7" ht="13.5">
      <c r="B78" s="27" t="s">
        <v>87</v>
      </c>
      <c r="C78" s="24">
        <v>-0.007801261790085334</v>
      </c>
      <c r="D78" s="24">
        <v>-0.0013012196792132613</v>
      </c>
      <c r="E78" s="24">
        <v>-0.008063666880993026</v>
      </c>
      <c r="F78" s="60">
        <v>0.0113</v>
      </c>
      <c r="G78" s="39">
        <v>0.001299999999999999</v>
      </c>
    </row>
    <row r="79" spans="2:7" ht="13.5">
      <c r="B79" s="27" t="s">
        <v>88</v>
      </c>
      <c r="C79" s="24">
        <v>-0.00817197921001167</v>
      </c>
      <c r="D79" s="24">
        <v>-0.000955439050109419</v>
      </c>
      <c r="E79" s="24">
        <v>-0.009445257977944266</v>
      </c>
      <c r="F79" s="60">
        <v>0.0125</v>
      </c>
      <c r="G79" s="39">
        <v>0.0025</v>
      </c>
    </row>
    <row r="80" spans="2:7" ht="13.5">
      <c r="B80" s="27" t="s">
        <v>89</v>
      </c>
      <c r="C80" s="24">
        <v>-0.007576907492939711</v>
      </c>
      <c r="D80" s="24">
        <v>-0.0003025976232251537</v>
      </c>
      <c r="E80" s="24">
        <v>-0.009357690114985218</v>
      </c>
      <c r="F80" s="60">
        <v>0.012</v>
      </c>
      <c r="G80" s="39">
        <v>0.002</v>
      </c>
    </row>
    <row r="81" spans="2:7" ht="13.5">
      <c r="B81" s="27" t="s">
        <v>90</v>
      </c>
      <c r="C81" s="24">
        <v>-0.006644857566321605</v>
      </c>
      <c r="D81" s="24">
        <v>0.0003228569956092997</v>
      </c>
      <c r="E81" s="24">
        <v>-0.00815748944934569</v>
      </c>
      <c r="F81" s="60">
        <v>0.0105</v>
      </c>
      <c r="G81" s="39">
        <v>0.0005000000000000004</v>
      </c>
    </row>
    <row r="82" spans="2:7" ht="13.5">
      <c r="B82" s="27" t="s">
        <v>91</v>
      </c>
      <c r="C82" s="24">
        <v>-0.007093597397531681</v>
      </c>
      <c r="D82" s="24">
        <v>0.0007626312712929462</v>
      </c>
      <c r="E82" s="24">
        <v>-0.007739008223698107</v>
      </c>
      <c r="F82" s="60">
        <v>0.0105</v>
      </c>
      <c r="G82" s="39">
        <v>0.0005000000000000004</v>
      </c>
    </row>
    <row r="83" spans="2:6" ht="13.5">
      <c r="B83" s="27" t="s">
        <v>92</v>
      </c>
      <c r="C83" s="24">
        <v>-0.006531997168135462</v>
      </c>
      <c r="D83" s="24">
        <v>0.0006505802768330682</v>
      </c>
      <c r="E83" s="24">
        <v>-0.005653886597912106</v>
      </c>
      <c r="F83" s="60">
        <v>0.0087</v>
      </c>
    </row>
    <row r="84" spans="2:6" ht="13.5">
      <c r="B84" s="27" t="s">
        <v>93</v>
      </c>
      <c r="C84" s="24">
        <v>-0.007464071029744446</v>
      </c>
      <c r="D84" s="24">
        <v>0.0006207336789856299</v>
      </c>
      <c r="E84" s="24">
        <v>-0.0052119748712442515</v>
      </c>
      <c r="F84" s="60">
        <v>0.0091</v>
      </c>
    </row>
    <row r="85" spans="2:7" ht="13.5">
      <c r="B85" s="27" t="s">
        <v>94</v>
      </c>
      <c r="C85" s="24">
        <v>-0.009825008678884473</v>
      </c>
      <c r="D85" s="24">
        <v>0.0012077485496035933</v>
      </c>
      <c r="E85" s="24">
        <v>-0.006220135478411493</v>
      </c>
      <c r="F85" s="60">
        <v>0.0117</v>
      </c>
      <c r="G85" s="39">
        <v>0.0017000000000000001</v>
      </c>
    </row>
    <row r="86" spans="2:7" ht="13.5">
      <c r="B86" s="27" t="s">
        <v>95</v>
      </c>
      <c r="C86" s="24">
        <v>-0.009692581374789455</v>
      </c>
      <c r="D86" s="24">
        <v>0.0018310462301052155</v>
      </c>
      <c r="E86" s="24">
        <v>-0.005795189495959363</v>
      </c>
      <c r="F86" s="60">
        <v>0.0114</v>
      </c>
      <c r="G86" s="39">
        <v>0.0014000000000000002</v>
      </c>
    </row>
    <row r="87" spans="2:6" ht="13.5">
      <c r="B87" s="27" t="s">
        <v>96</v>
      </c>
      <c r="C87" s="24">
        <v>-0.007953615174724149</v>
      </c>
      <c r="D87" s="24">
        <v>0.0019482764462601665</v>
      </c>
      <c r="E87" s="24">
        <v>-0.004356961344718968</v>
      </c>
      <c r="F87" s="60">
        <v>0.0093</v>
      </c>
    </row>
    <row r="88" spans="2:6" ht="13.5">
      <c r="B88" s="27" t="s">
        <v>97</v>
      </c>
      <c r="C88" s="24">
        <v>-0.008330540093346883</v>
      </c>
      <c r="D88" s="24">
        <v>0.0024568733814156474</v>
      </c>
      <c r="E88" s="24">
        <v>-0.004122709421977788</v>
      </c>
      <c r="F88" s="60">
        <v>0.0096</v>
      </c>
    </row>
    <row r="89" spans="2:7" ht="13.5">
      <c r="B89" s="27" t="s">
        <v>98</v>
      </c>
      <c r="C89" s="24">
        <v>-0.009415234092983837</v>
      </c>
      <c r="D89" s="24">
        <v>0.0034212672603857186</v>
      </c>
      <c r="E89" s="24">
        <v>-0.004166735213679829</v>
      </c>
      <c r="F89" s="60">
        <v>0.0108</v>
      </c>
      <c r="G89" s="39">
        <v>0.0008000000000000004</v>
      </c>
    </row>
    <row r="90" spans="2:7" ht="13.5">
      <c r="B90" s="27" t="s">
        <v>99</v>
      </c>
      <c r="C90" s="24">
        <v>-0.011354267684556163</v>
      </c>
      <c r="D90" s="24">
        <v>0.004866903498811581</v>
      </c>
      <c r="E90" s="24">
        <v>-0.004487497716237243</v>
      </c>
      <c r="F90" s="60">
        <v>0.0131</v>
      </c>
      <c r="G90" s="39">
        <v>0.0031000000000000003</v>
      </c>
    </row>
    <row r="91" spans="2:7" ht="13.5">
      <c r="B91" s="27" t="s">
        <v>100</v>
      </c>
      <c r="C91" s="24">
        <v>-0.009400758425599065</v>
      </c>
      <c r="D91" s="24">
        <v>0.004225540445235154</v>
      </c>
      <c r="E91" s="24">
        <v>-0.003433978102666657</v>
      </c>
      <c r="F91" s="60">
        <v>0.0109</v>
      </c>
      <c r="G91" s="39">
        <v>0.0008999999999999998</v>
      </c>
    </row>
    <row r="92" spans="2:6" ht="13.5">
      <c r="B92" s="27" t="s">
        <v>101</v>
      </c>
      <c r="C92" s="24">
        <v>-0.004746521323546915</v>
      </c>
      <c r="D92" s="24">
        <v>0.0013721055322299947</v>
      </c>
      <c r="E92" s="24">
        <v>-0.0017638504244246178</v>
      </c>
      <c r="F92" s="60">
        <v>0.0052</v>
      </c>
    </row>
    <row r="93" spans="2:6" ht="13.5">
      <c r="B93" s="27" t="s">
        <v>102</v>
      </c>
      <c r="C93" s="24">
        <v>-0.0018548086150076415</v>
      </c>
      <c r="D93" s="24">
        <v>-2.0223431526744662E-05</v>
      </c>
      <c r="E93" s="24">
        <v>-0.0007133018319613882</v>
      </c>
      <c r="F93" s="60">
        <v>0.002</v>
      </c>
    </row>
    <row r="94" spans="2:7" ht="13.5">
      <c r="B94" s="27" t="s">
        <v>103</v>
      </c>
      <c r="C94" s="24">
        <v>0.009632499355525681</v>
      </c>
      <c r="D94" s="24">
        <v>0.005805546982020182</v>
      </c>
      <c r="E94" s="24">
        <v>0.004468218409954261</v>
      </c>
      <c r="F94" s="60">
        <v>-0.0121</v>
      </c>
      <c r="G94" s="39">
        <v>-0.0020999999999999994</v>
      </c>
    </row>
    <row r="95" spans="2:7" ht="13.5">
      <c r="B95" s="27" t="s">
        <v>104</v>
      </c>
      <c r="C95" s="24">
        <v>0.006599745254511902</v>
      </c>
      <c r="D95" s="24">
        <v>0.014728520666644762</v>
      </c>
      <c r="E95" s="24">
        <v>0.006257141420835666</v>
      </c>
      <c r="F95" s="60">
        <v>-0.0173</v>
      </c>
      <c r="G95" s="39">
        <v>-0.007299999999999999</v>
      </c>
    </row>
    <row r="96" spans="2:7" ht="13.5">
      <c r="B96" s="27" t="s">
        <v>105</v>
      </c>
      <c r="C96" s="24">
        <v>-0.0034851471773507114</v>
      </c>
      <c r="D96" s="24">
        <v>0.01962632512545337</v>
      </c>
      <c r="E96" s="24">
        <v>0.006345409445295047</v>
      </c>
      <c r="F96" s="60">
        <v>-0.0209</v>
      </c>
      <c r="G96" s="39">
        <v>-0.010899999999999998</v>
      </c>
    </row>
    <row r="97" spans="2:7" ht="13.5">
      <c r="B97" s="27" t="s">
        <v>106</v>
      </c>
      <c r="C97" s="24">
        <v>-0.007000529362699126</v>
      </c>
      <c r="D97" s="24">
        <v>0.010514469878268429</v>
      </c>
      <c r="E97" s="24">
        <v>0.0027603390681125717</v>
      </c>
      <c r="F97" s="60">
        <v>-0.0129</v>
      </c>
      <c r="G97" s="39">
        <v>-0.0029</v>
      </c>
    </row>
    <row r="98" spans="2:6" ht="13.5">
      <c r="B98" s="27" t="s">
        <v>107</v>
      </c>
      <c r="C98" s="24">
        <v>-0.004904552729492195</v>
      </c>
      <c r="D98" s="24">
        <v>0.005549434443695489</v>
      </c>
      <c r="E98" s="24">
        <v>0.0011979642009691815</v>
      </c>
      <c r="F98" s="60">
        <v>-0.0075</v>
      </c>
    </row>
    <row r="99" spans="2:7" ht="13.5">
      <c r="B99" s="27" t="s">
        <v>108</v>
      </c>
      <c r="C99" s="24">
        <v>-0.005089255091867528</v>
      </c>
      <c r="D99" s="24">
        <v>0.008418813917860923</v>
      </c>
      <c r="E99" s="24">
        <v>0.003662918002834914</v>
      </c>
      <c r="F99" s="60">
        <v>-0.0105</v>
      </c>
      <c r="G99" s="39">
        <v>-0.0005000000000000004</v>
      </c>
    </row>
    <row r="100" spans="2:7" ht="13.5">
      <c r="B100" s="27" t="s">
        <v>109</v>
      </c>
      <c r="C100" s="24">
        <v>-0.002206939058204682</v>
      </c>
      <c r="D100" s="24">
        <v>0.011255733578816596</v>
      </c>
      <c r="E100" s="24">
        <v>0.008989496441218492</v>
      </c>
      <c r="F100" s="60">
        <v>-0.0146</v>
      </c>
      <c r="G100" s="39">
        <v>-0.0046</v>
      </c>
    </row>
    <row r="101" spans="2:7" ht="13.5">
      <c r="B101" s="27" t="s">
        <v>110</v>
      </c>
      <c r="C101" s="24">
        <v>0.0013465241960659569</v>
      </c>
      <c r="D101" s="24">
        <v>0.008654795581996666</v>
      </c>
      <c r="E101" s="24">
        <v>0.010458435742856764</v>
      </c>
      <c r="F101" s="60">
        <v>-0.0136</v>
      </c>
      <c r="G101" s="39">
        <v>-0.003599999999999999</v>
      </c>
    </row>
    <row r="102" spans="2:7" ht="13.5">
      <c r="B102" s="27" t="s">
        <v>111</v>
      </c>
      <c r="C102" s="24">
        <v>0.0033177243123461153</v>
      </c>
      <c r="D102" s="24">
        <v>0.0061759867214075115</v>
      </c>
      <c r="E102" s="24">
        <v>0.011172155152081586</v>
      </c>
      <c r="F102" s="60">
        <v>-0.0132</v>
      </c>
      <c r="G102" s="39">
        <v>-0.0031999999999999997</v>
      </c>
    </row>
    <row r="103" spans="2:7" ht="13.5">
      <c r="B103" s="27" t="s">
        <v>112</v>
      </c>
      <c r="C103" s="24">
        <v>0.004318160011827388</v>
      </c>
      <c r="D103" s="24">
        <v>0.003986524196079699</v>
      </c>
      <c r="E103" s="24">
        <v>0.011174588284914577</v>
      </c>
      <c r="F103" s="60">
        <v>-0.0126</v>
      </c>
      <c r="G103" s="39">
        <v>-0.0026</v>
      </c>
    </row>
    <row r="104" spans="2:6" ht="13.5">
      <c r="B104" s="27" t="s">
        <v>113</v>
      </c>
      <c r="C104" s="24">
        <v>0.0033906928815170545</v>
      </c>
      <c r="D104" s="24">
        <v>0.0012583202613307698</v>
      </c>
      <c r="E104" s="24">
        <v>0.006782230375804943</v>
      </c>
      <c r="F104" s="60">
        <v>-0.0077</v>
      </c>
    </row>
    <row r="105" spans="2:6" ht="13.5">
      <c r="B105" s="27" t="s">
        <v>114</v>
      </c>
      <c r="C105" s="24">
        <v>0.0017802044260761818</v>
      </c>
      <c r="D105" s="24">
        <v>-9.138159526400624E-05</v>
      </c>
      <c r="E105" s="24">
        <v>0.0024908394105533915</v>
      </c>
      <c r="F105" s="60">
        <v>-0.0031</v>
      </c>
    </row>
    <row r="106" spans="2:6" ht="13.5">
      <c r="B106" s="27" t="s">
        <v>115</v>
      </c>
      <c r="C106" s="24">
        <v>-0.0019279458734615673</v>
      </c>
      <c r="D106" s="24">
        <v>0.0009818508614074517</v>
      </c>
      <c r="E106" s="24">
        <v>-0.002209393441731322</v>
      </c>
      <c r="F106" s="60">
        <v>0.0031</v>
      </c>
    </row>
    <row r="107" spans="2:6" ht="13.5">
      <c r="B107" s="27" t="s">
        <v>116</v>
      </c>
      <c r="C107" s="24">
        <v>-0.0037414568656757297</v>
      </c>
      <c r="D107" s="24">
        <v>0.004260897329254831</v>
      </c>
      <c r="E107" s="24">
        <v>-0.004542928401038537</v>
      </c>
      <c r="F107" s="60">
        <v>0.0073</v>
      </c>
    </row>
    <row r="108" spans="2:6" ht="13.5">
      <c r="B108" s="27" t="s">
        <v>117</v>
      </c>
      <c r="C108" s="24">
        <v>-0.0037186651387273173</v>
      </c>
      <c r="D108" s="24">
        <v>0.00653683399769367</v>
      </c>
      <c r="E108" s="24">
        <v>-0.005025672412415361</v>
      </c>
      <c r="F108" s="60">
        <v>0.009</v>
      </c>
    </row>
    <row r="109" spans="2:6" ht="13.5">
      <c r="B109" s="27" t="s">
        <v>118</v>
      </c>
      <c r="C109" s="24">
        <v>-0.002236597000305096</v>
      </c>
      <c r="D109" s="24">
        <v>0.0040238209098752975</v>
      </c>
      <c r="E109" s="24">
        <v>-0.002989600991121222</v>
      </c>
      <c r="F109" s="60">
        <v>0.0055</v>
      </c>
    </row>
    <row r="110" spans="2:6" ht="13.5">
      <c r="B110" s="27" t="s">
        <v>119</v>
      </c>
      <c r="C110" s="24">
        <v>-0.0011668839532532616</v>
      </c>
      <c r="D110" s="24">
        <v>0.0020190263469483938</v>
      </c>
      <c r="E110" s="24">
        <v>-0.0015538500661662624</v>
      </c>
      <c r="F110" s="60">
        <v>0.0028</v>
      </c>
    </row>
    <row r="111" spans="2:6" ht="13.5">
      <c r="B111" s="27" t="s">
        <v>120</v>
      </c>
      <c r="C111" s="24">
        <v>-0.0016600028735211936</v>
      </c>
      <c r="D111" s="24">
        <v>0.0030081042849694484</v>
      </c>
      <c r="E111" s="24">
        <v>-0.002135986283889224</v>
      </c>
      <c r="F111" s="60">
        <v>0.004</v>
      </c>
    </row>
    <row r="112" spans="2:6" ht="13.5">
      <c r="B112" s="27" t="s">
        <v>121</v>
      </c>
      <c r="C112" s="24">
        <v>-0.0018024380040415622</v>
      </c>
      <c r="D112" s="24">
        <v>0.003598204276197947</v>
      </c>
      <c r="E112" s="24">
        <v>-0.0021738808586562186</v>
      </c>
      <c r="F112" s="60">
        <v>0.0046</v>
      </c>
    </row>
    <row r="113" spans="2:6" ht="13.5">
      <c r="B113" s="27" t="s">
        <v>122</v>
      </c>
      <c r="C113" s="24">
        <v>-0.0013211064899820713</v>
      </c>
      <c r="D113" s="24">
        <v>0.0028804945485347844</v>
      </c>
      <c r="E113" s="24">
        <v>-0.0014766064673175094</v>
      </c>
      <c r="F113" s="60">
        <v>0.0035</v>
      </c>
    </row>
    <row r="114" spans="2:6" ht="13.5">
      <c r="B114" s="27" t="s">
        <v>123</v>
      </c>
      <c r="C114" s="24">
        <v>-0.001192065042651791</v>
      </c>
      <c r="D114" s="24">
        <v>0.0027589468668658412</v>
      </c>
      <c r="E114" s="24">
        <v>-0.0009955742699325754</v>
      </c>
      <c r="F114" s="60">
        <v>0.0032</v>
      </c>
    </row>
    <row r="115" spans="2:6" ht="13.5">
      <c r="B115" s="27" t="s">
        <v>124</v>
      </c>
      <c r="C115" s="24">
        <v>-0.0007566463380328514</v>
      </c>
      <c r="D115" s="24">
        <v>0.0016142256589226633</v>
      </c>
      <c r="E115" s="24">
        <v>-0.0003850091170960468</v>
      </c>
      <c r="F115" s="60">
        <v>0.0018</v>
      </c>
    </row>
    <row r="116" spans="2:6" ht="13.5">
      <c r="B116" s="27" t="s">
        <v>125</v>
      </c>
      <c r="C116" s="24">
        <v>0.00022386208510027927</v>
      </c>
      <c r="D116" s="24">
        <v>-0.0003894998070457234</v>
      </c>
      <c r="E116" s="24">
        <v>7.247410638200336E-05</v>
      </c>
      <c r="F116" s="60">
        <v>-0.0005</v>
      </c>
    </row>
    <row r="117" spans="2:6" ht="13.5">
      <c r="B117" s="27" t="s">
        <v>126</v>
      </c>
      <c r="C117" s="24">
        <v>0.0015184858088304054</v>
      </c>
      <c r="D117" s="24">
        <v>-0.002018674864718406</v>
      </c>
      <c r="E117" s="24">
        <v>0.0003386521627035677</v>
      </c>
      <c r="F117" s="60">
        <v>-0.0025</v>
      </c>
    </row>
    <row r="118" spans="2:6" ht="13.5">
      <c r="B118" s="27" t="s">
        <v>127</v>
      </c>
      <c r="C118" s="24">
        <v>0.0012089206796659369</v>
      </c>
      <c r="D118" s="24">
        <v>-0.0011830262208434306</v>
      </c>
      <c r="E118" s="24">
        <v>0.00020017753598722265</v>
      </c>
      <c r="F118" s="60">
        <v>-0.0017</v>
      </c>
    </row>
    <row r="119" spans="2:6" ht="13.5">
      <c r="B119" s="27" t="s">
        <v>128</v>
      </c>
      <c r="C119" s="24">
        <v>0.007766411206915791</v>
      </c>
      <c r="D119" s="24">
        <v>-0.005471592653577773</v>
      </c>
      <c r="E119" s="24">
        <v>0.0011242553538437505</v>
      </c>
      <c r="F119" s="60">
        <v>-0.0096</v>
      </c>
    </row>
    <row r="120" spans="2:7" ht="13.5">
      <c r="B120" s="27" t="s">
        <v>129</v>
      </c>
      <c r="C120" s="24">
        <v>0.009254696960375952</v>
      </c>
      <c r="D120" s="24">
        <v>-0.004675193864745353</v>
      </c>
      <c r="E120" s="24">
        <v>0.0012554454903721535</v>
      </c>
      <c r="F120" s="60">
        <v>-0.0104</v>
      </c>
      <c r="G120" s="39">
        <v>-0.0003999999999999993</v>
      </c>
    </row>
    <row r="121" spans="2:7" ht="13.5">
      <c r="B121" s="27" t="s">
        <v>130</v>
      </c>
      <c r="C121" s="24">
        <v>0.013237848888444148</v>
      </c>
      <c r="D121" s="24">
        <v>-0.0046814077880803495</v>
      </c>
      <c r="E121" s="24">
        <v>0.0028390292179452103</v>
      </c>
      <c r="F121" s="60">
        <v>-0.0143</v>
      </c>
      <c r="G121" s="39">
        <v>-0.0043</v>
      </c>
    </row>
    <row r="122" spans="2:7" ht="13.5">
      <c r="B122" s="27" t="s">
        <v>131</v>
      </c>
      <c r="C122" s="24">
        <v>0.012801184162981372</v>
      </c>
      <c r="D122" s="24">
        <v>-0.004577854711481422</v>
      </c>
      <c r="E122" s="24">
        <v>0.008965228713954332</v>
      </c>
      <c r="F122" s="60">
        <v>-0.0163</v>
      </c>
      <c r="G122" s="39">
        <v>-0.006299999999999998</v>
      </c>
    </row>
    <row r="123" spans="2:6" ht="13.5">
      <c r="B123" s="27" t="s">
        <v>132</v>
      </c>
      <c r="C123" s="24">
        <v>0.002883098915674509</v>
      </c>
      <c r="D123" s="24">
        <v>-0.002645812116750079</v>
      </c>
      <c r="E123" s="24">
        <v>0.00878836137705008</v>
      </c>
      <c r="F123" s="60">
        <v>-0.0096</v>
      </c>
    </row>
    <row r="124" spans="2:6" ht="13.5">
      <c r="B124" s="27" t="s">
        <v>133</v>
      </c>
      <c r="C124" s="24">
        <v>0.0007372824613085527</v>
      </c>
      <c r="D124" s="24">
        <v>0.000479260233273493</v>
      </c>
      <c r="E124" s="24">
        <v>-0.002045990021834143</v>
      </c>
      <c r="F124" s="60">
        <v>0.0022</v>
      </c>
    </row>
    <row r="125" spans="2:7" ht="13.5">
      <c r="B125" s="27" t="s">
        <v>134</v>
      </c>
      <c r="C125" s="24">
        <v>0.008157742362179476</v>
      </c>
      <c r="D125" s="24">
        <v>0.0008247667804646142</v>
      </c>
      <c r="E125" s="24">
        <v>-0.007678487329847883</v>
      </c>
      <c r="F125" s="60">
        <v>0.0112</v>
      </c>
      <c r="G125" s="39">
        <v>0.0011999999999999997</v>
      </c>
    </row>
    <row r="126" spans="2:7" ht="13.5">
      <c r="B126" s="27" t="s">
        <v>135</v>
      </c>
      <c r="C126" s="24">
        <v>0.010998259244914266</v>
      </c>
      <c r="D126" s="24">
        <v>0.00039068173068557144</v>
      </c>
      <c r="E126" s="24">
        <v>-0.007372459955014676</v>
      </c>
      <c r="F126" s="60">
        <v>0.0132</v>
      </c>
      <c r="G126" s="39">
        <v>0.0031999999999999997</v>
      </c>
    </row>
    <row r="127" spans="2:7" ht="13.5">
      <c r="B127" s="27" t="s">
        <v>136</v>
      </c>
      <c r="C127" s="24">
        <v>0.012541496858389678</v>
      </c>
      <c r="D127" s="24">
        <v>0.0005405436052221546</v>
      </c>
      <c r="E127" s="24">
        <v>-0.007121821537985795</v>
      </c>
      <c r="F127" s="60">
        <v>0.0144</v>
      </c>
      <c r="G127" s="39">
        <v>0.004399999999999999</v>
      </c>
    </row>
    <row r="128" spans="2:7" ht="13.5">
      <c r="B128" s="27" t="s">
        <v>137</v>
      </c>
      <c r="C128" s="24">
        <v>0.01356427394085813</v>
      </c>
      <c r="D128" s="24">
        <v>0.0010420724985245045</v>
      </c>
      <c r="E128" s="24">
        <v>-0.00691430734059395</v>
      </c>
      <c r="F128" s="60">
        <v>0.0153</v>
      </c>
      <c r="G128" s="39">
        <v>0.005299999999999999</v>
      </c>
    </row>
    <row r="129" spans="2:7" ht="13.5">
      <c r="B129" s="27" t="s">
        <v>138</v>
      </c>
      <c r="C129" s="24">
        <v>0.015225432623196866</v>
      </c>
      <c r="D129" s="24">
        <v>0.0017542648921278214</v>
      </c>
      <c r="E129" s="24">
        <v>-0.006877643676737932</v>
      </c>
      <c r="F129" s="60">
        <v>0.0168</v>
      </c>
      <c r="G129" s="39">
        <v>0.006799999999999999</v>
      </c>
    </row>
    <row r="130" spans="2:7" ht="13.5">
      <c r="B130" s="27" t="s">
        <v>139</v>
      </c>
      <c r="C130" s="24">
        <v>0.009863035384590546</v>
      </c>
      <c r="D130" s="24">
        <v>0.0015167589911264656</v>
      </c>
      <c r="E130" s="24">
        <v>-0.0038509517561777784</v>
      </c>
      <c r="F130" s="60">
        <v>0.0107</v>
      </c>
      <c r="G130" s="39">
        <v>0.0006999999999999992</v>
      </c>
    </row>
    <row r="131" spans="2:7" ht="13.5">
      <c r="B131" s="27" t="s">
        <v>140</v>
      </c>
      <c r="C131" s="24">
        <v>0.01090098691948782</v>
      </c>
      <c r="D131" s="24">
        <v>0.002121983555866791</v>
      </c>
      <c r="E131" s="24">
        <v>-0.0036695113677396307</v>
      </c>
      <c r="F131" s="60">
        <v>0.0117</v>
      </c>
      <c r="G131" s="39">
        <v>0.0017000000000000001</v>
      </c>
    </row>
    <row r="132" spans="2:7" ht="13.5">
      <c r="B132" s="27" t="s">
        <v>141</v>
      </c>
      <c r="C132" s="24">
        <v>0.015148023374642605</v>
      </c>
      <c r="D132" s="24">
        <v>0.0038161481674094944</v>
      </c>
      <c r="E132" s="24">
        <v>-0.004918245934867116</v>
      </c>
      <c r="F132" s="60">
        <v>0.0164</v>
      </c>
      <c r="G132" s="39">
        <v>0.006400000000000001</v>
      </c>
    </row>
    <row r="133" spans="2:7" ht="13.5">
      <c r="B133" s="27" t="s">
        <v>142</v>
      </c>
      <c r="C133" s="24">
        <v>0.012940562128150646</v>
      </c>
      <c r="D133" s="24">
        <v>0.004638278638211091</v>
      </c>
      <c r="E133" s="24">
        <v>-0.005492139269975382</v>
      </c>
      <c r="F133" s="60">
        <v>0.0148</v>
      </c>
      <c r="G133" s="39">
        <v>0.0048000000000000004</v>
      </c>
    </row>
    <row r="134" spans="2:7" ht="13.5">
      <c r="B134" s="27" t="s">
        <v>143</v>
      </c>
      <c r="C134" s="24">
        <v>0.007790771027117671</v>
      </c>
      <c r="D134" s="24">
        <v>0.004790216707412753</v>
      </c>
      <c r="E134" s="24">
        <v>-0.006521880342578612</v>
      </c>
      <c r="F134" s="60">
        <v>0.0112</v>
      </c>
      <c r="G134" s="39">
        <v>0.0011999999999999997</v>
      </c>
    </row>
    <row r="135" spans="2:6" ht="13.5">
      <c r="B135" s="27" t="s">
        <v>144</v>
      </c>
      <c r="C135" s="24">
        <v>0.002616584967398694</v>
      </c>
      <c r="D135" s="24">
        <v>0.00436037952266588</v>
      </c>
      <c r="E135" s="24">
        <v>-0.007458044927265206</v>
      </c>
      <c r="F135" s="60">
        <v>0.009</v>
      </c>
    </row>
    <row r="136" spans="2:6" ht="13.5">
      <c r="B136" s="27" t="s">
        <v>145</v>
      </c>
      <c r="C136" s="24">
        <v>-0.0009328866594415786</v>
      </c>
      <c r="D136" s="24">
        <v>0.002114068894783827</v>
      </c>
      <c r="E136" s="24">
        <v>-0.0047816440415573425</v>
      </c>
      <c r="F136" s="60">
        <v>0.0053</v>
      </c>
    </row>
    <row r="137" spans="2:6" ht="13.5">
      <c r="B137" s="27" t="s">
        <v>146</v>
      </c>
      <c r="C137" s="24">
        <v>-0.005101738964569336</v>
      </c>
      <c r="D137" s="24">
        <v>0.0021047572663590586</v>
      </c>
      <c r="E137" s="24">
        <v>-0.007756635401001688</v>
      </c>
      <c r="F137" s="60">
        <v>0.0095</v>
      </c>
    </row>
    <row r="138" spans="2:6" ht="13.5">
      <c r="B138" s="27" t="s">
        <v>147</v>
      </c>
      <c r="C138" s="24">
        <v>-0.003409159567652864</v>
      </c>
      <c r="D138" s="24">
        <v>0.00016044508493351373</v>
      </c>
      <c r="E138" s="24">
        <v>-0.0030035227641107554</v>
      </c>
      <c r="F138" s="60">
        <v>0.0045</v>
      </c>
    </row>
    <row r="139" spans="2:6" ht="13.5">
      <c r="B139" s="27" t="s">
        <v>148</v>
      </c>
      <c r="C139" s="24">
        <v>-0.008500426839660236</v>
      </c>
      <c r="D139" s="24">
        <v>-0.0013294531327225911</v>
      </c>
      <c r="E139" s="24">
        <v>-0.004769176864471092</v>
      </c>
      <c r="F139" s="60">
        <v>0.0098</v>
      </c>
    </row>
    <row r="140" spans="2:7" ht="13.5">
      <c r="B140" s="27" t="s">
        <v>149</v>
      </c>
      <c r="C140" s="24">
        <v>-0.012475387161927642</v>
      </c>
      <c r="D140" s="24">
        <v>-0.00354276074442339</v>
      </c>
      <c r="E140" s="24">
        <v>-0.004771536024577472</v>
      </c>
      <c r="F140" s="60">
        <v>0.0138</v>
      </c>
      <c r="G140" s="39">
        <v>0.0037999999999999996</v>
      </c>
    </row>
    <row r="141" spans="2:6" ht="13.5">
      <c r="B141" s="27" t="s">
        <v>150</v>
      </c>
      <c r="C141" s="24">
        <v>-0.004403710105691516</v>
      </c>
      <c r="D141" s="24">
        <v>-0.0015082533592440939</v>
      </c>
      <c r="E141" s="24">
        <v>-0.0013960392218663742</v>
      </c>
      <c r="F141" s="60">
        <v>0.0049</v>
      </c>
    </row>
    <row r="142" spans="2:6" ht="13.5">
      <c r="B142" s="27" t="s">
        <v>151</v>
      </c>
      <c r="C142" s="24">
        <v>0.003056715329535109</v>
      </c>
      <c r="D142" s="24">
        <v>0.001002557191064568</v>
      </c>
      <c r="E142" s="24">
        <v>0.0010749184104668075</v>
      </c>
      <c r="F142" s="60">
        <v>-0.0034</v>
      </c>
    </row>
    <row r="143" spans="2:6" ht="13.5">
      <c r="B143" s="27" t="s">
        <v>152</v>
      </c>
      <c r="C143" s="24">
        <v>0.0018179722667497344</v>
      </c>
      <c r="D143" s="24">
        <v>0.0004745840492645925</v>
      </c>
      <c r="E143" s="24">
        <v>0.0008021319249422731</v>
      </c>
      <c r="F143" s="60">
        <v>-0.002</v>
      </c>
    </row>
    <row r="144" spans="2:6" ht="13.5">
      <c r="B144" s="27" t="s">
        <v>153</v>
      </c>
      <c r="C144" s="24">
        <v>0.00035075094086778336</v>
      </c>
      <c r="D144" s="24">
        <v>5.4500587552297475E-05</v>
      </c>
      <c r="E144" s="24">
        <v>0.00019507195749923767</v>
      </c>
      <c r="F144" s="60">
        <v>-0.0004</v>
      </c>
    </row>
    <row r="145" spans="2:6" ht="13.5">
      <c r="B145" s="27" t="s">
        <v>154</v>
      </c>
      <c r="C145" s="24">
        <v>0.0025807946739462295</v>
      </c>
      <c r="D145" s="24">
        <v>6.506702369790673E-05</v>
      </c>
      <c r="E145" s="24">
        <v>0.0017360073015026956</v>
      </c>
      <c r="F145" s="60">
        <v>-0.0031</v>
      </c>
    </row>
    <row r="146" spans="2:6" ht="13.5">
      <c r="B146" s="27" t="s">
        <v>155</v>
      </c>
      <c r="C146" s="24">
        <v>0.00630483050673547</v>
      </c>
      <c r="D146" s="24">
        <v>-0.0023731277516887417</v>
      </c>
      <c r="E146" s="24">
        <v>0.005766203937632497</v>
      </c>
      <c r="F146" s="60">
        <v>-0.0089</v>
      </c>
    </row>
    <row r="147" spans="2:6" ht="13.5">
      <c r="B147" s="27" t="s">
        <v>156</v>
      </c>
      <c r="C147" s="24">
        <v>0.005334571992761994</v>
      </c>
      <c r="D147" s="24">
        <v>-0.003473289716072969</v>
      </c>
      <c r="E147" s="24">
        <v>0.0054762697636761</v>
      </c>
      <c r="F147" s="60">
        <v>-0.0084</v>
      </c>
    </row>
    <row r="148" spans="2:7" ht="13.5">
      <c r="B148" s="27" t="s">
        <v>157</v>
      </c>
      <c r="C148" s="24">
        <v>0.007971970704517162</v>
      </c>
      <c r="D148" s="24">
        <v>-0.006185161848998533</v>
      </c>
      <c r="E148" s="24">
        <v>0.008549142134768317</v>
      </c>
      <c r="F148" s="60">
        <v>-0.0132</v>
      </c>
      <c r="G148" s="39">
        <v>-0.0031999999999999997</v>
      </c>
    </row>
    <row r="149" spans="2:6" ht="13.5">
      <c r="B149" s="27" t="s">
        <v>158</v>
      </c>
      <c r="C149" s="24">
        <v>0.003235874709545783</v>
      </c>
      <c r="D149" s="24">
        <v>-0.002334966433295449</v>
      </c>
      <c r="E149" s="24">
        <v>0.0034910134134875648</v>
      </c>
      <c r="F149" s="60">
        <v>-0.0053</v>
      </c>
    </row>
    <row r="150" spans="2:6" ht="13.5">
      <c r="B150" s="27" t="s">
        <v>159</v>
      </c>
      <c r="C150" s="24">
        <v>0.0008250321369445146</v>
      </c>
      <c r="D150" s="24">
        <v>-0.0004580930042528131</v>
      </c>
      <c r="E150" s="24">
        <v>0.0008958279660831181</v>
      </c>
      <c r="F150" s="60">
        <v>-0.0013</v>
      </c>
    </row>
    <row r="151" spans="2:6" ht="13.5">
      <c r="B151" s="27" t="s">
        <v>160</v>
      </c>
      <c r="C151" s="24">
        <v>-0.0013553720008019354</v>
      </c>
      <c r="D151" s="24">
        <v>0.0005800152968268302</v>
      </c>
      <c r="E151" s="24">
        <v>-0.0014999230735526226</v>
      </c>
      <c r="F151" s="60">
        <v>0.0021</v>
      </c>
    </row>
    <row r="152" spans="2:6" ht="13.5">
      <c r="B152" s="27" t="s">
        <v>161</v>
      </c>
      <c r="C152" s="24">
        <v>-0.003713355494042503</v>
      </c>
      <c r="D152" s="24">
        <v>0.0010258556417963582</v>
      </c>
      <c r="E152" s="24">
        <v>-0.0042476196922933696</v>
      </c>
      <c r="F152" s="60">
        <v>0.0057</v>
      </c>
    </row>
    <row r="153" spans="2:6" ht="13.5">
      <c r="B153" s="27" t="s">
        <v>162</v>
      </c>
      <c r="C153" s="24">
        <v>-0.004515501957314427</v>
      </c>
      <c r="D153" s="24">
        <v>0.0005927989438996306</v>
      </c>
      <c r="E153" s="24">
        <v>-0.005412743564917832</v>
      </c>
      <c r="F153" s="60">
        <v>0.0071</v>
      </c>
    </row>
    <row r="154" spans="2:6" ht="13.5">
      <c r="B154" s="27" t="s">
        <v>163</v>
      </c>
      <c r="C154" s="24">
        <v>-0.0053055704294138195</v>
      </c>
      <c r="D154" s="24">
        <v>-3.14869976030252E-05</v>
      </c>
      <c r="E154" s="24">
        <v>-0.006733253277410256</v>
      </c>
      <c r="F154" s="60">
        <v>0.0086</v>
      </c>
    </row>
    <row r="155" spans="2:6" ht="13.5">
      <c r="B155" s="27" t="s">
        <v>164</v>
      </c>
      <c r="C155" s="24">
        <v>-0.005019189435301996</v>
      </c>
      <c r="D155" s="24">
        <v>-0.0006655156728943012</v>
      </c>
      <c r="E155" s="24">
        <v>-0.006775269102689663</v>
      </c>
      <c r="F155" s="60">
        <v>0.0085</v>
      </c>
    </row>
    <row r="156" spans="2:6" ht="13.5">
      <c r="B156" s="27" t="s">
        <v>165</v>
      </c>
      <c r="C156" s="24">
        <v>-0.00562126839145094</v>
      </c>
      <c r="D156" s="24">
        <v>-0.0014005448429390555</v>
      </c>
      <c r="E156" s="24">
        <v>-0.00808475443633938</v>
      </c>
      <c r="F156" s="60">
        <v>0.0099</v>
      </c>
    </row>
    <row r="157" spans="2:6" ht="13.5">
      <c r="B157" s="27" t="s">
        <v>166</v>
      </c>
      <c r="C157" s="24">
        <v>-0.00532184997896934</v>
      </c>
      <c r="D157" s="24">
        <v>-0.0019230075411122982</v>
      </c>
      <c r="E157" s="24">
        <v>-0.008171022622370572</v>
      </c>
      <c r="F157" s="60">
        <v>0.0099</v>
      </c>
    </row>
    <row r="158" spans="2:6" ht="13.5">
      <c r="B158" s="27" t="s">
        <v>167</v>
      </c>
      <c r="C158" s="24">
        <v>-0.0048212162252951885</v>
      </c>
      <c r="D158" s="24">
        <v>-0.0022745628446152466</v>
      </c>
      <c r="E158" s="24">
        <v>-0.007917743067096694</v>
      </c>
      <c r="F158" s="60">
        <v>0.0095</v>
      </c>
    </row>
    <row r="159" spans="2:6" ht="13.5">
      <c r="B159" s="27" t="s">
        <v>168</v>
      </c>
      <c r="C159" s="24">
        <v>0.0007968122972528136</v>
      </c>
      <c r="D159" s="24">
        <v>0.00047541133321615803</v>
      </c>
      <c r="E159" s="24">
        <v>0.0014147048737527257</v>
      </c>
      <c r="F159" s="60">
        <v>-0.0017</v>
      </c>
    </row>
    <row r="160" spans="2:6" ht="13.5">
      <c r="B160" s="27" t="s">
        <v>169</v>
      </c>
      <c r="C160" s="24">
        <v>-0.00018447180313785339</v>
      </c>
      <c r="D160" s="24">
        <v>-0.0002649157731546836</v>
      </c>
      <c r="E160" s="24">
        <v>-0.0005184531216855248</v>
      </c>
      <c r="F160" s="60">
        <v>0.0006</v>
      </c>
    </row>
    <row r="161" spans="2:6" ht="13.5">
      <c r="B161" s="27" t="s">
        <v>170</v>
      </c>
      <c r="C161" s="24">
        <v>-0.0028896027616411857</v>
      </c>
      <c r="D161" s="24">
        <v>-0.003220079934497022</v>
      </c>
      <c r="E161" s="24">
        <v>-0.00698385186240813</v>
      </c>
      <c r="F161" s="60">
        <v>0.0082</v>
      </c>
    </row>
    <row r="162" spans="2:7" ht="13.5">
      <c r="B162" s="27" t="s">
        <v>171</v>
      </c>
      <c r="C162" s="24">
        <v>-0.0027154097131756316</v>
      </c>
      <c r="D162" s="24">
        <v>-0.004707730492057749</v>
      </c>
      <c r="E162" s="24">
        <v>-0.00884910993876531</v>
      </c>
      <c r="F162" s="60">
        <v>0.0104</v>
      </c>
      <c r="G162" s="39">
        <v>0.0003999999999999993</v>
      </c>
    </row>
    <row r="163" spans="2:7" ht="13.5">
      <c r="B163" s="27" t="s">
        <v>172</v>
      </c>
      <c r="C163" s="24">
        <v>-0.0014427090779349783</v>
      </c>
      <c r="D163" s="24">
        <v>-0.00560026313223716</v>
      </c>
      <c r="E163" s="24">
        <v>-0.009102964967382832</v>
      </c>
      <c r="F163" s="60">
        <v>0.0108</v>
      </c>
      <c r="G163" s="39">
        <v>0.0008000000000000004</v>
      </c>
    </row>
    <row r="164" spans="2:6" ht="13.5">
      <c r="B164" s="27" t="s">
        <v>173</v>
      </c>
      <c r="C164" s="24">
        <v>-0.000244823555355822</v>
      </c>
      <c r="D164" s="24">
        <v>-0.005456978910519439</v>
      </c>
      <c r="E164" s="24">
        <v>-0.008069077513340517</v>
      </c>
      <c r="F164" s="60">
        <v>0.0097</v>
      </c>
    </row>
    <row r="165" spans="2:6" ht="13.5">
      <c r="B165" s="27" t="s">
        <v>174</v>
      </c>
      <c r="C165" s="24">
        <v>7.678764755070233E-05</v>
      </c>
      <c r="D165" s="24">
        <v>-0.001712203678312818</v>
      </c>
      <c r="E165" s="24">
        <v>-0.0024365237151755537</v>
      </c>
      <c r="F165" s="60">
        <v>0.003</v>
      </c>
    </row>
    <row r="166" spans="2:6" ht="13.5">
      <c r="B166" s="27" t="s">
        <v>175</v>
      </c>
      <c r="C166" s="24">
        <v>0.00022108706754409013</v>
      </c>
      <c r="D166" s="24">
        <v>0.002331003502874296</v>
      </c>
      <c r="E166" s="24">
        <v>0.003473400176531527</v>
      </c>
      <c r="F166" s="60">
        <v>-0.0042</v>
      </c>
    </row>
    <row r="167" spans="2:6" ht="13.5">
      <c r="B167" s="27" t="s">
        <v>176</v>
      </c>
      <c r="C167" s="24">
        <v>-0.0008198336749742907</v>
      </c>
      <c r="D167" s="24">
        <v>-0.001511438281262656</v>
      </c>
      <c r="E167" s="24">
        <v>-0.0025500263126829736</v>
      </c>
      <c r="F167" s="60">
        <v>0.0031</v>
      </c>
    </row>
    <row r="168" spans="2:6" ht="13.5">
      <c r="B168" s="27" t="s">
        <v>177</v>
      </c>
      <c r="C168" s="24">
        <v>-0.0019954542372317974</v>
      </c>
      <c r="D168" s="24">
        <v>-0.0015108506959151669</v>
      </c>
      <c r="E168" s="24">
        <v>-0.003043490658853898</v>
      </c>
      <c r="F168" s="60">
        <v>0.0039</v>
      </c>
    </row>
    <row r="169" spans="2:6" ht="13.5">
      <c r="B169" s="27" t="s">
        <v>178</v>
      </c>
      <c r="C169" s="24">
        <v>-0.0015976106389814504</v>
      </c>
      <c r="D169" s="24">
        <v>-0.0005445104945351886</v>
      </c>
      <c r="E169" s="24">
        <v>-0.0014372005571559043</v>
      </c>
      <c r="F169" s="60">
        <v>0.0022</v>
      </c>
    </row>
    <row r="170" spans="2:6" ht="13.5">
      <c r="B170" s="27" t="s">
        <v>179</v>
      </c>
      <c r="C170" s="24">
        <v>-0.0014036463951114797</v>
      </c>
      <c r="D170" s="24">
        <v>-0.0003111743056791738</v>
      </c>
      <c r="E170" s="24">
        <v>-0.0010400165266588601</v>
      </c>
      <c r="F170" s="60">
        <v>0.0018</v>
      </c>
    </row>
    <row r="171" spans="2:6" ht="13.5">
      <c r="B171" s="27" t="s">
        <v>180</v>
      </c>
      <c r="C171" s="24">
        <v>-0.004652532225705386</v>
      </c>
      <c r="D171" s="24">
        <v>-0.0008485175783974341</v>
      </c>
      <c r="E171" s="24">
        <v>-0.0034710873102383744</v>
      </c>
      <c r="F171" s="60">
        <v>0.0059</v>
      </c>
    </row>
    <row r="172" spans="2:6" ht="13.5">
      <c r="B172" s="27" t="s">
        <v>181</v>
      </c>
      <c r="C172" s="24">
        <v>-0.004993633219008586</v>
      </c>
      <c r="D172" s="24">
        <v>-0.0009026348713021548</v>
      </c>
      <c r="E172" s="24">
        <v>-0.0043475929289016335</v>
      </c>
      <c r="F172" s="60">
        <v>0.0067</v>
      </c>
    </row>
    <row r="173" spans="2:7" ht="13.5">
      <c r="B173" s="27" t="s">
        <v>182</v>
      </c>
      <c r="C173" s="24">
        <v>-0.007695250252112373</v>
      </c>
      <c r="D173" s="24">
        <v>-0.0011242013425700748</v>
      </c>
      <c r="E173" s="24">
        <v>-0.007305788275168368</v>
      </c>
      <c r="F173" s="60">
        <v>0.0107</v>
      </c>
      <c r="G173" s="39">
        <v>0.0006999999999999992</v>
      </c>
    </row>
    <row r="174" spans="2:7" ht="13.5">
      <c r="B174" s="27" t="s">
        <v>183</v>
      </c>
      <c r="C174" s="24">
        <v>-0.007787701488403798</v>
      </c>
      <c r="D174" s="24">
        <v>-0.0007964321126294749</v>
      </c>
      <c r="E174" s="24">
        <v>-0.008161314080357585</v>
      </c>
      <c r="F174" s="60">
        <v>0.0113</v>
      </c>
      <c r="G174" s="39">
        <v>0.001299999999999999</v>
      </c>
    </row>
    <row r="175" spans="2:7" ht="13.5">
      <c r="B175" s="27" t="s">
        <v>184</v>
      </c>
      <c r="C175" s="24">
        <v>-0.0070008860649934945</v>
      </c>
      <c r="D175" s="24">
        <v>-0.00027703948452995064</v>
      </c>
      <c r="E175" s="24">
        <v>-0.007809493365243725</v>
      </c>
      <c r="F175" s="60">
        <v>0.0105</v>
      </c>
      <c r="G175" s="39">
        <v>0.0005000000000000004</v>
      </c>
    </row>
    <row r="176" spans="2:7" ht="13.5">
      <c r="B176" s="27" t="s">
        <v>185</v>
      </c>
      <c r="C176" s="24">
        <v>-0.007527372609164473</v>
      </c>
      <c r="D176" s="24">
        <v>0.00022922975802686096</v>
      </c>
      <c r="E176" s="24">
        <v>-0.0083398840499882</v>
      </c>
      <c r="F176" s="60">
        <v>0.0112</v>
      </c>
      <c r="G176" s="39">
        <v>0.0011999999999999997</v>
      </c>
    </row>
    <row r="177" spans="2:6" ht="13.5">
      <c r="B177" s="27" t="s">
        <v>186</v>
      </c>
      <c r="C177" s="24">
        <v>-0.006747427541423434</v>
      </c>
      <c r="D177" s="24">
        <v>0.00048094996632386255</v>
      </c>
      <c r="E177" s="24">
        <v>-0.006648295829926099</v>
      </c>
      <c r="F177" s="60">
        <v>0.0095</v>
      </c>
    </row>
    <row r="178" spans="2:6" ht="13.5">
      <c r="B178" s="27" t="s">
        <v>187</v>
      </c>
      <c r="C178" s="24">
        <v>-0.004673679089449934</v>
      </c>
      <c r="D178" s="24">
        <v>0.0002772930733883072</v>
      </c>
      <c r="E178" s="24">
        <v>-0.0037013373845482533</v>
      </c>
      <c r="F178" s="60">
        <v>0.006</v>
      </c>
    </row>
    <row r="179" spans="2:6" ht="13.5">
      <c r="B179" s="27" t="s">
        <v>188</v>
      </c>
      <c r="C179" s="24">
        <v>-0.002267536894482447</v>
      </c>
      <c r="D179" s="24">
        <v>9.555823232432203E-05</v>
      </c>
      <c r="E179" s="24">
        <v>-0.0014551085089955507</v>
      </c>
      <c r="F179" s="60">
        <v>0.0027</v>
      </c>
    </row>
    <row r="180" spans="2:6" ht="13.5">
      <c r="B180" s="27" t="s">
        <v>189</v>
      </c>
      <c r="C180" s="24">
        <v>-0.0017274958767856674</v>
      </c>
      <c r="D180" s="24">
        <v>0.0001755474066555962</v>
      </c>
      <c r="E180" s="24">
        <v>-0.001058858275776231</v>
      </c>
      <c r="F180" s="60">
        <v>0.002</v>
      </c>
    </row>
    <row r="181" spans="2:6" ht="13.5">
      <c r="B181" s="27" t="s">
        <v>190</v>
      </c>
      <c r="C181" s="24">
        <v>-0.0030073667256154124</v>
      </c>
      <c r="D181" s="24">
        <v>0.00042784542714358054</v>
      </c>
      <c r="E181" s="24">
        <v>-0.0017295882429255727</v>
      </c>
      <c r="F181" s="60">
        <v>0.0035</v>
      </c>
    </row>
    <row r="182" spans="2:6" ht="13.5">
      <c r="B182" s="27" t="s">
        <v>191</v>
      </c>
      <c r="C182" s="24">
        <v>0.00020206159485880448</v>
      </c>
      <c r="D182" s="24">
        <v>-4.180150500943114E-05</v>
      </c>
      <c r="E182" s="24">
        <v>0.0001097037137949286</v>
      </c>
      <c r="F182" s="60">
        <v>-0.0002</v>
      </c>
    </row>
    <row r="183" spans="2:6" ht="13.5">
      <c r="B183" s="27" t="s">
        <v>192</v>
      </c>
      <c r="C183" s="24">
        <v>0.0014472782840861953</v>
      </c>
      <c r="D183" s="24">
        <v>-0.0003731095837800069</v>
      </c>
      <c r="E183" s="24">
        <v>0.000719490631379216</v>
      </c>
      <c r="F183" s="60">
        <v>-0.0017</v>
      </c>
    </row>
    <row r="184" spans="2:6" ht="13.5">
      <c r="B184" s="27" t="s">
        <v>193</v>
      </c>
      <c r="C184" s="24">
        <v>-0.0077087625622276335</v>
      </c>
      <c r="D184" s="24">
        <v>0.0025033723588769874</v>
      </c>
      <c r="E184" s="24">
        <v>-0.0034601138341781024</v>
      </c>
      <c r="F184" s="60">
        <v>0.0088</v>
      </c>
    </row>
    <row r="185" spans="2:7" ht="13.5">
      <c r="B185" s="27" t="s">
        <v>194</v>
      </c>
      <c r="C185" s="24">
        <v>-0.009182957824137361</v>
      </c>
      <c r="D185" s="24">
        <v>0.0037637978625078006</v>
      </c>
      <c r="E185" s="24">
        <v>-0.003663567160495873</v>
      </c>
      <c r="F185" s="60">
        <v>0.0106</v>
      </c>
      <c r="G185" s="39">
        <v>0.0005999999999999998</v>
      </c>
    </row>
    <row r="186" spans="2:6" ht="13.5">
      <c r="B186" s="27" t="s">
        <v>195</v>
      </c>
      <c r="C186" s="24">
        <v>-0.007902606683988012</v>
      </c>
      <c r="D186" s="24">
        <v>0.0033946330951124537</v>
      </c>
      <c r="E186" s="24">
        <v>-0.0029141554444436224</v>
      </c>
      <c r="F186" s="60">
        <v>0.0091</v>
      </c>
    </row>
    <row r="187" spans="2:6" ht="13.5">
      <c r="B187" s="27" t="s">
        <v>196</v>
      </c>
      <c r="C187" s="24">
        <v>-0.004070123452144969</v>
      </c>
      <c r="D187" s="24">
        <v>0.001155811857007194</v>
      </c>
      <c r="E187" s="24">
        <v>-0.0015145895155335154</v>
      </c>
      <c r="F187" s="60">
        <v>0.0045</v>
      </c>
    </row>
    <row r="188" spans="2:7" ht="13.5">
      <c r="B188" s="27" t="s">
        <v>197</v>
      </c>
      <c r="C188" s="24">
        <v>0.013387050758520758</v>
      </c>
      <c r="D188" s="24">
        <v>0.006721989290641162</v>
      </c>
      <c r="E188" s="24">
        <v>0.0061150368890103834</v>
      </c>
      <c r="F188" s="60">
        <v>-0.0162</v>
      </c>
      <c r="G188" s="39">
        <v>-0.006199999999999999</v>
      </c>
    </row>
    <row r="189" spans="2:6" ht="13.5">
      <c r="B189" s="27" t="s">
        <v>198</v>
      </c>
      <c r="C189" s="24">
        <v>0.004684705306612358</v>
      </c>
      <c r="D189" s="24">
        <v>0.007770728140443772</v>
      </c>
      <c r="E189" s="24">
        <v>0.003807603754001576</v>
      </c>
      <c r="F189" s="60">
        <v>-0.0098</v>
      </c>
    </row>
    <row r="190" spans="2:7" ht="13.5">
      <c r="B190" s="27" t="s">
        <v>199</v>
      </c>
      <c r="C190" s="24">
        <v>-0.0017478114761324548</v>
      </c>
      <c r="D190" s="24">
        <v>0.026946331436564552</v>
      </c>
      <c r="E190" s="24">
        <v>0.00985287993366768</v>
      </c>
      <c r="F190" s="60">
        <v>-0.0287</v>
      </c>
      <c r="G190" s="39">
        <v>-0.0187</v>
      </c>
    </row>
    <row r="191" spans="2:7" ht="13.5">
      <c r="B191" s="27" t="s">
        <v>200</v>
      </c>
      <c r="C191" s="24">
        <v>-0.005787987823957508</v>
      </c>
      <c r="D191" s="24">
        <v>0.009982372038392029</v>
      </c>
      <c r="E191" s="24">
        <v>0.002989041087850808</v>
      </c>
      <c r="F191" s="60">
        <v>-0.0119</v>
      </c>
      <c r="G191" s="39">
        <v>-0.0019000000000000006</v>
      </c>
    </row>
    <row r="192" spans="2:6" ht="13.5">
      <c r="B192" s="27" t="s">
        <v>201</v>
      </c>
      <c r="C192" s="24">
        <v>-0.0023481852088274024</v>
      </c>
      <c r="D192" s="24">
        <v>0.0027788106125958834</v>
      </c>
      <c r="E192" s="24">
        <v>0.0006585104627241378</v>
      </c>
      <c r="F192" s="60">
        <v>-0.0037</v>
      </c>
    </row>
    <row r="193" spans="2:6" ht="13.5">
      <c r="B193" s="27" t="s">
        <v>202</v>
      </c>
      <c r="C193" s="24">
        <v>-0.0007948756535434143</v>
      </c>
      <c r="D193" s="24">
        <v>0.0014336802285663808</v>
      </c>
      <c r="E193" s="24">
        <v>0.000665589130782962</v>
      </c>
      <c r="F193" s="60">
        <v>-0.0018</v>
      </c>
    </row>
    <row r="194" spans="2:6" ht="13.5">
      <c r="B194" s="27" t="s">
        <v>203</v>
      </c>
      <c r="C194" s="24">
        <v>-0.0005362524278780256</v>
      </c>
      <c r="D194" s="24">
        <v>0.006933783014188677</v>
      </c>
      <c r="E194" s="24">
        <v>0.005968675163273929</v>
      </c>
      <c r="F194" s="60">
        <v>-0.0092</v>
      </c>
    </row>
    <row r="195" spans="2:7" ht="13.5">
      <c r="B195" s="27" t="s">
        <v>204</v>
      </c>
      <c r="C195" s="24">
        <v>0.007229339062035933</v>
      </c>
      <c r="D195" s="24">
        <v>0.00460746246141186</v>
      </c>
      <c r="E195" s="24">
        <v>0.015130475918313735</v>
      </c>
      <c r="F195" s="60">
        <v>-0.0174</v>
      </c>
      <c r="G195" s="39">
        <v>-0.007399999999999999</v>
      </c>
    </row>
    <row r="196" spans="2:7" ht="13.5">
      <c r="B196" s="27" t="s">
        <v>205</v>
      </c>
      <c r="C196" s="24">
        <v>0.004910043789450924</v>
      </c>
      <c r="D196" s="24">
        <v>0.0013856297933669548</v>
      </c>
      <c r="E196" s="24">
        <v>0.009015881336411624</v>
      </c>
      <c r="F196" s="60">
        <v>-0.0104</v>
      </c>
      <c r="G196" s="39">
        <v>-0.0003999999999999993</v>
      </c>
    </row>
    <row r="197" spans="2:6" ht="13.5">
      <c r="B197" s="27" t="s">
        <v>206</v>
      </c>
      <c r="C197" s="24">
        <v>0.003607127364247731</v>
      </c>
      <c r="D197" s="24">
        <v>-0.00035825445162096514</v>
      </c>
      <c r="E197" s="24">
        <v>0.004802015617608291</v>
      </c>
      <c r="F197" s="60">
        <v>-0.006</v>
      </c>
    </row>
    <row r="198" spans="2:6" ht="13.5">
      <c r="B198" s="27" t="s">
        <v>207</v>
      </c>
      <c r="C198" s="24">
        <v>0.0008511571502154425</v>
      </c>
      <c r="D198" s="24">
        <v>-0.0005853560906943223</v>
      </c>
      <c r="E198" s="24">
        <v>0.0008514448517509265</v>
      </c>
      <c r="F198" s="60">
        <v>-0.0013</v>
      </c>
    </row>
    <row r="199" spans="2:6" ht="13.5">
      <c r="B199" s="27" t="s">
        <v>208</v>
      </c>
      <c r="C199" s="24">
        <v>-0.0015022514635631978</v>
      </c>
      <c r="D199" s="24">
        <v>0.0021017276806993834</v>
      </c>
      <c r="E199" s="24">
        <v>-0.0016726519295051645</v>
      </c>
      <c r="F199" s="60">
        <v>0.0031</v>
      </c>
    </row>
    <row r="200" spans="2:6" ht="13.5">
      <c r="B200" s="27" t="s">
        <v>209</v>
      </c>
      <c r="C200" s="24">
        <v>-0.0017381564573923924</v>
      </c>
      <c r="D200" s="24">
        <v>0.0031509523020130104</v>
      </c>
      <c r="E200" s="24">
        <v>-0.0023300880562899806</v>
      </c>
      <c r="F200" s="60">
        <v>0.0043</v>
      </c>
    </row>
    <row r="201" spans="2:6" ht="13.5">
      <c r="B201" s="27" t="s">
        <v>210</v>
      </c>
      <c r="C201" s="24">
        <v>-0.0008237261608883273</v>
      </c>
      <c r="D201" s="24">
        <v>0.0014274016891278052</v>
      </c>
      <c r="E201" s="24">
        <v>-0.0011113505513051791</v>
      </c>
      <c r="F201" s="60">
        <v>0.002</v>
      </c>
    </row>
    <row r="202" spans="2:6" ht="13.5">
      <c r="B202" s="27" t="s">
        <v>211</v>
      </c>
      <c r="C202" s="24">
        <v>-0.0003444271339532179</v>
      </c>
      <c r="D202" s="24">
        <v>0.0005899739125379</v>
      </c>
      <c r="E202" s="24">
        <v>-0.0004597360898230818</v>
      </c>
      <c r="F202" s="60">
        <v>0.0008</v>
      </c>
    </row>
    <row r="203" spans="2:6" ht="13.5">
      <c r="B203" s="27" t="s">
        <v>212</v>
      </c>
      <c r="C203" s="24">
        <v>-0.0009072140025025988</v>
      </c>
      <c r="D203" s="24">
        <v>0.0016592815428548846</v>
      </c>
      <c r="E203" s="24">
        <v>-0.0011634428070514957</v>
      </c>
      <c r="F203" s="60">
        <v>0.0022</v>
      </c>
    </row>
    <row r="204" spans="2:6" ht="13.5">
      <c r="B204" s="27" t="s">
        <v>213</v>
      </c>
      <c r="C204" s="24">
        <v>-0.0010089355185840532</v>
      </c>
      <c r="D204" s="24">
        <v>0.001997163882696995</v>
      </c>
      <c r="E204" s="24">
        <v>-0.0012229664189717937</v>
      </c>
      <c r="F204" s="60">
        <v>0.0025</v>
      </c>
    </row>
    <row r="205" spans="2:6" ht="13.5">
      <c r="B205" s="27" t="s">
        <v>214</v>
      </c>
      <c r="C205" s="24">
        <v>-0.0002892833477687873</v>
      </c>
      <c r="D205" s="24">
        <v>0.0006301314913983447</v>
      </c>
      <c r="E205" s="24">
        <v>-0.0003188555377029445</v>
      </c>
      <c r="F205" s="60">
        <v>0.0008</v>
      </c>
    </row>
    <row r="206" spans="2:6" ht="13.5">
      <c r="B206" s="27" t="s">
        <v>215</v>
      </c>
      <c r="C206" s="24">
        <v>3.8516250100428806E-05</v>
      </c>
      <c r="D206" s="24">
        <v>-7.99381472091909E-05</v>
      </c>
      <c r="E206" s="24">
        <v>4.024724631790377E-05</v>
      </c>
      <c r="F206" s="60">
        <v>-0.0001</v>
      </c>
    </row>
    <row r="207" spans="2:6" ht="13.5">
      <c r="B207" s="27" t="s">
        <v>216</v>
      </c>
      <c r="C207" s="24">
        <v>0.0008746328319730878</v>
      </c>
      <c r="D207" s="24">
        <v>-0.001721699532094334</v>
      </c>
      <c r="E207" s="24">
        <v>0.0006002494604544495</v>
      </c>
      <c r="F207" s="60">
        <v>-0.002</v>
      </c>
    </row>
    <row r="208" spans="2:6" ht="13.5">
      <c r="B208" s="27" t="s">
        <v>217</v>
      </c>
      <c r="C208" s="24">
        <v>0.0034371610284082976</v>
      </c>
      <c r="D208" s="24">
        <v>-0.005491594154289459</v>
      </c>
      <c r="E208" s="24">
        <v>0.0016882812951806159</v>
      </c>
      <c r="F208" s="60">
        <v>-0.0067</v>
      </c>
    </row>
    <row r="209" spans="2:6" ht="13.5">
      <c r="B209" s="27" t="s">
        <v>218</v>
      </c>
      <c r="C209" s="24">
        <v>0.003122742401252765</v>
      </c>
      <c r="D209" s="24">
        <v>-0.003701781070546417</v>
      </c>
      <c r="E209" s="24">
        <v>0.0012687383258409568</v>
      </c>
      <c r="F209" s="60">
        <v>-0.005</v>
      </c>
    </row>
    <row r="210" spans="2:6" ht="13.5">
      <c r="B210" s="27" t="s">
        <v>219</v>
      </c>
      <c r="C210" s="24">
        <v>0.0025551095155833536</v>
      </c>
      <c r="D210" s="24">
        <v>-0.002238692894849237</v>
      </c>
      <c r="E210" s="24">
        <v>0.0008440901591129091</v>
      </c>
      <c r="F210" s="60">
        <v>-0.0035</v>
      </c>
    </row>
    <row r="211" spans="2:7" ht="13.5">
      <c r="B211" s="27" t="s">
        <v>220</v>
      </c>
      <c r="C211" s="24">
        <v>0.015538042196297397</v>
      </c>
      <c r="D211" s="24">
        <v>-0.010000253122651515</v>
      </c>
      <c r="E211" s="24">
        <v>0.00455545839686522</v>
      </c>
      <c r="F211" s="60">
        <v>-0.019</v>
      </c>
      <c r="G211" s="39">
        <v>-0.009</v>
      </c>
    </row>
    <row r="212" spans="2:7" ht="13.5">
      <c r="B212" s="27" t="s">
        <v>221</v>
      </c>
      <c r="C212" s="24">
        <v>0.014516550977312193</v>
      </c>
      <c r="D212" s="24">
        <v>-0.006868964086105933</v>
      </c>
      <c r="E212" s="24">
        <v>0.004164402314103199</v>
      </c>
      <c r="F212" s="60">
        <v>-0.0166</v>
      </c>
      <c r="G212" s="39">
        <v>-0.0066</v>
      </c>
    </row>
    <row r="213" spans="2:7" ht="13.5">
      <c r="B213" s="27" t="s">
        <v>222</v>
      </c>
      <c r="C213" s="24">
        <v>0.016995636955883242</v>
      </c>
      <c r="D213" s="24">
        <v>-0.005986185321575022</v>
      </c>
      <c r="E213" s="24">
        <v>0.004787719098558796</v>
      </c>
      <c r="F213" s="60">
        <v>-0.0186</v>
      </c>
      <c r="G213" s="39">
        <v>-0.008599999999999998</v>
      </c>
    </row>
    <row r="214" spans="2:7" ht="13.5">
      <c r="B214" s="27" t="s">
        <v>223</v>
      </c>
      <c r="C214" s="24">
        <v>0.016518278932842634</v>
      </c>
      <c r="D214" s="24">
        <v>-0.006231308824890647</v>
      </c>
      <c r="E214" s="24">
        <v>0.012903802001311249</v>
      </c>
      <c r="F214" s="60">
        <v>-0.0219</v>
      </c>
      <c r="G214" s="39">
        <v>-0.011899999999999999</v>
      </c>
    </row>
    <row r="215" spans="2:6" ht="13.5">
      <c r="B215" s="27" t="s">
        <v>224</v>
      </c>
      <c r="C215" s="24">
        <v>-3.879852590671362E-05</v>
      </c>
      <c r="D215" s="24">
        <v>-4.025045654998394E-06</v>
      </c>
      <c r="E215" s="24">
        <v>3.679199294026603E-05</v>
      </c>
      <c r="F215" s="60">
        <v>-0.0001</v>
      </c>
    </row>
    <row r="216" spans="2:6" ht="13.5">
      <c r="B216" s="27" t="s">
        <v>225</v>
      </c>
      <c r="C216" s="24">
        <v>0.00467283333877333</v>
      </c>
      <c r="D216" s="24">
        <v>0.00022765577262262582</v>
      </c>
      <c r="E216" s="24">
        <v>-0.0032835282968832757</v>
      </c>
      <c r="F216" s="60">
        <v>0.0057</v>
      </c>
    </row>
    <row r="217" spans="2:6" ht="13.5">
      <c r="B217" s="27" t="s">
        <v>226</v>
      </c>
      <c r="C217" s="24">
        <v>0.007812119667264028</v>
      </c>
      <c r="D217" s="24">
        <v>0.0005022228483539948</v>
      </c>
      <c r="E217" s="24">
        <v>-0.004824348895894559</v>
      </c>
      <c r="F217" s="60">
        <v>0.0092</v>
      </c>
    </row>
    <row r="218" spans="2:6" ht="13.5">
      <c r="B218" s="27" t="s">
        <v>227</v>
      </c>
      <c r="C218" s="24">
        <v>0.006114671940231631</v>
      </c>
      <c r="D218" s="24">
        <v>0.0006279102398742964</v>
      </c>
      <c r="E218" s="24">
        <v>-0.0034747418839984334</v>
      </c>
      <c r="F218" s="60">
        <v>0.0071</v>
      </c>
    </row>
    <row r="219" spans="2:6" ht="13.5">
      <c r="B219" s="27" t="s">
        <v>228</v>
      </c>
      <c r="C219" s="24">
        <v>0.008375252556668045</v>
      </c>
      <c r="D219" s="24">
        <v>0.0012012644191159438</v>
      </c>
      <c r="E219" s="24">
        <v>-0.004297958244407596</v>
      </c>
      <c r="F219" s="60">
        <v>0.0095</v>
      </c>
    </row>
    <row r="220" spans="2:7" ht="13.5">
      <c r="B220" s="27" t="s">
        <v>229</v>
      </c>
      <c r="C220" s="24">
        <v>-0.01003301325484074</v>
      </c>
      <c r="D220" s="24">
        <v>-0.001831081131804524</v>
      </c>
      <c r="E220" s="24">
        <v>0.004527566186958154</v>
      </c>
      <c r="F220" s="60">
        <v>-0.0112</v>
      </c>
      <c r="G220" s="39">
        <v>-0.0011999999999999997</v>
      </c>
    </row>
    <row r="221" spans="2:6" ht="13.5">
      <c r="B221" s="27" t="s">
        <v>230</v>
      </c>
      <c r="C221" s="24">
        <v>-0.00879821426632077</v>
      </c>
      <c r="D221" s="24">
        <v>-0.0019642611259982345</v>
      </c>
      <c r="E221" s="24">
        <v>0.0034835494208635964</v>
      </c>
      <c r="F221" s="60">
        <v>-0.0097</v>
      </c>
    </row>
    <row r="222" spans="2:6" ht="13.5">
      <c r="B222" s="27" t="s">
        <v>231</v>
      </c>
      <c r="C222" s="24">
        <v>-0.005216170363368633</v>
      </c>
      <c r="D222" s="24">
        <v>-0.0014499616763430367</v>
      </c>
      <c r="E222" s="24">
        <v>0.0019741572584663913</v>
      </c>
      <c r="F222" s="60">
        <v>-0.0058</v>
      </c>
    </row>
    <row r="223" spans="2:6" ht="13.5">
      <c r="B223" s="27" t="s">
        <v>232</v>
      </c>
      <c r="C223" s="24">
        <v>-0.001419132362407538</v>
      </c>
      <c r="D223" s="24">
        <v>-0.0005598133128188465</v>
      </c>
      <c r="E223" s="24">
        <v>0.000708376781112463</v>
      </c>
      <c r="F223" s="60">
        <v>-0.0017</v>
      </c>
    </row>
    <row r="224" spans="2:6" ht="13.5">
      <c r="B224" s="27" t="s">
        <v>233</v>
      </c>
      <c r="C224" s="24">
        <v>-0.0012359444425484867</v>
      </c>
      <c r="D224" s="24">
        <v>-0.0007865929976560437</v>
      </c>
      <c r="E224" s="24">
        <v>0.0010871855688314724</v>
      </c>
      <c r="F224" s="60">
        <v>-0.0018</v>
      </c>
    </row>
    <row r="225" spans="2:6" ht="13.5">
      <c r="B225" s="27" t="s">
        <v>234</v>
      </c>
      <c r="C225" s="24">
        <v>-0.0013129862931222647</v>
      </c>
      <c r="D225" s="24">
        <v>-0.0022741847025145034</v>
      </c>
      <c r="E225" s="24">
        <v>0.003916207939155925</v>
      </c>
      <c r="F225" s="60">
        <v>-0.0047</v>
      </c>
    </row>
    <row r="226" spans="2:6" ht="13.5">
      <c r="B226" s="27" t="s">
        <v>235</v>
      </c>
      <c r="C226" s="24">
        <v>0.001274126269208864</v>
      </c>
      <c r="D226" s="24">
        <v>-0.0026447513133334155</v>
      </c>
      <c r="E226" s="24">
        <v>0.00605464341166595</v>
      </c>
      <c r="F226" s="60">
        <v>-0.0067</v>
      </c>
    </row>
    <row r="227" spans="2:6" ht="13.5">
      <c r="B227" s="27" t="s">
        <v>236</v>
      </c>
      <c r="C227" s="24">
        <v>0.006805894091215237</v>
      </c>
      <c r="D227" s="24">
        <v>-0.00032471109757636896</v>
      </c>
      <c r="E227" s="24">
        <v>0.0060022430740822585</v>
      </c>
      <c r="F227" s="60">
        <v>-0.0091</v>
      </c>
    </row>
    <row r="228" spans="2:6" ht="13.5">
      <c r="B228" s="27" t="s">
        <v>237</v>
      </c>
      <c r="C228" s="24">
        <v>0.002655510564721908</v>
      </c>
      <c r="D228" s="24">
        <v>0.0004013464312251358</v>
      </c>
      <c r="E228" s="24">
        <v>0.0015076833985645521</v>
      </c>
      <c r="F228" s="60">
        <v>-0.0031</v>
      </c>
    </row>
    <row r="229" spans="2:7" ht="13.5">
      <c r="B229" s="27" t="s">
        <v>238</v>
      </c>
      <c r="C229" s="24">
        <v>-0.016875030972215654</v>
      </c>
      <c r="D229" s="24">
        <v>-0.004740430548451968</v>
      </c>
      <c r="E229" s="24">
        <v>-0.006528849202005915</v>
      </c>
      <c r="F229" s="60">
        <v>0.0187</v>
      </c>
      <c r="G229" s="39">
        <v>0.008700000000000001</v>
      </c>
    </row>
    <row r="230" spans="2:6" ht="13.5">
      <c r="B230" s="27" t="s">
        <v>239</v>
      </c>
      <c r="C230" s="24">
        <v>0.00470797325560568</v>
      </c>
      <c r="D230" s="24">
        <v>0.00158459358085139</v>
      </c>
      <c r="E230" s="24">
        <v>0.0015289108459057843</v>
      </c>
      <c r="F230" s="60">
        <v>-0.0052</v>
      </c>
    </row>
    <row r="231" spans="2:6" ht="13.5">
      <c r="B231" s="27" t="s">
        <v>240</v>
      </c>
      <c r="C231" s="24">
        <v>0.002195908456229745</v>
      </c>
      <c r="D231" s="24">
        <v>-0.0035188028317101328</v>
      </c>
      <c r="E231" s="24">
        <v>-0.002962896876965715</v>
      </c>
      <c r="F231" s="60">
        <v>-0.0051</v>
      </c>
    </row>
    <row r="232" spans="2:6" ht="13.5">
      <c r="B232" s="27" t="s">
        <v>241</v>
      </c>
      <c r="C232" s="24">
        <v>0.002007561926660628</v>
      </c>
      <c r="D232" s="24">
        <v>-0.00289554696091443</v>
      </c>
      <c r="E232" s="24">
        <v>-0.0028369757207542534</v>
      </c>
      <c r="F232" s="60">
        <v>-0.0045</v>
      </c>
    </row>
    <row r="233" spans="2:6" ht="13.5">
      <c r="B233" s="27" t="s">
        <v>242</v>
      </c>
      <c r="C233" s="24">
        <v>0.0013062090605018284</v>
      </c>
      <c r="D233" s="24">
        <v>-0.0016150670624028862</v>
      </c>
      <c r="E233" s="24">
        <v>-0.0018975289841804965</v>
      </c>
      <c r="F233" s="60">
        <v>-0.0028</v>
      </c>
    </row>
    <row r="234" spans="2:6" ht="13.5">
      <c r="B234" s="27" t="s">
        <v>243</v>
      </c>
      <c r="C234" s="24">
        <v>0.0007328004887767747</v>
      </c>
      <c r="D234" s="24">
        <v>-0.0007346255931039991</v>
      </c>
      <c r="E234" s="24">
        <v>-0.0010617556201140133</v>
      </c>
      <c r="F234" s="60">
        <v>-0.0015</v>
      </c>
    </row>
    <row r="235" spans="2:6" ht="13.5">
      <c r="B235" s="27" t="s">
        <v>244</v>
      </c>
      <c r="C235" s="24">
        <v>-0.000738082497022674</v>
      </c>
      <c r="D235" s="24">
        <v>0.00038518561502876025</v>
      </c>
      <c r="E235" s="24">
        <v>0.0009650669478702412</v>
      </c>
      <c r="F235" s="60">
        <v>0.0013</v>
      </c>
    </row>
    <row r="236" spans="2:6" ht="13.5">
      <c r="B236" s="27" t="s">
        <v>245</v>
      </c>
      <c r="C236" s="24">
        <v>-0.0013652505825803019</v>
      </c>
      <c r="D236" s="24">
        <v>0.0004744865449364255</v>
      </c>
      <c r="E236" s="24">
        <v>0.001630816666249757</v>
      </c>
      <c r="F236" s="60">
        <v>0.0022</v>
      </c>
    </row>
    <row r="237" spans="2:6" ht="13.5">
      <c r="B237" s="27" t="s">
        <v>246</v>
      </c>
      <c r="C237" s="24">
        <v>0.004907057307065088</v>
      </c>
      <c r="D237" s="24">
        <v>-0.0009539283182151692</v>
      </c>
      <c r="E237" s="24">
        <v>-0.005265996532386907</v>
      </c>
      <c r="F237" s="60">
        <v>-0.0073</v>
      </c>
    </row>
    <row r="238" spans="2:6" ht="13.5">
      <c r="B238" s="27" t="s">
        <v>247</v>
      </c>
      <c r="C238" s="24">
        <v>0.002853233550226264</v>
      </c>
      <c r="D238" s="24">
        <v>-0.00017794091366329923</v>
      </c>
      <c r="E238" s="24">
        <v>-0.002763278261440405</v>
      </c>
      <c r="F238" s="60">
        <v>-0.004</v>
      </c>
    </row>
    <row r="239" spans="2:6" ht="13.5">
      <c r="B239" s="27" t="s">
        <v>248</v>
      </c>
      <c r="C239" s="24">
        <v>0.0032004378526551136</v>
      </c>
      <c r="D239" s="24">
        <v>0.00014045973367160514</v>
      </c>
      <c r="E239" s="24">
        <v>-0.0028716117021829746</v>
      </c>
      <c r="F239" s="60">
        <v>-0.0043</v>
      </c>
    </row>
    <row r="240" spans="2:6" ht="13.5">
      <c r="B240" s="27" t="s">
        <v>249</v>
      </c>
      <c r="C240" s="24">
        <v>0.0034979330259687913</v>
      </c>
      <c r="D240" s="24">
        <v>0.0005282026705818454</v>
      </c>
      <c r="E240" s="24">
        <v>-0.0029565522918133524</v>
      </c>
      <c r="F240" s="60">
        <v>-0.0046</v>
      </c>
    </row>
    <row r="241" spans="2:6" ht="13.5">
      <c r="B241" s="27" t="s">
        <v>250</v>
      </c>
      <c r="C241" s="24">
        <v>0.002198253841299902</v>
      </c>
      <c r="D241" s="24">
        <v>0.0005678610055053213</v>
      </c>
      <c r="E241" s="24">
        <v>-0.0017845489803249848</v>
      </c>
      <c r="F241" s="60">
        <v>-0.0029</v>
      </c>
    </row>
    <row r="242" spans="2:6" ht="13.5">
      <c r="B242" s="27" t="s">
        <v>251</v>
      </c>
      <c r="C242" s="24">
        <v>0.002391112816198415</v>
      </c>
      <c r="D242" s="24">
        <v>0.0008686798550474606</v>
      </c>
      <c r="E242" s="24">
        <v>-0.0018995806156070216</v>
      </c>
      <c r="F242" s="60">
        <v>-0.0032</v>
      </c>
    </row>
    <row r="243" spans="2:6" ht="13.5">
      <c r="B243" s="27" t="s">
        <v>252</v>
      </c>
      <c r="C243" s="24">
        <v>0.0015090267110764444</v>
      </c>
      <c r="D243" s="24">
        <v>0.0007056270111007734</v>
      </c>
      <c r="E243" s="24">
        <v>-0.0011923419919028788</v>
      </c>
      <c r="F243" s="60">
        <v>-0.002</v>
      </c>
    </row>
    <row r="244" spans="2:6" ht="13.5">
      <c r="B244" s="27" t="s">
        <v>253</v>
      </c>
      <c r="C244" s="24">
        <v>0.0020717083837809014</v>
      </c>
      <c r="D244" s="24">
        <v>0.0011940165783013157</v>
      </c>
      <c r="E244" s="24">
        <v>-0.0016520335274847753</v>
      </c>
      <c r="F244" s="60">
        <v>-0.0029</v>
      </c>
    </row>
    <row r="245" spans="2:6" ht="13.5">
      <c r="B245" s="27" t="s">
        <v>254</v>
      </c>
      <c r="C245" s="24">
        <v>0.0013206474419007463</v>
      </c>
      <c r="D245" s="24">
        <v>0.00090728402047624</v>
      </c>
      <c r="E245" s="24">
        <v>-0.0010754025445294246</v>
      </c>
      <c r="F245" s="60">
        <v>-0.0019</v>
      </c>
    </row>
    <row r="246" spans="2:6" ht="13.5">
      <c r="B246" s="27" t="s">
        <v>255</v>
      </c>
      <c r="C246" s="24">
        <v>0.0016571551117294803</v>
      </c>
      <c r="D246" s="24">
        <v>0.001330874395424786</v>
      </c>
      <c r="E246" s="24">
        <v>-0.0013925772036955664</v>
      </c>
      <c r="F246" s="60">
        <v>-0.0025</v>
      </c>
    </row>
    <row r="247" spans="2:6" ht="13.5">
      <c r="B247" s="27" t="s">
        <v>256</v>
      </c>
      <c r="C247" s="24">
        <v>0.001187062075103995</v>
      </c>
      <c r="D247" s="24">
        <v>0.0011013542317961367</v>
      </c>
      <c r="E247" s="24">
        <v>-0.0010392576037716594</v>
      </c>
      <c r="F247" s="60">
        <v>-0.0019</v>
      </c>
    </row>
    <row r="248" spans="2:6" ht="13.5">
      <c r="B248" s="27" t="s">
        <v>257</v>
      </c>
      <c r="C248" s="24">
        <v>0.002036054251774999</v>
      </c>
      <c r="D248" s="24">
        <v>0.002169556891416846</v>
      </c>
      <c r="E248" s="24">
        <v>-0.001874482792402432</v>
      </c>
      <c r="F248" s="60">
        <v>-0.0035</v>
      </c>
    </row>
    <row r="249" spans="2:7" ht="13.5">
      <c r="B249" s="27" t="s">
        <v>258</v>
      </c>
      <c r="C249" s="24">
        <v>-0.005653676652997319</v>
      </c>
      <c r="D249" s="24">
        <v>-0.006953332126315104</v>
      </c>
      <c r="E249" s="24">
        <v>0.005563830334530451</v>
      </c>
      <c r="F249" s="60">
        <v>0.0105</v>
      </c>
      <c r="G249" s="39">
        <v>0.0005000000000000004</v>
      </c>
    </row>
    <row r="250" spans="2:6" ht="13.5">
      <c r="B250" s="27" t="s">
        <v>259</v>
      </c>
      <c r="C250" s="24">
        <v>-0.00307667405067491</v>
      </c>
      <c r="D250" s="24">
        <v>-0.004388869006039187</v>
      </c>
      <c r="E250" s="24">
        <v>0.0032970812828736484</v>
      </c>
      <c r="F250" s="60">
        <v>0.0063</v>
      </c>
    </row>
    <row r="251" spans="2:6" ht="13.5">
      <c r="B251" s="27" t="s">
        <v>260</v>
      </c>
      <c r="C251" s="24">
        <v>-0.003185683854354693</v>
      </c>
      <c r="D251" s="24">
        <v>-0.005337314547123384</v>
      </c>
      <c r="E251" s="24">
        <v>0.003819145235013366</v>
      </c>
      <c r="F251" s="60">
        <v>0.0073</v>
      </c>
    </row>
    <row r="252" spans="2:6" ht="13.5">
      <c r="B252" s="27" t="s">
        <v>261</v>
      </c>
      <c r="C252" s="24">
        <v>-0.0015583281799536053</v>
      </c>
      <c r="D252" s="24">
        <v>-0.0031109408884049117</v>
      </c>
      <c r="E252" s="24">
        <v>0.0021604595842745766</v>
      </c>
      <c r="F252" s="60">
        <v>0.0041</v>
      </c>
    </row>
    <row r="253" spans="2:6" ht="13.5">
      <c r="B253" s="27" t="s">
        <v>262</v>
      </c>
      <c r="C253" s="24">
        <v>-0.0001895658445576487</v>
      </c>
      <c r="D253" s="24">
        <v>-0.0004491955028136374</v>
      </c>
      <c r="E253" s="24">
        <v>0.0003095266042336675</v>
      </c>
      <c r="F253" s="60">
        <v>0.0006</v>
      </c>
    </row>
    <row r="254" spans="2:6" ht="13.5">
      <c r="B254" s="27" t="s">
        <v>263</v>
      </c>
      <c r="C254" s="24">
        <v>0.0011922964204273967</v>
      </c>
      <c r="D254" s="24">
        <v>0.0032401412949418784</v>
      </c>
      <c r="E254" s="24">
        <v>-0.002239601769154831</v>
      </c>
      <c r="F254" s="60">
        <v>-0.0041</v>
      </c>
    </row>
    <row r="255" spans="2:6" ht="13.5">
      <c r="B255" s="27" t="s">
        <v>264</v>
      </c>
      <c r="C255" s="24">
        <v>0.002118105516295543</v>
      </c>
      <c r="D255" s="24">
        <v>0.006556794536450639</v>
      </c>
      <c r="E255" s="24">
        <v>-0.004535163201637715</v>
      </c>
      <c r="F255" s="60">
        <v>-0.0082</v>
      </c>
    </row>
    <row r="256" spans="2:6" ht="13.5">
      <c r="B256" s="27" t="s">
        <v>265</v>
      </c>
      <c r="C256" s="24">
        <v>0.0015438260221287692</v>
      </c>
      <c r="D256" s="24">
        <v>0.005155062523428455</v>
      </c>
      <c r="E256" s="24">
        <v>-0.003551712456236089</v>
      </c>
      <c r="F256" s="60">
        <v>-0.0064</v>
      </c>
    </row>
    <row r="257" spans="2:6" ht="13.5">
      <c r="B257" s="27" t="s">
        <v>266</v>
      </c>
      <c r="C257" s="24">
        <v>0.0006350587214143388</v>
      </c>
      <c r="D257" s="24">
        <v>0.002825178324073363</v>
      </c>
      <c r="E257" s="24">
        <v>-0.0018189423461549836</v>
      </c>
      <c r="F257" s="60">
        <v>-0.0034</v>
      </c>
    </row>
    <row r="258" spans="2:6" ht="13.5">
      <c r="B258" s="27" t="s">
        <v>267</v>
      </c>
      <c r="C258" s="24">
        <v>0.0006464798158489771</v>
      </c>
      <c r="D258" s="24">
        <v>0.0036221105032865353</v>
      </c>
      <c r="E258" s="24">
        <v>-0.002090097271448599</v>
      </c>
      <c r="F258" s="60">
        <v>-0.0042</v>
      </c>
    </row>
    <row r="259" spans="2:6" ht="13.5">
      <c r="B259" s="27" t="s">
        <v>268</v>
      </c>
      <c r="C259" s="24">
        <v>0.0004521952225289283</v>
      </c>
      <c r="D259" s="24">
        <v>0.0029263126994649724</v>
      </c>
      <c r="E259" s="24">
        <v>-0.0014852021506968072</v>
      </c>
      <c r="F259" s="60">
        <v>-0.0033</v>
      </c>
    </row>
    <row r="260" spans="2:6" ht="13.5">
      <c r="B260" s="27" t="s">
        <v>269</v>
      </c>
      <c r="C260" s="24">
        <v>0.00038173879275404943</v>
      </c>
      <c r="D260" s="24">
        <v>0.002747533174705552</v>
      </c>
      <c r="E260" s="24">
        <v>-0.0011838723817021446</v>
      </c>
      <c r="F260" s="60">
        <v>-0.003</v>
      </c>
    </row>
    <row r="261" spans="2:6" ht="13.5">
      <c r="B261" s="27" t="s">
        <v>270</v>
      </c>
      <c r="C261" s="24">
        <v>0.0005518816577847474</v>
      </c>
      <c r="D261" s="24">
        <v>0.0044696826082883945</v>
      </c>
      <c r="E261" s="24">
        <v>-0.0015605309558281988</v>
      </c>
      <c r="F261" s="60">
        <v>-0.0048</v>
      </c>
    </row>
    <row r="262" spans="2:6" ht="13.5">
      <c r="B262" s="27" t="s">
        <v>271</v>
      </c>
      <c r="C262" s="24">
        <v>0.00040860387080954297</v>
      </c>
      <c r="D262" s="24">
        <v>0.004174283692513825</v>
      </c>
      <c r="E262" s="24">
        <v>-0.0010701396819428055</v>
      </c>
      <c r="F262" s="60">
        <v>-0.0043</v>
      </c>
    </row>
    <row r="263" spans="2:6" ht="13.5">
      <c r="B263" s="27" t="s">
        <v>272</v>
      </c>
      <c r="C263" s="24">
        <v>0.00025498209097918334</v>
      </c>
      <c r="D263" s="24">
        <v>0.004986128746629959</v>
      </c>
      <c r="E263" s="24">
        <v>-0.0007267714507257494</v>
      </c>
      <c r="F263" s="60">
        <v>-0.005</v>
      </c>
    </row>
    <row r="264" spans="2:6" ht="13.5">
      <c r="B264" s="27" t="s">
        <v>273</v>
      </c>
      <c r="C264" s="24">
        <v>-8.381168905202685E-05</v>
      </c>
      <c r="D264" s="24">
        <v>0.0036961340539107823</v>
      </c>
      <c r="E264" s="24">
        <v>-5.3712692164253895E-05</v>
      </c>
      <c r="F264" s="60">
        <v>-0.0037</v>
      </c>
    </row>
    <row r="265" spans="2:6" ht="13.5">
      <c r="B265" s="27" t="s">
        <v>274</v>
      </c>
      <c r="C265" s="24">
        <v>-0.0005450423280493055</v>
      </c>
      <c r="D265" s="24">
        <v>0.004206809587714133</v>
      </c>
      <c r="E265" s="24">
        <v>0.0006090719456643967</v>
      </c>
      <c r="F265" s="60">
        <v>-0.0043</v>
      </c>
    </row>
    <row r="266" spans="2:6" ht="13.5">
      <c r="B266" s="27" t="s">
        <v>275</v>
      </c>
      <c r="C266" s="24">
        <v>-0.001061253939141693</v>
      </c>
      <c r="D266" s="24">
        <v>0.004121460823611756</v>
      </c>
      <c r="E266" s="24">
        <v>0.0013781548210758388</v>
      </c>
      <c r="F266" s="60">
        <v>-0.0045</v>
      </c>
    </row>
    <row r="267" spans="2:6" ht="13.5">
      <c r="B267" s="27" t="s">
        <v>276</v>
      </c>
      <c r="C267" s="24">
        <v>-0.0011944495775821906</v>
      </c>
      <c r="D267" s="24">
        <v>0.0033610048845673646</v>
      </c>
      <c r="E267" s="24">
        <v>0.0017635822448838212</v>
      </c>
      <c r="F267" s="60">
        <v>-0.004</v>
      </c>
    </row>
    <row r="268" spans="2:7" ht="13.5">
      <c r="B268" s="27" t="s">
        <v>277</v>
      </c>
      <c r="C268" s="24">
        <v>-0.003237357674798602</v>
      </c>
      <c r="D268" s="24">
        <v>0.007939454963974413</v>
      </c>
      <c r="E268" s="24">
        <v>0.005576052491509387</v>
      </c>
      <c r="F268" s="60">
        <v>-0.0102</v>
      </c>
      <c r="G268" s="39">
        <v>-0.00020000000000000052</v>
      </c>
    </row>
    <row r="269" spans="2:6" ht="13.5">
      <c r="B269" s="27" t="s">
        <v>278</v>
      </c>
      <c r="C269" s="24">
        <v>-0.0009387853325968365</v>
      </c>
      <c r="D269" s="24">
        <v>0.001775219347344148</v>
      </c>
      <c r="E269" s="24">
        <v>0.0018267690528794844</v>
      </c>
      <c r="F269" s="60">
        <v>-0.0027</v>
      </c>
    </row>
    <row r="270" spans="2:6" ht="13.5">
      <c r="B270" s="27" t="s">
        <v>279</v>
      </c>
      <c r="C270" s="24">
        <v>0.0001347789899668328</v>
      </c>
      <c r="D270" s="24">
        <v>-0.0001330726461254983</v>
      </c>
      <c r="E270" s="24">
        <v>-0.0002674484385813969</v>
      </c>
      <c r="F270" s="60">
        <v>0.0003</v>
      </c>
    </row>
    <row r="271" spans="2:6" ht="13.5">
      <c r="B271" s="27" t="s">
        <v>280</v>
      </c>
      <c r="C271" s="24">
        <v>-0.0003405401043927725</v>
      </c>
      <c r="D271" s="24">
        <v>0.00010451698382141217</v>
      </c>
      <c r="E271" s="24">
        <v>0.0006681682241538311</v>
      </c>
      <c r="F271" s="60">
        <v>-0.0008</v>
      </c>
    </row>
    <row r="272" spans="2:6" ht="13.5">
      <c r="B272" s="27" t="s">
        <v>281</v>
      </c>
      <c r="C272" s="24">
        <v>0.0003015854073424862</v>
      </c>
      <c r="D272" s="24">
        <v>2.946246195989488E-05</v>
      </c>
      <c r="E272" s="24">
        <v>-0.0005917080332693558</v>
      </c>
      <c r="F272" s="60">
        <v>0.0007</v>
      </c>
    </row>
    <row r="273" spans="2:6" ht="13.5">
      <c r="B273" s="27" t="s">
        <v>282</v>
      </c>
      <c r="C273" s="24">
        <v>2.5651858969411023E-05</v>
      </c>
      <c r="D273" s="24">
        <v>-7.487114611848256E-06</v>
      </c>
      <c r="E273" s="24">
        <v>-6.0715430711510976E-05</v>
      </c>
      <c r="F273" s="60">
        <v>0.0001</v>
      </c>
    </row>
    <row r="274" spans="2:6" ht="13.5">
      <c r="B274" s="27" t="s">
        <v>283</v>
      </c>
      <c r="C274" s="24">
        <v>-0.0015469923768165472</v>
      </c>
      <c r="D274" s="24">
        <v>-0.0006322374413869625</v>
      </c>
      <c r="E274" s="24">
        <v>0.0032275402481776183</v>
      </c>
      <c r="F274" s="60">
        <v>-0.0036</v>
      </c>
    </row>
    <row r="275" spans="2:6" ht="13.5">
      <c r="B275" s="27" t="s">
        <v>284</v>
      </c>
      <c r="C275" s="24">
        <v>-0.0015165683563260757</v>
      </c>
      <c r="D275" s="24">
        <v>-0.0005762032569549547</v>
      </c>
      <c r="E275" s="24">
        <v>0.0034421091295122608</v>
      </c>
      <c r="F275" s="60">
        <v>-0.0038</v>
      </c>
    </row>
    <row r="276" spans="2:6" ht="13.5">
      <c r="B276" s="27" t="s">
        <v>285</v>
      </c>
      <c r="C276" s="24">
        <v>-0.002405523467825077</v>
      </c>
      <c r="D276" s="24">
        <v>-0.0005245948771328557</v>
      </c>
      <c r="E276" s="24">
        <v>0.006070302493215607</v>
      </c>
      <c r="F276" s="60">
        <v>-0.0066</v>
      </c>
    </row>
    <row r="277" spans="2:7" ht="13.5">
      <c r="B277" s="27" t="s">
        <v>286</v>
      </c>
      <c r="C277" s="24">
        <v>-0.0044496119768240305</v>
      </c>
      <c r="D277" s="24">
        <v>-0.00042456302131554935</v>
      </c>
      <c r="E277" s="24">
        <v>0.011592260587457659</v>
      </c>
      <c r="F277" s="60">
        <v>-0.0124</v>
      </c>
      <c r="G277" s="39">
        <v>-0.0023999999999999994</v>
      </c>
    </row>
    <row r="278" spans="2:7" ht="13.5">
      <c r="B278" s="27" t="s">
        <v>287</v>
      </c>
      <c r="C278" s="24">
        <v>-0.004184073918821696</v>
      </c>
      <c r="D278" s="24">
        <v>-0.004867152981797851</v>
      </c>
      <c r="E278" s="24">
        <v>0.01266501249671137</v>
      </c>
      <c r="F278" s="60">
        <v>-0.0142</v>
      </c>
      <c r="G278" s="39">
        <v>-0.004200000000000001</v>
      </c>
    </row>
    <row r="279" spans="2:6" ht="13.5">
      <c r="B279" s="27" t="s">
        <v>288</v>
      </c>
      <c r="C279" s="24">
        <v>-0.000756792644470039</v>
      </c>
      <c r="D279" s="24">
        <v>-0.0009979049777233406</v>
      </c>
      <c r="E279" s="24">
        <v>0.0018765091836066006</v>
      </c>
      <c r="F279" s="60">
        <v>-0.0023</v>
      </c>
    </row>
    <row r="280" spans="2:6" ht="13.5">
      <c r="B280" s="27" t="s">
        <v>289</v>
      </c>
      <c r="C280" s="24">
        <v>0.0012252280351603417</v>
      </c>
      <c r="D280" s="24">
        <v>0.0015826292530141117</v>
      </c>
      <c r="E280" s="24">
        <v>-0.0023100344650259785</v>
      </c>
      <c r="F280" s="60">
        <v>0.0031</v>
      </c>
    </row>
    <row r="281" spans="2:6" ht="13.5">
      <c r="B281" s="27" t="s">
        <v>290</v>
      </c>
      <c r="C281" s="24">
        <v>0.0024476489080456076</v>
      </c>
      <c r="D281" s="24">
        <v>0.003362752156536253</v>
      </c>
      <c r="E281" s="24">
        <v>-0.0043239606100122785</v>
      </c>
      <c r="F281" s="60">
        <v>0.006</v>
      </c>
    </row>
    <row r="282" spans="2:6" ht="13.5">
      <c r="B282" s="27" t="s">
        <v>291</v>
      </c>
      <c r="C282" s="24">
        <v>0.0014342211694042817</v>
      </c>
      <c r="D282" s="24">
        <v>0.002708995104788059</v>
      </c>
      <c r="E282" s="24">
        <v>-0.003032017713920254</v>
      </c>
      <c r="F282" s="60">
        <v>0.0043</v>
      </c>
    </row>
    <row r="283" spans="2:6" ht="13.5">
      <c r="B283" s="27" t="s">
        <v>292</v>
      </c>
      <c r="C283" s="24">
        <v>0.004217709841853434</v>
      </c>
      <c r="D283" s="24">
        <v>0.006124526976041544</v>
      </c>
      <c r="E283" s="24">
        <v>-0.0032429583936437467</v>
      </c>
      <c r="F283" s="60">
        <v>0.0081</v>
      </c>
    </row>
    <row r="284" spans="2:6" ht="13.5">
      <c r="B284" s="27" t="s">
        <v>293</v>
      </c>
      <c r="C284" s="24">
        <v>0.006426874760329326</v>
      </c>
      <c r="D284" s="24">
        <v>0.006349362699616279</v>
      </c>
      <c r="E284" s="24">
        <v>-0.004358410620691089</v>
      </c>
      <c r="F284" s="60">
        <v>0.01</v>
      </c>
    </row>
    <row r="285" spans="2:6" ht="13.5">
      <c r="B285" s="27" t="s">
        <v>294</v>
      </c>
      <c r="C285" s="24">
        <v>0.003077912113795378</v>
      </c>
      <c r="D285" s="24">
        <v>0.0018119598845296458</v>
      </c>
      <c r="E285" s="24">
        <v>-0.0018704159722098268</v>
      </c>
      <c r="F285" s="60">
        <v>0.004</v>
      </c>
    </row>
    <row r="286" spans="2:6" ht="13.5">
      <c r="B286" s="27" t="s">
        <v>295</v>
      </c>
      <c r="C286" s="24">
        <v>0.0019232585639059607</v>
      </c>
      <c r="D286" s="24">
        <v>0.0005243874137059734</v>
      </c>
      <c r="E286" s="24">
        <v>-0.0010849696000185816</v>
      </c>
      <c r="F286" s="60">
        <v>0.0023</v>
      </c>
    </row>
    <row r="287" spans="2:6" ht="13.5">
      <c r="B287" s="27" t="s">
        <v>296</v>
      </c>
      <c r="C287" s="24">
        <v>-0.0016665564391189491</v>
      </c>
      <c r="D287" s="24">
        <v>-0.00018919793763494397</v>
      </c>
      <c r="E287" s="24">
        <v>0.0009876809343865034</v>
      </c>
      <c r="F287" s="60">
        <v>-0.0019</v>
      </c>
    </row>
    <row r="288" spans="2:6" ht="13.5">
      <c r="B288" s="27" t="s">
        <v>297</v>
      </c>
      <c r="C288" s="24">
        <v>-0.0029712321711485856</v>
      </c>
      <c r="D288" s="24">
        <v>-0.00029780258880407473</v>
      </c>
      <c r="E288" s="24">
        <v>0.0018220402431765592</v>
      </c>
      <c r="F288" s="60">
        <v>-0.0035</v>
      </c>
    </row>
    <row r="289" spans="2:6" ht="13.5">
      <c r="B289" s="27" t="s">
        <v>298</v>
      </c>
      <c r="C289" s="24">
        <v>-0.0069965856133222815</v>
      </c>
      <c r="D289" s="24">
        <v>-0.0007548404106216822</v>
      </c>
      <c r="E289" s="24">
        <v>0.004273100232996541</v>
      </c>
      <c r="F289" s="60">
        <v>-0.0082</v>
      </c>
    </row>
    <row r="290" spans="2:6" ht="13.5">
      <c r="B290" s="27" t="s">
        <v>299</v>
      </c>
      <c r="C290" s="24">
        <v>-0.007288686497631147</v>
      </c>
      <c r="D290" s="24">
        <v>-0.0010557293088968578</v>
      </c>
      <c r="E290" s="24">
        <v>0.004177966991328219</v>
      </c>
      <c r="F290" s="60">
        <v>-0.0085</v>
      </c>
    </row>
    <row r="291" spans="2:6" ht="13.5">
      <c r="B291" s="27" t="s">
        <v>300</v>
      </c>
      <c r="C291" s="24">
        <v>-0.007108200772151463</v>
      </c>
      <c r="D291" s="24">
        <v>-0.0013303018353614249</v>
      </c>
      <c r="E291" s="24">
        <v>0.0036919565606048366</v>
      </c>
      <c r="F291" s="60">
        <v>-0.0081</v>
      </c>
    </row>
    <row r="292" spans="2:6" ht="13.5">
      <c r="B292" s="27" t="s">
        <v>301</v>
      </c>
      <c r="C292" s="24">
        <v>-0.00640339867420181</v>
      </c>
      <c r="D292" s="24">
        <v>-0.001509208420976904</v>
      </c>
      <c r="E292" s="24">
        <v>0.0027850124855426373</v>
      </c>
      <c r="F292" s="60">
        <v>-0.0071</v>
      </c>
    </row>
    <row r="293" spans="2:6" ht="13.5">
      <c r="B293" s="27" t="s">
        <v>302</v>
      </c>
      <c r="C293" s="24">
        <v>-0.005219482776482209</v>
      </c>
      <c r="D293" s="24">
        <v>-0.001551155105886437</v>
      </c>
      <c r="E293" s="24">
        <v>0.001938762717454523</v>
      </c>
      <c r="F293" s="60">
        <v>-0.0058</v>
      </c>
    </row>
    <row r="294" spans="2:6" ht="13.5">
      <c r="B294" s="27" t="s">
        <v>303</v>
      </c>
      <c r="C294" s="24">
        <v>-0.006940930218796382</v>
      </c>
      <c r="D294" s="24">
        <v>-0.002625897655917697</v>
      </c>
      <c r="E294" s="24">
        <v>0.0026052454010390136</v>
      </c>
      <c r="F294" s="60">
        <v>-0.0079</v>
      </c>
    </row>
    <row r="295" spans="2:6" ht="13.5">
      <c r="B295" s="27" t="s">
        <v>304</v>
      </c>
      <c r="C295" s="24">
        <v>-0.0068907848325920895</v>
      </c>
      <c r="D295" s="24">
        <v>-0.0033491825128031394</v>
      </c>
      <c r="E295" s="24">
        <v>0.003216332744216288</v>
      </c>
      <c r="F295" s="60">
        <v>-0.0083</v>
      </c>
    </row>
    <row r="296" spans="2:6" ht="13.5">
      <c r="B296" s="27" t="s">
        <v>305</v>
      </c>
      <c r="C296" s="24">
        <v>-0.005384087477153798</v>
      </c>
      <c r="D296" s="24">
        <v>-0.0035084532381901568</v>
      </c>
      <c r="E296" s="24">
        <v>0.003119231912904752</v>
      </c>
      <c r="F296" s="60">
        <v>-0.0071</v>
      </c>
    </row>
    <row r="297" spans="2:6" ht="13.5">
      <c r="B297" s="27" t="s">
        <v>306</v>
      </c>
      <c r="C297" s="24">
        <v>-0.005864705289091887</v>
      </c>
      <c r="D297" s="24">
        <v>-0.005330905415423359</v>
      </c>
      <c r="E297" s="24">
        <v>0.003756093641882785</v>
      </c>
      <c r="F297" s="60">
        <v>-0.0088</v>
      </c>
    </row>
    <row r="298" spans="2:7" ht="13.5">
      <c r="B298" s="27" t="s">
        <v>307</v>
      </c>
      <c r="C298" s="24">
        <v>-0.0065380164462212065</v>
      </c>
      <c r="D298" s="24">
        <v>-0.008448685182276705</v>
      </c>
      <c r="E298" s="24">
        <v>0.00388952931766795</v>
      </c>
      <c r="F298" s="60">
        <v>-0.0114</v>
      </c>
      <c r="G298" s="39">
        <v>-0.0014000000000000002</v>
      </c>
    </row>
    <row r="299" spans="2:6" ht="13.5">
      <c r="B299" s="27" t="s">
        <v>308</v>
      </c>
      <c r="C299" s="24">
        <v>-0.0008741062589123771</v>
      </c>
      <c r="D299" s="24">
        <v>-0.001611014485924045</v>
      </c>
      <c r="E299" s="24">
        <v>0.0004145008772837855</v>
      </c>
      <c r="F299" s="60">
        <v>-0.0019</v>
      </c>
    </row>
    <row r="300" spans="2:6" ht="13.5">
      <c r="B300" s="27" t="s">
        <v>309</v>
      </c>
      <c r="C300" s="24">
        <v>-0.0008332103031918336</v>
      </c>
      <c r="D300" s="24">
        <v>-0.002314017675072222</v>
      </c>
      <c r="E300" s="24">
        <v>6.987666571944828E-05</v>
      </c>
      <c r="F300" s="60">
        <v>-0.0025</v>
      </c>
    </row>
    <row r="301" spans="2:6" ht="13.5">
      <c r="B301" s="27" t="s">
        <v>310</v>
      </c>
      <c r="C301" s="24">
        <v>-0.0009349145544774728</v>
      </c>
      <c r="D301" s="24">
        <v>-0.00489814067186245</v>
      </c>
      <c r="E301" s="24">
        <v>-0.0011663271058850455</v>
      </c>
      <c r="F301" s="60">
        <v>-0.0051</v>
      </c>
    </row>
    <row r="302" spans="2:7" ht="13.5">
      <c r="B302" s="27" t="s">
        <v>311</v>
      </c>
      <c r="C302" s="24">
        <v>-0.0009708959100791503</v>
      </c>
      <c r="D302" s="24">
        <v>-0.014199387270291908</v>
      </c>
      <c r="E302" s="24">
        <v>-0.003956233409141419</v>
      </c>
      <c r="F302" s="60">
        <v>-0.0148</v>
      </c>
      <c r="G302" s="39">
        <v>-0.0048000000000000004</v>
      </c>
    </row>
    <row r="303" spans="2:7" ht="13.5">
      <c r="B303" s="27" t="s">
        <v>312</v>
      </c>
      <c r="C303" s="24">
        <v>-0.0026576410546894635</v>
      </c>
      <c r="D303" s="24">
        <v>-0.011078863992079135</v>
      </c>
      <c r="E303" s="24">
        <v>-0.004015742252448717</v>
      </c>
      <c r="F303" s="60">
        <v>-0.0121</v>
      </c>
      <c r="G303" s="39">
        <v>-0.0020999999999999994</v>
      </c>
    </row>
    <row r="304" spans="2:6" ht="13.5">
      <c r="B304" s="27" t="s">
        <v>313</v>
      </c>
      <c r="C304" s="24">
        <v>-0.0019199171401496073</v>
      </c>
      <c r="D304" s="24">
        <v>-0.008410176181154583</v>
      </c>
      <c r="E304" s="24">
        <v>-0.0033152446461244267</v>
      </c>
      <c r="F304" s="60">
        <v>-0.0092</v>
      </c>
    </row>
    <row r="305" spans="2:7" ht="13.5">
      <c r="B305" s="27" t="s">
        <v>314</v>
      </c>
      <c r="C305" s="24">
        <v>-0.0022237123552031335</v>
      </c>
      <c r="D305" s="24">
        <v>-0.011720818244651099</v>
      </c>
      <c r="E305" s="24">
        <v>-0.004811241295989532</v>
      </c>
      <c r="F305" s="60">
        <v>-0.0129</v>
      </c>
      <c r="G305" s="39">
        <v>-0.0029</v>
      </c>
    </row>
    <row r="306" spans="2:7" ht="13.5">
      <c r="B306" s="27" t="s">
        <v>315</v>
      </c>
      <c r="C306" s="24">
        <v>-0.0019178562627715223</v>
      </c>
      <c r="D306" s="24">
        <v>-0.013746746714843994</v>
      </c>
      <c r="E306" s="24">
        <v>-0.0058428450451160074</v>
      </c>
      <c r="F306" s="60">
        <v>-0.0151</v>
      </c>
      <c r="G306" s="39">
        <v>-0.0051</v>
      </c>
    </row>
    <row r="307" spans="2:7" ht="13.5">
      <c r="B307" s="27" t="s">
        <v>316</v>
      </c>
      <c r="C307" s="24">
        <v>-0.0011901150367989999</v>
      </c>
      <c r="D307" s="24">
        <v>-0.01428756179242896</v>
      </c>
      <c r="E307" s="24">
        <v>-0.006292072859324094</v>
      </c>
      <c r="F307" s="60">
        <v>-0.0157</v>
      </c>
      <c r="G307" s="39">
        <v>-0.0056999999999999985</v>
      </c>
    </row>
    <row r="308" spans="2:7" ht="13.5">
      <c r="B308" s="27" t="s">
        <v>317</v>
      </c>
      <c r="C308" s="24">
        <v>-0.00028128040522545916</v>
      </c>
      <c r="D308" s="24">
        <v>-0.01238498511251862</v>
      </c>
      <c r="E308" s="24">
        <v>-0.00561191596941768</v>
      </c>
      <c r="F308" s="60">
        <v>-0.0136</v>
      </c>
      <c r="G308" s="39">
        <v>-0.003599999999999999</v>
      </c>
    </row>
    <row r="309" spans="2:6" ht="13.5">
      <c r="B309" s="27" t="s">
        <v>318</v>
      </c>
      <c r="C309" s="24">
        <v>-0.00016660970314319457</v>
      </c>
      <c r="D309" s="24">
        <v>0.004208614806465505</v>
      </c>
      <c r="E309" s="24">
        <v>0.0019438875095048047</v>
      </c>
      <c r="F309" s="60">
        <v>0.0046</v>
      </c>
    </row>
    <row r="310" spans="2:6" ht="13.5">
      <c r="B310" s="27" t="s">
        <v>319</v>
      </c>
      <c r="C310" s="24">
        <v>-0.0005428156321158895</v>
      </c>
      <c r="D310" s="24">
        <v>0.00538286128744403</v>
      </c>
      <c r="E310" s="24">
        <v>0.0025111761082570183</v>
      </c>
      <c r="F310" s="60">
        <v>0.006</v>
      </c>
    </row>
    <row r="311" spans="2:6" ht="13.5">
      <c r="B311" s="27" t="s">
        <v>320</v>
      </c>
      <c r="C311" s="24">
        <v>-0.0006758890220126546</v>
      </c>
      <c r="D311" s="24">
        <v>0.004292735694505723</v>
      </c>
      <c r="E311" s="24">
        <v>0.0020334399201900055</v>
      </c>
      <c r="F311" s="60">
        <v>0.0048</v>
      </c>
    </row>
    <row r="312" spans="2:6" ht="13.5">
      <c r="B312" s="27" t="s">
        <v>321</v>
      </c>
      <c r="C312" s="24">
        <v>-0.0005150608329884676</v>
      </c>
      <c r="D312" s="24">
        <v>0.0023714236377117004</v>
      </c>
      <c r="E312" s="24">
        <v>0.0011274427853429358</v>
      </c>
      <c r="F312" s="60">
        <v>0.0027</v>
      </c>
    </row>
    <row r="313" spans="2:6" ht="13.5">
      <c r="B313" s="27" t="s">
        <v>322</v>
      </c>
      <c r="C313" s="24">
        <v>-0.0006152312721212638</v>
      </c>
      <c r="D313" s="24">
        <v>0.002214873548524565</v>
      </c>
      <c r="E313" s="24">
        <v>0.001078966825563299</v>
      </c>
      <c r="F313" s="60">
        <v>0.0025</v>
      </c>
    </row>
    <row r="314" spans="2:6" ht="13.5">
      <c r="B314" s="27" t="s">
        <v>323</v>
      </c>
      <c r="C314" s="24">
        <v>0.0019523779592987012</v>
      </c>
      <c r="D314" s="24">
        <v>-0.004121247655390903</v>
      </c>
      <c r="E314" s="24">
        <v>-0.0024369194254560966</v>
      </c>
      <c r="F314" s="60">
        <v>-0.0052</v>
      </c>
    </row>
    <row r="315" spans="2:6" ht="13.5">
      <c r="B315" s="27" t="s">
        <v>324</v>
      </c>
      <c r="C315" s="24">
        <v>0.0017486895855540752</v>
      </c>
      <c r="D315" s="24">
        <v>-0.003375563913436963</v>
      </c>
      <c r="E315" s="24">
        <v>-0.002175308387684538</v>
      </c>
      <c r="F315" s="60">
        <v>-0.0044</v>
      </c>
    </row>
    <row r="316" spans="2:6" ht="13.5">
      <c r="B316" s="27" t="s">
        <v>325</v>
      </c>
      <c r="C316" s="24">
        <v>0.0014108315708938335</v>
      </c>
      <c r="D316" s="24">
        <v>-0.0025807209278632115</v>
      </c>
      <c r="E316" s="24">
        <v>-0.0017706453069976646</v>
      </c>
      <c r="F316" s="60">
        <v>-0.0034</v>
      </c>
    </row>
    <row r="317" spans="2:6" ht="13.5">
      <c r="B317" s="27" t="s">
        <v>326</v>
      </c>
      <c r="C317" s="24">
        <v>0.002866903110529506</v>
      </c>
      <c r="D317" s="24">
        <v>-0.0049326347801077475</v>
      </c>
      <c r="E317" s="24">
        <v>-0.003714687344178458</v>
      </c>
      <c r="F317" s="60">
        <v>-0.0068</v>
      </c>
    </row>
    <row r="318" spans="2:6" ht="13.5">
      <c r="B318" s="27" t="s">
        <v>327</v>
      </c>
      <c r="C318" s="24">
        <v>0.0013673188036449346</v>
      </c>
      <c r="D318" s="24">
        <v>-0.002195254317967965</v>
      </c>
      <c r="E318" s="24">
        <v>-0.0018406751655106746</v>
      </c>
      <c r="F318" s="60">
        <v>-0.0032</v>
      </c>
    </row>
    <row r="319" spans="2:6" ht="13.5">
      <c r="B319" s="27" t="s">
        <v>328</v>
      </c>
      <c r="C319" s="24">
        <v>0.0008150036864265076</v>
      </c>
      <c r="D319" s="24">
        <v>-0.0011779946855980938</v>
      </c>
      <c r="E319" s="24">
        <v>-0.0011502027871514997</v>
      </c>
      <c r="F319" s="60">
        <v>-0.0018</v>
      </c>
    </row>
    <row r="320" spans="2:6" ht="13.5">
      <c r="B320" s="27" t="s">
        <v>329</v>
      </c>
      <c r="C320" s="24">
        <v>0.0004593317828351928</v>
      </c>
      <c r="D320" s="24">
        <v>-0.0005695938799981093</v>
      </c>
      <c r="E320" s="24">
        <v>-0.0006667988828965576</v>
      </c>
      <c r="F320" s="60">
        <v>-0.001</v>
      </c>
    </row>
    <row r="321" spans="2:6" ht="13.5">
      <c r="B321" s="27" t="s">
        <v>330</v>
      </c>
      <c r="C321" s="24">
        <v>-0.000131048774392184</v>
      </c>
      <c r="D321" s="24">
        <v>0.0001318355852362174</v>
      </c>
      <c r="E321" s="24">
        <v>0.00018985535132998166</v>
      </c>
      <c r="F321" s="60">
        <v>0.0003</v>
      </c>
    </row>
    <row r="322" spans="2:6" ht="13.5">
      <c r="B322" s="27" t="s">
        <v>331</v>
      </c>
      <c r="C322" s="24">
        <v>-0.0022831217363687983</v>
      </c>
      <c r="D322" s="24">
        <v>0.0012221235908125294</v>
      </c>
      <c r="E322" s="24">
        <v>0.0029989136110160075</v>
      </c>
      <c r="F322" s="60">
        <v>0.004</v>
      </c>
    </row>
    <row r="323" spans="2:6" ht="13.5">
      <c r="B323" s="27" t="s">
        <v>332</v>
      </c>
      <c r="C323" s="24">
        <v>-0.003133979778723983</v>
      </c>
      <c r="D323" s="24">
        <v>0.0010961100053457073</v>
      </c>
      <c r="E323" s="24">
        <v>0.0037479305395677898</v>
      </c>
      <c r="F323" s="60">
        <v>0.005</v>
      </c>
    </row>
    <row r="324" spans="2:6" ht="13.5">
      <c r="B324" s="27" t="s">
        <v>333</v>
      </c>
      <c r="C324" s="24">
        <v>0.0046200068440782616</v>
      </c>
      <c r="D324" s="24">
        <v>-0.0009049645084378</v>
      </c>
      <c r="E324" s="24">
        <v>-0.004962790477179624</v>
      </c>
      <c r="F324" s="60">
        <v>-0.0068</v>
      </c>
    </row>
    <row r="325" spans="2:6" ht="13.5">
      <c r="B325" s="27" t="s">
        <v>334</v>
      </c>
      <c r="C325" s="24">
        <v>0.0027075621369050396</v>
      </c>
      <c r="D325" s="24">
        <v>-0.00016051392776361695</v>
      </c>
      <c r="E325" s="24">
        <v>-0.002616403047170479</v>
      </c>
      <c r="F325" s="60">
        <v>-0.0038</v>
      </c>
    </row>
    <row r="326" spans="2:6" ht="13.5">
      <c r="B326" s="27" t="s">
        <v>335</v>
      </c>
      <c r="C326" s="24">
        <v>0.0027793374765252565</v>
      </c>
      <c r="D326" s="24">
        <v>0.00015962697868232567</v>
      </c>
      <c r="E326" s="24">
        <v>-0.0024727136962994223</v>
      </c>
      <c r="F326" s="60">
        <v>-0.0037</v>
      </c>
    </row>
    <row r="327" spans="2:6" ht="13.5">
      <c r="B327" s="27" t="s">
        <v>336</v>
      </c>
      <c r="C327" s="24">
        <v>0.0031287988103798625</v>
      </c>
      <c r="D327" s="24">
        <v>0.0005217023625454509</v>
      </c>
      <c r="E327" s="24">
        <v>-0.0026249645892235662</v>
      </c>
      <c r="F327" s="60">
        <v>-0.0041</v>
      </c>
    </row>
    <row r="328" spans="2:6" ht="13.5">
      <c r="B328" s="27" t="s">
        <v>337</v>
      </c>
      <c r="C328" s="24">
        <v>0.0013248608392331107</v>
      </c>
      <c r="D328" s="24">
        <v>0.0003423806630689086</v>
      </c>
      <c r="E328" s="24">
        <v>-0.0010754933655832133</v>
      </c>
      <c r="F328" s="60">
        <v>-0.0017</v>
      </c>
    </row>
    <row r="329" spans="2:6" ht="13.5">
      <c r="B329" s="27" t="s">
        <v>338</v>
      </c>
      <c r="C329" s="24">
        <v>0.0008189859251785947</v>
      </c>
      <c r="D329" s="24">
        <v>0.00024530131653133225</v>
      </c>
      <c r="E329" s="24">
        <v>-0.0006545968546802783</v>
      </c>
      <c r="F329" s="60">
        <v>-0.0011</v>
      </c>
    </row>
    <row r="330" spans="2:6" ht="13.5">
      <c r="B330" s="27" t="s">
        <v>339</v>
      </c>
      <c r="C330" s="24">
        <v>0.0012448753268756718</v>
      </c>
      <c r="D330" s="24">
        <v>0.0005858538471024133</v>
      </c>
      <c r="E330" s="24">
        <v>-0.0009836535026295223</v>
      </c>
      <c r="F330" s="60">
        <v>-0.0017</v>
      </c>
    </row>
    <row r="331" spans="2:6" ht="13.5">
      <c r="B331" s="27" t="s">
        <v>340</v>
      </c>
      <c r="C331" s="24">
        <v>0.00027806597323376536</v>
      </c>
      <c r="D331" s="24">
        <v>0.00016110376233768875</v>
      </c>
      <c r="E331" s="24">
        <v>-0.00022181972765622504</v>
      </c>
      <c r="F331" s="60">
        <v>-0.0004</v>
      </c>
    </row>
    <row r="332" spans="2:6" ht="13.5">
      <c r="B332" s="27" t="s">
        <v>341</v>
      </c>
      <c r="C332" s="24">
        <v>0.00042181591373946503</v>
      </c>
      <c r="D332" s="24">
        <v>0.00035770011615632313</v>
      </c>
      <c r="E332" s="24">
        <v>-0.0003547902502702982</v>
      </c>
      <c r="F332" s="60">
        <v>-0.0007</v>
      </c>
    </row>
    <row r="333" spans="2:6" ht="13.5">
      <c r="B333" s="27" t="s">
        <v>342</v>
      </c>
      <c r="C333" s="24">
        <v>0.00042577957395906196</v>
      </c>
      <c r="D333" s="24">
        <v>0.00031744771490238577</v>
      </c>
      <c r="E333" s="24">
        <v>-0.000351262486852022</v>
      </c>
      <c r="F333" s="60">
        <v>-0.0006</v>
      </c>
    </row>
    <row r="334" spans="2:6" ht="13.5">
      <c r="B334" s="27" t="s">
        <v>343</v>
      </c>
      <c r="C334" s="24">
        <v>0.00020053592031388234</v>
      </c>
      <c r="D334" s="24">
        <v>0.00011061372322984653</v>
      </c>
      <c r="E334" s="24">
        <v>-0.00015313138339223542</v>
      </c>
      <c r="F334" s="60">
        <v>-0.0003</v>
      </c>
    </row>
    <row r="335" spans="2:6" ht="13.5">
      <c r="B335" s="27" t="s">
        <v>344</v>
      </c>
      <c r="C335" s="24">
        <v>0.001954771544404821</v>
      </c>
      <c r="D335" s="24">
        <v>0.0020864204376387363</v>
      </c>
      <c r="E335" s="24">
        <v>-0.0018019136464033636</v>
      </c>
      <c r="F335" s="60">
        <v>-0.0034</v>
      </c>
    </row>
    <row r="336" spans="2:6" ht="13.5">
      <c r="B336" s="27" t="s">
        <v>345</v>
      </c>
      <c r="C336" s="24">
        <v>-0.004158122528522767</v>
      </c>
      <c r="D336" s="24">
        <v>-0.00509199066573629</v>
      </c>
      <c r="E336" s="24">
        <v>0.0040834836902590155</v>
      </c>
      <c r="F336" s="60">
        <v>0.0077</v>
      </c>
    </row>
    <row r="337" spans="2:6" ht="13.5">
      <c r="B337" s="27" t="s">
        <v>346</v>
      </c>
      <c r="C337" s="24">
        <v>-0.002936456537469212</v>
      </c>
      <c r="D337" s="24">
        <v>-0.00418938219498699</v>
      </c>
      <c r="E337" s="24">
        <v>0.003147063242735726</v>
      </c>
      <c r="F337" s="60">
        <v>0.006</v>
      </c>
    </row>
    <row r="338" spans="2:6" ht="13.5">
      <c r="B338" s="27" t="s">
        <v>347</v>
      </c>
      <c r="C338" s="24">
        <v>-0.0025518631277350323</v>
      </c>
      <c r="D338" s="24">
        <v>-0.004278316976506602</v>
      </c>
      <c r="E338" s="24">
        <v>0.0030608542585568443</v>
      </c>
      <c r="F338" s="60">
        <v>0.0058</v>
      </c>
    </row>
    <row r="339" spans="2:6" ht="13.5">
      <c r="B339" s="27" t="s">
        <v>348</v>
      </c>
      <c r="C339" s="24">
        <v>-0.0018662875242583254</v>
      </c>
      <c r="D339" s="24">
        <v>-0.003728029276032885</v>
      </c>
      <c r="E339" s="24">
        <v>0.0025888286148045836</v>
      </c>
      <c r="F339" s="60">
        <v>0.0049</v>
      </c>
    </row>
    <row r="340" spans="2:6" ht="13.5">
      <c r="B340" s="27" t="s">
        <v>349</v>
      </c>
      <c r="C340" s="24">
        <v>-0.0011074908245305437</v>
      </c>
      <c r="D340" s="24">
        <v>-0.0026294936013719905</v>
      </c>
      <c r="E340" s="24">
        <v>0.001811891091008988</v>
      </c>
      <c r="F340" s="60">
        <v>0.0034</v>
      </c>
    </row>
    <row r="341" spans="2:6" ht="13.5">
      <c r="B341" s="27" t="s">
        <v>350</v>
      </c>
      <c r="C341" s="24">
        <v>-0.0006630808176097958</v>
      </c>
      <c r="D341" s="24">
        <v>-0.0019032498469648829</v>
      </c>
      <c r="E341" s="24">
        <v>0.001316724194701635</v>
      </c>
      <c r="F341" s="60">
        <v>0.0024</v>
      </c>
    </row>
    <row r="342" spans="2:6" ht="13.5">
      <c r="B342" s="27" t="s">
        <v>351</v>
      </c>
      <c r="C342" s="24">
        <v>0.0010001439638074316</v>
      </c>
      <c r="D342" s="24">
        <v>0.0030455371977851087</v>
      </c>
      <c r="E342" s="24">
        <v>-0.002108834153062844</v>
      </c>
      <c r="F342" s="60">
        <v>-0.0038</v>
      </c>
    </row>
    <row r="343" spans="2:6" ht="13.5">
      <c r="B343" s="27" t="s">
        <v>352</v>
      </c>
      <c r="C343" s="24">
        <v>0.0012531931909265381</v>
      </c>
      <c r="D343" s="24">
        <v>0.004464388337304115</v>
      </c>
      <c r="E343" s="24">
        <v>-0.0030504970090774464</v>
      </c>
      <c r="F343" s="60">
        <v>-0.0056</v>
      </c>
    </row>
    <row r="344" spans="2:6" ht="13.5">
      <c r="B344" s="27" t="s">
        <v>353</v>
      </c>
      <c r="C344" s="24">
        <v>0.0006704442376843645</v>
      </c>
      <c r="D344" s="24">
        <v>0.002961270812519956</v>
      </c>
      <c r="E344" s="24">
        <v>-0.0019096659375890113</v>
      </c>
      <c r="F344" s="60">
        <v>-0.0036</v>
      </c>
    </row>
    <row r="345" spans="2:6" ht="13.5">
      <c r="B345" s="27" t="s">
        <v>354</v>
      </c>
      <c r="C345" s="24">
        <v>0.0006524959596632129</v>
      </c>
      <c r="D345" s="24">
        <v>0.0036000381619416544</v>
      </c>
      <c r="E345" s="24">
        <v>-0.002088054958207408</v>
      </c>
      <c r="F345" s="60">
        <v>-0.0042</v>
      </c>
    </row>
    <row r="346" spans="2:6" ht="13.5">
      <c r="B346" s="27" t="s">
        <v>355</v>
      </c>
      <c r="C346" s="24">
        <v>0.00045695471305862156</v>
      </c>
      <c r="D346" s="24">
        <v>0.0028795922673054974</v>
      </c>
      <c r="E346" s="24">
        <v>-0.001477173522310693</v>
      </c>
      <c r="F346" s="60">
        <v>-0.0033</v>
      </c>
    </row>
    <row r="347" spans="2:6" ht="13.5">
      <c r="B347" s="27" t="s">
        <v>356</v>
      </c>
      <c r="C347" s="24">
        <v>0.00041257988354459485</v>
      </c>
      <c r="D347" s="24">
        <v>0.0028762111599007767</v>
      </c>
      <c r="E347" s="24">
        <v>-0.0012556053913144183</v>
      </c>
      <c r="F347" s="60">
        <v>-0.0032</v>
      </c>
    </row>
    <row r="348" spans="2:6" ht="13.5">
      <c r="B348" s="27" t="s">
        <v>357</v>
      </c>
      <c r="C348" s="24">
        <v>0.0006009275599367925</v>
      </c>
      <c r="D348" s="24">
        <v>0.00448310216530956</v>
      </c>
      <c r="E348" s="24">
        <v>-0.0016196801875985045</v>
      </c>
      <c r="F348" s="60">
        <v>-0.0048</v>
      </c>
    </row>
    <row r="349" spans="2:6" ht="13.5">
      <c r="B349" s="27" t="s">
        <v>358</v>
      </c>
      <c r="C349" s="24">
        <v>0.00035637449171588287</v>
      </c>
      <c r="D349" s="24">
        <v>0.003442876637869574</v>
      </c>
      <c r="E349" s="24">
        <v>-0.0009020847903435936</v>
      </c>
      <c r="F349" s="60">
        <v>-0.0036</v>
      </c>
    </row>
    <row r="350" spans="2:6" ht="13.5">
      <c r="B350" s="27" t="s">
        <v>359</v>
      </c>
      <c r="C350" s="24">
        <v>0.00027412116630642913</v>
      </c>
      <c r="D350" s="24">
        <v>0.004464518105670834</v>
      </c>
      <c r="E350" s="24">
        <v>-0.0006908400154586047</v>
      </c>
      <c r="F350" s="60">
        <v>-0.0045</v>
      </c>
    </row>
    <row r="351" spans="2:6" ht="13.5">
      <c r="B351" s="27" t="s">
        <v>360</v>
      </c>
      <c r="C351" s="24">
        <v>-5.2596293357964896E-05</v>
      </c>
      <c r="D351" s="24">
        <v>0.003249584746605194</v>
      </c>
      <c r="E351" s="24">
        <v>-6.49596077906267E-05</v>
      </c>
      <c r="F351" s="60">
        <v>-0.0033</v>
      </c>
    </row>
    <row r="352" spans="2:6" ht="13.5">
      <c r="B352" s="27" t="s">
        <v>361</v>
      </c>
      <c r="C352" s="24">
        <v>-0.00043582435365507877</v>
      </c>
      <c r="D352" s="24">
        <v>0.0033514637481459886</v>
      </c>
      <c r="E352" s="24">
        <v>0.0004877059143666429</v>
      </c>
      <c r="F352" s="60">
        <v>-0.0034</v>
      </c>
    </row>
    <row r="353" spans="2:6" ht="13.5">
      <c r="B353" s="27" t="s">
        <v>362</v>
      </c>
      <c r="C353" s="24">
        <v>-0.001155603867687205</v>
      </c>
      <c r="D353" s="24">
        <v>0.0033225265081213706</v>
      </c>
      <c r="E353" s="24">
        <v>0.001713463675550031</v>
      </c>
      <c r="F353" s="60">
        <v>-0.0039</v>
      </c>
    </row>
    <row r="354" spans="2:6" ht="13.5">
      <c r="B354" s="27" t="s">
        <v>363</v>
      </c>
      <c r="C354" s="24">
        <v>-0.0023605727366629026</v>
      </c>
      <c r="D354" s="24">
        <v>0.00589978392773105</v>
      </c>
      <c r="E354" s="24">
        <v>0.0040769654525156795</v>
      </c>
      <c r="F354" s="60">
        <v>-0.0075</v>
      </c>
    </row>
    <row r="355" spans="2:6" ht="13.5">
      <c r="B355" s="27" t="s">
        <v>364</v>
      </c>
      <c r="C355" s="24">
        <v>-0.001716865944874968</v>
      </c>
      <c r="D355" s="24">
        <v>0.0033076071187281286</v>
      </c>
      <c r="E355" s="24">
        <v>0.00335126394922014</v>
      </c>
      <c r="F355" s="60">
        <v>-0.005</v>
      </c>
    </row>
    <row r="356" spans="2:6" ht="13.5">
      <c r="B356" s="27" t="s">
        <v>365</v>
      </c>
      <c r="C356" s="24">
        <v>0.00012098031688978494</v>
      </c>
      <c r="D356" s="24">
        <v>-0.00012182514385727927</v>
      </c>
      <c r="E356" s="24">
        <v>-0.00024075582311766652</v>
      </c>
      <c r="F356" s="60">
        <v>0.0003</v>
      </c>
    </row>
    <row r="357" spans="2:6" ht="13.5">
      <c r="B357" s="27" t="s">
        <v>366</v>
      </c>
      <c r="C357" s="24">
        <v>0.00175340840102578</v>
      </c>
      <c r="D357" s="24">
        <v>-0.000565146552773399</v>
      </c>
      <c r="E357" s="24">
        <v>-0.0034516446526087208</v>
      </c>
      <c r="F357" s="60">
        <v>0.0039</v>
      </c>
    </row>
    <row r="358" spans="2:6" ht="13.5">
      <c r="B358" s="27" t="s">
        <v>367</v>
      </c>
      <c r="C358" s="24">
        <v>0.0022773726707683295</v>
      </c>
      <c r="D358" s="24">
        <v>0.0001929559887372534</v>
      </c>
      <c r="E358" s="24">
        <v>-0.0044849625549296945</v>
      </c>
      <c r="F358" s="60">
        <v>0.005</v>
      </c>
    </row>
    <row r="359" spans="2:6" ht="13.5">
      <c r="B359" s="27" t="s">
        <v>368</v>
      </c>
      <c r="C359" s="24">
        <v>0.0003644807645279968</v>
      </c>
      <c r="D359" s="24">
        <v>9.91730605868213E-05</v>
      </c>
      <c r="E359" s="24">
        <v>-0.0007404169339348954</v>
      </c>
      <c r="F359" s="60">
        <v>0.0008</v>
      </c>
    </row>
    <row r="360" spans="2:6" ht="13.5">
      <c r="B360" s="27" t="s">
        <v>369</v>
      </c>
      <c r="C360" s="24">
        <v>-0.0007417560646416632</v>
      </c>
      <c r="D360" s="24">
        <v>-0.0003327022500840826</v>
      </c>
      <c r="E360" s="24">
        <v>0.0015187587810761016</v>
      </c>
      <c r="F360" s="60">
        <v>-0.0017</v>
      </c>
    </row>
    <row r="361" spans="2:6" ht="13.5">
      <c r="B361" s="27" t="s">
        <v>370</v>
      </c>
      <c r="C361" s="24">
        <v>-0.0014963250323276611</v>
      </c>
      <c r="D361" s="24">
        <v>-0.0005595682298977778</v>
      </c>
      <c r="E361" s="24">
        <v>0.0034069618625078846</v>
      </c>
      <c r="F361" s="60">
        <v>-0.0038</v>
      </c>
    </row>
    <row r="362" spans="2:6" ht="13.5">
      <c r="B362" s="27" t="s">
        <v>371</v>
      </c>
      <c r="C362" s="24">
        <v>-0.002206879242319104</v>
      </c>
      <c r="D362" s="24">
        <v>-0.00048695876162518914</v>
      </c>
      <c r="E362" s="24">
        <v>0.005565261486621509</v>
      </c>
      <c r="F362" s="60">
        <v>-0.006</v>
      </c>
    </row>
    <row r="363" spans="2:6" ht="13.5">
      <c r="B363" s="27" t="s">
        <v>372</v>
      </c>
      <c r="C363" s="24">
        <v>-0.0023215457415304286</v>
      </c>
      <c r="D363" s="24">
        <v>-0.0027715431933756918</v>
      </c>
      <c r="E363" s="24">
        <v>0.007248657961797633</v>
      </c>
      <c r="F363" s="60">
        <v>-0.0081</v>
      </c>
    </row>
    <row r="364" spans="2:6" ht="13.5">
      <c r="B364" s="27" t="s">
        <v>373</v>
      </c>
      <c r="C364" s="24">
        <v>-0.0006362799944845676</v>
      </c>
      <c r="D364" s="24">
        <v>-0.0008526342811232546</v>
      </c>
      <c r="E364" s="24">
        <v>0.0016255618574412267</v>
      </c>
      <c r="F364" s="60">
        <v>-0.0019</v>
      </c>
    </row>
    <row r="365" spans="2:6" ht="13.5">
      <c r="B365" s="27" t="s">
        <v>374</v>
      </c>
      <c r="C365" s="24">
        <v>0.0002409279973640821</v>
      </c>
      <c r="D365" s="24">
        <v>0.0003112900847921374</v>
      </c>
      <c r="E365" s="24">
        <v>-0.0004547842494577736</v>
      </c>
      <c r="F365" s="60">
        <v>0.0006</v>
      </c>
    </row>
    <row r="366" spans="2:6" ht="13.5">
      <c r="B366" s="27" t="s">
        <v>375</v>
      </c>
      <c r="C366" s="24">
        <v>0.0019427351160494766</v>
      </c>
      <c r="D366" s="24">
        <v>0.0027376729766430685</v>
      </c>
      <c r="E366" s="24">
        <v>-0.0035869050578565265</v>
      </c>
      <c r="F366" s="60">
        <v>0.0049</v>
      </c>
    </row>
    <row r="367" spans="2:6" ht="13.5">
      <c r="B367" s="27" t="s">
        <v>376</v>
      </c>
      <c r="C367" s="24">
        <v>0.0023952648063669812</v>
      </c>
      <c r="D367" s="24">
        <v>0.004839676556330552</v>
      </c>
      <c r="E367" s="24">
        <v>-0.005449343144020347</v>
      </c>
      <c r="F367" s="60">
        <v>0.0077</v>
      </c>
    </row>
    <row r="368" spans="2:6" ht="13.5">
      <c r="B368" s="27" t="s">
        <v>377</v>
      </c>
      <c r="C368" s="24">
        <v>0.004573976989405537</v>
      </c>
      <c r="D368" s="24">
        <v>0.006794824193057103</v>
      </c>
      <c r="E368" s="24">
        <v>-0.0035437872522123826</v>
      </c>
      <c r="F368" s="60">
        <v>0.0089</v>
      </c>
    </row>
    <row r="369" spans="2:7" ht="13.5">
      <c r="B369" s="27" t="s">
        <v>378</v>
      </c>
      <c r="C369" s="24">
        <v>0.006637749818509064</v>
      </c>
      <c r="D369" s="24">
        <v>0.006692666316253426</v>
      </c>
      <c r="E369" s="24">
        <v>-0.004496419668122087</v>
      </c>
      <c r="F369" s="60">
        <v>0.0104</v>
      </c>
      <c r="G369" s="39">
        <v>0.0003999999999999993</v>
      </c>
    </row>
    <row r="370" spans="2:6" ht="13.5">
      <c r="B370" s="27" t="s">
        <v>379</v>
      </c>
      <c r="C370" s="24">
        <v>0.005430762159505775</v>
      </c>
      <c r="D370" s="24">
        <v>0.003486986507177825</v>
      </c>
      <c r="E370" s="24">
        <v>-0.003152517192049231</v>
      </c>
      <c r="F370" s="60">
        <v>0.0072</v>
      </c>
    </row>
    <row r="371" spans="2:6" ht="13.5">
      <c r="B371" s="27" t="s">
        <v>380</v>
      </c>
      <c r="C371" s="24">
        <v>-0.00030836580342707975</v>
      </c>
      <c r="D371" s="24">
        <v>-8.702436194507612E-05</v>
      </c>
      <c r="E371" s="24">
        <v>0.00017242085644042504</v>
      </c>
      <c r="F371" s="60">
        <v>-0.0004</v>
      </c>
    </row>
    <row r="372" spans="2:6" ht="13.5">
      <c r="B372" s="27" t="s">
        <v>381</v>
      </c>
      <c r="C372" s="24">
        <v>-0.004167377575925002</v>
      </c>
      <c r="D372" s="24">
        <v>-0.0005171662699474666</v>
      </c>
      <c r="E372" s="24">
        <v>0.0024106747302390374</v>
      </c>
      <c r="F372" s="60">
        <v>-0.0048</v>
      </c>
    </row>
    <row r="373" spans="2:6" ht="13.5">
      <c r="B373" s="27" t="s">
        <v>382</v>
      </c>
      <c r="C373" s="24">
        <v>-0.002959739868472866</v>
      </c>
      <c r="D373" s="24">
        <v>-0.00029453617960761846</v>
      </c>
      <c r="E373" s="24">
        <v>0.0018178360857667997</v>
      </c>
      <c r="F373" s="60">
        <v>-0.0035</v>
      </c>
    </row>
    <row r="374" spans="2:6" ht="13.5">
      <c r="B374" s="27" t="s">
        <v>383</v>
      </c>
      <c r="C374" s="24">
        <v>-0.0067334314090174985</v>
      </c>
      <c r="D374" s="24">
        <v>-0.000712130996088689</v>
      </c>
      <c r="E374" s="24">
        <v>0.004130846386413367</v>
      </c>
      <c r="F374" s="60">
        <v>-0.0079</v>
      </c>
    </row>
    <row r="375" spans="2:6" ht="13.5">
      <c r="B375" s="27" t="s">
        <v>384</v>
      </c>
      <c r="C375" s="24">
        <v>-0.007558731161104504</v>
      </c>
      <c r="D375" s="24">
        <v>-0.0010856192210351168</v>
      </c>
      <c r="E375" s="24">
        <v>0.004345585236674054</v>
      </c>
      <c r="F375" s="60">
        <v>-0.0088</v>
      </c>
    </row>
    <row r="376" spans="2:6" ht="13.5">
      <c r="B376" s="27" t="s">
        <v>385</v>
      </c>
      <c r="C376" s="24">
        <v>-0.007578899256401428</v>
      </c>
      <c r="D376" s="24">
        <v>-0.0014040194459568056</v>
      </c>
      <c r="E376" s="24">
        <v>0.003959741112456783</v>
      </c>
      <c r="F376" s="60">
        <v>-0.0087</v>
      </c>
    </row>
    <row r="377" spans="2:6" ht="13.5">
      <c r="B377" s="27" t="s">
        <v>386</v>
      </c>
      <c r="C377" s="24">
        <v>-0.006789720567454083</v>
      </c>
      <c r="D377" s="24">
        <v>-0.001597207077630003</v>
      </c>
      <c r="E377" s="24">
        <v>0.0029579503170182875</v>
      </c>
      <c r="F377" s="60">
        <v>-0.0076</v>
      </c>
    </row>
    <row r="378" spans="2:6" ht="13.5">
      <c r="B378" s="27" t="s">
        <v>387</v>
      </c>
      <c r="C378" s="24">
        <v>-0.005770583244391503</v>
      </c>
      <c r="D378" s="24">
        <v>-0.0017181650165589701</v>
      </c>
      <c r="E378" s="24">
        <v>0.0021405936448211094</v>
      </c>
      <c r="F378" s="60">
        <v>-0.0064</v>
      </c>
    </row>
    <row r="379" spans="2:6" ht="13.5">
      <c r="B379" s="27" t="s">
        <v>388</v>
      </c>
      <c r="C379" s="24">
        <v>-0.007118611572607847</v>
      </c>
      <c r="D379" s="24">
        <v>-0.0026603102137201518</v>
      </c>
      <c r="E379" s="24">
        <v>0.0027932753818440403</v>
      </c>
      <c r="F379" s="60">
        <v>-0.0081</v>
      </c>
    </row>
    <row r="380" spans="2:6" ht="13.5">
      <c r="B380" s="27" t="s">
        <v>389</v>
      </c>
      <c r="C380" s="24">
        <v>-0.006338680494152982</v>
      </c>
      <c r="D380" s="24">
        <v>-0.0030442190951411874</v>
      </c>
      <c r="E380" s="24">
        <v>0.003119920964564926</v>
      </c>
      <c r="F380" s="60">
        <v>-0.0077</v>
      </c>
    </row>
    <row r="381" spans="2:6" ht="13.5">
      <c r="B381" s="27" t="s">
        <v>390</v>
      </c>
      <c r="C381" s="24">
        <v>-0.0038163531311283805</v>
      </c>
      <c r="D381" s="24">
        <v>-0.0024593038338558415</v>
      </c>
      <c r="E381" s="24">
        <v>0.0023345209244496345</v>
      </c>
      <c r="F381" s="60">
        <v>-0.0051</v>
      </c>
    </row>
    <row r="382" spans="2:6" ht="13.5">
      <c r="B382" s="27" t="s">
        <v>391</v>
      </c>
      <c r="C382" s="24">
        <v>-0.0024025940497907072</v>
      </c>
      <c r="D382" s="24">
        <v>-0.002153114219495933</v>
      </c>
      <c r="E382" s="24">
        <v>0.0016490189626026108</v>
      </c>
      <c r="F382" s="60">
        <v>-0.0036</v>
      </c>
    </row>
    <row r="383" spans="2:6" ht="13.5">
      <c r="B383" s="27" t="s">
        <v>392</v>
      </c>
      <c r="C383" s="24">
        <v>9.951995528467705E-05</v>
      </c>
      <c r="D383" s="24">
        <v>0.00012749437220449522</v>
      </c>
      <c r="E383" s="24">
        <v>-6.285998728117193E-05</v>
      </c>
      <c r="F383" s="60">
        <v>0.0002</v>
      </c>
    </row>
    <row r="384" spans="2:6" ht="13.5">
      <c r="B384" s="27" t="s">
        <v>393</v>
      </c>
      <c r="C384" s="24">
        <v>0.0020363758640371543</v>
      </c>
      <c r="D384" s="24">
        <v>0.003717741906889671</v>
      </c>
      <c r="E384" s="24">
        <v>-0.001057764761391411</v>
      </c>
      <c r="F384" s="60">
        <v>0.0044</v>
      </c>
    </row>
    <row r="385" spans="2:6" ht="13.5">
      <c r="B385" s="27" t="s">
        <v>394</v>
      </c>
      <c r="C385" s="24">
        <v>0.00025796389480348125</v>
      </c>
      <c r="D385" s="24">
        <v>0.0007069064745266473</v>
      </c>
      <c r="E385" s="24">
        <v>-3.459694876539743E-05</v>
      </c>
      <c r="F385" s="60">
        <v>0.0008</v>
      </c>
    </row>
    <row r="386" spans="2:6" ht="13.5">
      <c r="B386" s="27" t="s">
        <v>395</v>
      </c>
      <c r="C386" s="24">
        <v>-9.501860247951299E-05</v>
      </c>
      <c r="D386" s="24">
        <v>-0.0004802973871527172</v>
      </c>
      <c r="E386" s="24">
        <v>-0.00010982767017964079</v>
      </c>
      <c r="F386" s="60">
        <v>-0.0005</v>
      </c>
    </row>
    <row r="387" spans="2:6" ht="13.5">
      <c r="B387" s="27" t="s">
        <v>396</v>
      </c>
      <c r="C387" s="24">
        <v>-0.0006138343151320669</v>
      </c>
      <c r="D387" s="24">
        <v>-0.002155974082441503</v>
      </c>
      <c r="E387" s="24">
        <v>-0.0008803621723387778</v>
      </c>
      <c r="F387" s="60">
        <v>-0.0024</v>
      </c>
    </row>
    <row r="388" spans="2:6" ht="13.5">
      <c r="B388" s="27" t="s">
        <v>397</v>
      </c>
      <c r="C388" s="24">
        <v>-0.0006718997849688435</v>
      </c>
      <c r="D388" s="24">
        <v>-0.002967914338658062</v>
      </c>
      <c r="E388" s="24">
        <v>-0.0011609193219115355</v>
      </c>
      <c r="F388" s="60">
        <v>-0.0033</v>
      </c>
    </row>
    <row r="389" spans="2:6" ht="13.5">
      <c r="B389" s="27" t="s">
        <v>398</v>
      </c>
      <c r="C389" s="24">
        <v>-0.0005551763644149332</v>
      </c>
      <c r="D389" s="24">
        <v>-0.002964748956980401</v>
      </c>
      <c r="E389" s="24">
        <v>-0.001203483734450117</v>
      </c>
      <c r="F389" s="60">
        <v>-0.0032</v>
      </c>
    </row>
    <row r="390" spans="2:6" ht="13.5">
      <c r="B390" s="27" t="s">
        <v>399</v>
      </c>
      <c r="C390" s="24">
        <v>-0.0006199990341855255</v>
      </c>
      <c r="D390" s="24">
        <v>-0.004612482262569273</v>
      </c>
      <c r="E390" s="24">
        <v>-0.001916212480388424</v>
      </c>
      <c r="F390" s="60">
        <v>-0.005</v>
      </c>
    </row>
    <row r="391" spans="2:6" ht="13.5">
      <c r="B391" s="27" t="s">
        <v>400</v>
      </c>
      <c r="C391" s="24">
        <v>-0.00046117553056035376</v>
      </c>
      <c r="D391" s="24">
        <v>-0.00585187648084684</v>
      </c>
      <c r="E391" s="24">
        <v>-0.0025212622977619503</v>
      </c>
      <c r="F391" s="60">
        <v>-0.0064</v>
      </c>
    </row>
    <row r="392" spans="2:6" ht="13.5">
      <c r="B392" s="27" t="s">
        <v>401</v>
      </c>
      <c r="C392" s="24">
        <v>-0.00011972992975728403</v>
      </c>
      <c r="D392" s="24">
        <v>-0.006534678845369513</v>
      </c>
      <c r="E392" s="24">
        <v>-0.002891117444022484</v>
      </c>
      <c r="F392" s="60">
        <v>-0.0071</v>
      </c>
    </row>
    <row r="393" spans="2:6" ht="13.5">
      <c r="B393" s="27" t="s">
        <v>402</v>
      </c>
      <c r="C393" s="24">
        <v>-0.0003339776766040359</v>
      </c>
      <c r="D393" s="24">
        <v>0.008072957413489235</v>
      </c>
      <c r="E393" s="24">
        <v>0.003681070650060292</v>
      </c>
      <c r="F393" s="60">
        <v>0.0089</v>
      </c>
    </row>
    <row r="394" spans="2:6" ht="13.5">
      <c r="B394" s="27" t="s">
        <v>403</v>
      </c>
      <c r="C394" s="24">
        <v>-0.0008546486432123857</v>
      </c>
      <c r="D394" s="24">
        <v>0.008179408873004945</v>
      </c>
      <c r="E394" s="24">
        <v>0.003729645459237929</v>
      </c>
      <c r="F394" s="60">
        <v>0.009</v>
      </c>
    </row>
    <row r="395" spans="2:6" ht="13.5">
      <c r="B395" s="27" t="s">
        <v>404</v>
      </c>
      <c r="C395" s="24">
        <v>-0.001285754713599374</v>
      </c>
      <c r="D395" s="24">
        <v>0.007877362469542959</v>
      </c>
      <c r="E395" s="24">
        <v>0.003631746170498218</v>
      </c>
      <c r="F395" s="60">
        <v>0.0088</v>
      </c>
    </row>
    <row r="396" spans="2:6" ht="13.5">
      <c r="B396" s="27" t="s">
        <v>405</v>
      </c>
      <c r="C396" s="24">
        <v>-0.001247366800640748</v>
      </c>
      <c r="D396" s="24">
        <v>0.005566105009762623</v>
      </c>
      <c r="E396" s="24">
        <v>0.002601968299821067</v>
      </c>
      <c r="F396" s="60">
        <v>0.0063</v>
      </c>
    </row>
    <row r="397" spans="2:6" ht="13.5">
      <c r="B397" s="27" t="s">
        <v>406</v>
      </c>
      <c r="C397" s="24">
        <v>-0.001817505348292059</v>
      </c>
      <c r="D397" s="24">
        <v>0.006356104089782377</v>
      </c>
      <c r="E397" s="24">
        <v>0.003078546701203777</v>
      </c>
      <c r="F397" s="60">
        <v>0.0073</v>
      </c>
    </row>
    <row r="398" spans="2:6" ht="13.5">
      <c r="B398" s="27" t="s">
        <v>407</v>
      </c>
      <c r="C398" s="24">
        <v>-0.0001698341355620414</v>
      </c>
      <c r="D398" s="24">
        <v>0.00035958933370494606</v>
      </c>
      <c r="E398" s="24">
        <v>0.00021213762831706617</v>
      </c>
      <c r="F398" s="60">
        <v>0.0005</v>
      </c>
    </row>
    <row r="399" spans="2:6" ht="13.5">
      <c r="B399" s="27" t="s">
        <v>408</v>
      </c>
      <c r="C399" s="24">
        <v>0.00033052601365568535</v>
      </c>
      <c r="D399" s="24">
        <v>-0.000644052808553397</v>
      </c>
      <c r="E399" s="24">
        <v>-0.00040960247584109766</v>
      </c>
      <c r="F399" s="60">
        <v>-0.0008</v>
      </c>
    </row>
    <row r="400" spans="2:6" ht="13.5">
      <c r="B400" s="27" t="s">
        <v>409</v>
      </c>
      <c r="C400" s="24">
        <v>0.00102603072737395</v>
      </c>
      <c r="D400" s="24">
        <v>-0.001878427273247496</v>
      </c>
      <c r="E400" s="24">
        <v>-0.0012879214813779072</v>
      </c>
      <c r="F400" s="60">
        <v>-0.0025</v>
      </c>
    </row>
    <row r="401" spans="2:6" ht="13.5">
      <c r="B401" s="27" t="s">
        <v>410</v>
      </c>
      <c r="C401" s="24">
        <v>0.0016288386744207628</v>
      </c>
      <c r="D401" s="24">
        <v>-0.002806521387199723</v>
      </c>
      <c r="E401" s="24">
        <v>-0.0021062189264924314</v>
      </c>
      <c r="F401" s="60">
        <v>-0.0039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39224.62648148148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355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157</v>
      </c>
      <c r="D36" s="44">
        <v>0</v>
      </c>
      <c r="E36" s="44">
        <v>127</v>
      </c>
      <c r="F36" s="44">
        <v>284</v>
      </c>
      <c r="G36" s="45">
        <v>80</v>
      </c>
      <c r="H36" s="56"/>
    </row>
    <row r="37" spans="2:8" ht="13.5">
      <c r="B37" s="49" t="s">
        <v>39</v>
      </c>
      <c r="C37" s="44">
        <v>33</v>
      </c>
      <c r="D37" s="44"/>
      <c r="E37" s="44">
        <v>38</v>
      </c>
      <c r="F37" s="44">
        <v>71</v>
      </c>
      <c r="G37" s="45">
        <v>20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190</v>
      </c>
      <c r="D39" s="44">
        <v>0</v>
      </c>
      <c r="E39" s="44">
        <v>165</v>
      </c>
      <c r="F39" s="44">
        <v>355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0.016995636955883242</v>
      </c>
      <c r="D42" s="42">
        <v>0.026946331436564552</v>
      </c>
      <c r="E42" s="42">
        <v>0.015130475918313735</v>
      </c>
      <c r="F42" s="51">
        <v>0.01870465781564762</v>
      </c>
    </row>
    <row r="43" spans="2:6" ht="13.5">
      <c r="B43" s="49" t="s">
        <v>13</v>
      </c>
      <c r="C43" s="42">
        <v>-0.016875030972215654</v>
      </c>
      <c r="D43" s="42">
        <v>-0.01428756179242896</v>
      </c>
      <c r="E43" s="42">
        <v>-0.009445257977944266</v>
      </c>
      <c r="F43" s="51">
        <v>-0.028744371028647655</v>
      </c>
    </row>
    <row r="44" spans="2:6" ht="13.5">
      <c r="B44" s="49" t="s">
        <v>14</v>
      </c>
      <c r="C44" s="42">
        <v>0.033870667928098896</v>
      </c>
      <c r="D44" s="42">
        <v>0.04123389322899351</v>
      </c>
      <c r="E44" s="42">
        <v>0.024575733896258</v>
      </c>
      <c r="F44" s="51">
        <v>0.04744902884429528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-0.0005440771876412738</v>
      </c>
      <c r="D46" s="42">
        <v>0.00020856149540679538</v>
      </c>
      <c r="E46" s="42">
        <v>-0.0007196719452021888</v>
      </c>
      <c r="F46" s="51">
        <v>-0.00015577464788732448</v>
      </c>
    </row>
    <row r="47" spans="2:6" ht="13.5">
      <c r="B47" s="49" t="s">
        <v>26</v>
      </c>
      <c r="C47" s="42">
        <v>0.004944752406691076</v>
      </c>
      <c r="D47" s="42">
        <v>0.004157462381318593</v>
      </c>
      <c r="E47" s="42">
        <v>0.004377609548887562</v>
      </c>
      <c r="F47" s="51">
        <v>0.007803751352911494</v>
      </c>
    </row>
    <row r="48" spans="2:6" ht="13.5">
      <c r="B48" s="49" t="s">
        <v>27</v>
      </c>
      <c r="C48" s="42">
        <v>0.004921665326642101</v>
      </c>
      <c r="D48" s="42">
        <v>0.004158088374720545</v>
      </c>
      <c r="E48" s="42">
        <v>0.0043241425351301654</v>
      </c>
      <c r="F48" s="51">
        <v>0.007810983079756148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57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0.01</v>
      </c>
      <c r="C1">
        <f>MAX(GaussDistr_1)-1</f>
        <v>46</v>
      </c>
      <c r="F1" t="s">
        <v>21</v>
      </c>
      <c r="G1">
        <v>355</v>
      </c>
    </row>
    <row r="2" spans="2:3" ht="12.75">
      <c r="B2">
        <v>-0.01</v>
      </c>
      <c r="C2">
        <f>MAX(GaussDistr_1)-1</f>
        <v>46</v>
      </c>
    </row>
    <row r="3" spans="1:16" ht="12.75">
      <c r="A3" t="str">
        <f>"-3s"</f>
        <v>-3s</v>
      </c>
      <c r="B3">
        <v>-0.023588723887155768</v>
      </c>
      <c r="C3">
        <f aca="true" t="shared" si="0" ref="C3:C33">NORMDIST(B3,AveDev3D_0,StandardDev3D_0,FALSE)*NumPoints_7*I3</f>
        <v>0.3146612372475994</v>
      </c>
      <c r="D3">
        <v>1</v>
      </c>
      <c r="F3" t="s">
        <v>17</v>
      </c>
      <c r="G3">
        <v>15</v>
      </c>
      <c r="I3">
        <f>B5-B4</f>
        <v>0.0015621966159512328</v>
      </c>
      <c r="N3">
        <v>0.01</v>
      </c>
      <c r="O3">
        <v>-0.01</v>
      </c>
      <c r="P3">
        <v>-0.00015577464788732448</v>
      </c>
    </row>
    <row r="4" spans="1:16" ht="12.75">
      <c r="B4">
        <v>-0.022026527271204542</v>
      </c>
      <c r="C4">
        <f t="shared" si="0"/>
        <v>0.5619970623915779</v>
      </c>
      <c r="D4">
        <v>2</v>
      </c>
      <c r="F4" t="s">
        <v>18</v>
      </c>
      <c r="G4">
        <v>5</v>
      </c>
      <c r="I4">
        <f>I3</f>
        <v>0.0015621966159512328</v>
      </c>
      <c r="N4">
        <v>0.01</v>
      </c>
      <c r="O4">
        <v>-0.01</v>
      </c>
      <c r="P4">
        <v>-0.00015577464788732448</v>
      </c>
    </row>
    <row r="5" spans="1:16" ht="12.75">
      <c r="B5">
        <v>-0.02046433065525331</v>
      </c>
      <c r="C5">
        <f t="shared" si="0"/>
        <v>0.9643908155916807</v>
      </c>
      <c r="D5">
        <v>1</v>
      </c>
      <c r="I5">
        <f>I4</f>
        <v>0.0015621966159512328</v>
      </c>
      <c r="N5">
        <v>0.01</v>
      </c>
      <c r="O5">
        <v>-0.01</v>
      </c>
      <c r="P5">
        <v>-0.00015577464788732448</v>
      </c>
    </row>
    <row r="6" spans="1:16" ht="12.75">
      <c r="B6">
        <v>-0.018902134039302083</v>
      </c>
      <c r="C6">
        <f t="shared" si="0"/>
        <v>1.5900116509338473</v>
      </c>
      <c r="D6">
        <v>2</v>
      </c>
      <c r="I6">
        <f aca="true" t="shared" si="1" ref="I6:I33">I5</f>
        <v>0.0015621966159512328</v>
      </c>
      <c r="N6">
        <v>0.01</v>
      </c>
      <c r="O6">
        <v>-0.01</v>
      </c>
      <c r="P6">
        <v>-0.00015577464788732448</v>
      </c>
    </row>
    <row r="7" spans="1:16" ht="12.75">
      <c r="B7">
        <v>-0.01733993742335085</v>
      </c>
      <c r="C7">
        <f t="shared" si="0"/>
        <v>2.518696092082437</v>
      </c>
      <c r="D7">
        <v>4</v>
      </c>
      <c r="I7">
        <f t="shared" si="1"/>
        <v>0.0015621966159512328</v>
      </c>
      <c r="N7">
        <v>0.01</v>
      </c>
      <c r="O7">
        <v>-0.01</v>
      </c>
      <c r="P7">
        <v>-0.00015577464788732448</v>
      </c>
    </row>
    <row r="8" spans="1:16" ht="12.75">
      <c r="A8" t="str">
        <f>"-2s"</f>
        <v>-2s</v>
      </c>
      <c r="B8">
        <v>-0.01577774080739962</v>
      </c>
      <c r="C8">
        <f t="shared" si="0"/>
        <v>3.83335862243636</v>
      </c>
      <c r="D8">
        <v>5</v>
      </c>
      <c r="I8">
        <f t="shared" si="1"/>
        <v>0.0015621966159512328</v>
      </c>
      <c r="N8">
        <v>0.01</v>
      </c>
      <c r="O8">
        <v>-0.01</v>
      </c>
      <c r="P8">
        <v>-0.00015577464788732448</v>
      </c>
    </row>
    <row r="9" spans="1:16" ht="12.75">
      <c r="B9">
        <v>-0.014215544191448392</v>
      </c>
      <c r="C9">
        <f t="shared" si="0"/>
        <v>5.605461239363494</v>
      </c>
      <c r="D9">
        <v>7</v>
      </c>
      <c r="I9">
        <f t="shared" si="1"/>
        <v>0.0015621966159512328</v>
      </c>
      <c r="N9">
        <v>0.01</v>
      </c>
      <c r="O9">
        <v>-0.01</v>
      </c>
      <c r="P9">
        <v>-0.00015577464788732448</v>
      </c>
    </row>
    <row r="10" spans="1:16" ht="12.75">
      <c r="B10">
        <v>-0.012653347575497163</v>
      </c>
      <c r="C10">
        <f t="shared" si="0"/>
        <v>7.875379262241357</v>
      </c>
      <c r="D10">
        <v>7</v>
      </c>
      <c r="I10">
        <f t="shared" si="1"/>
        <v>0.0015621966159512328</v>
      </c>
      <c r="N10">
        <v>0.01</v>
      </c>
      <c r="O10">
        <v>-0.01</v>
      </c>
      <c r="P10">
        <v>-0.00015577464788732448</v>
      </c>
    </row>
    <row r="11" spans="1:16" ht="12.75">
      <c r="B11">
        <v>-0.011091150959545933</v>
      </c>
      <c r="C11">
        <f t="shared" si="0"/>
        <v>10.630650060137903</v>
      </c>
      <c r="D11">
        <v>8</v>
      </c>
      <c r="I11">
        <f t="shared" si="1"/>
        <v>0.0015621966159512328</v>
      </c>
      <c r="N11">
        <v>0.01</v>
      </c>
      <c r="O11">
        <v>-0.01</v>
      </c>
      <c r="P11">
        <v>-0.00015577464788732448</v>
      </c>
    </row>
    <row r="12" spans="1:16" ht="12.75">
      <c r="B12">
        <v>-0.009528954343594704</v>
      </c>
      <c r="C12">
        <f t="shared" si="0"/>
        <v>13.787209903808144</v>
      </c>
      <c r="D12">
        <v>15</v>
      </c>
      <c r="I12">
        <f t="shared" si="1"/>
        <v>0.0015621966159512328</v>
      </c>
      <c r="N12">
        <v>0.01</v>
      </c>
      <c r="O12">
        <v>-0.01</v>
      </c>
      <c r="P12">
        <v>-0.00015577464788732448</v>
      </c>
    </row>
    <row r="13" spans="1:16" ht="12.75">
      <c r="B13">
        <v>-0.007966757727643473</v>
      </c>
      <c r="C13">
        <f t="shared" si="0"/>
        <v>17.179921440859214</v>
      </c>
      <c r="D13">
        <v>17</v>
      </c>
      <c r="I13">
        <f t="shared" si="1"/>
        <v>0.0015621966159512328</v>
      </c>
      <c r="N13">
        <v>0.01</v>
      </c>
      <c r="O13">
        <v>-0.01</v>
      </c>
      <c r="P13">
        <v>-0.00015577464788732448</v>
      </c>
    </row>
    <row r="14" spans="1:16" ht="12.75">
      <c r="B14">
        <v>-0.006404561111692244</v>
      </c>
      <c r="C14">
        <f t="shared" si="0"/>
        <v>20.568100246065313</v>
      </c>
      <c r="D14">
        <v>18</v>
      </c>
      <c r="I14">
        <f t="shared" si="1"/>
        <v>0.0015621966159512328</v>
      </c>
      <c r="N14">
        <v>0.01</v>
      </c>
      <c r="O14">
        <v>-0.01</v>
      </c>
      <c r="P14">
        <v>-0.00015577464788732448</v>
      </c>
    </row>
    <row r="15" spans="1:16" ht="12.75">
      <c r="B15">
        <v>-0.004842364495741014</v>
      </c>
      <c r="C15">
        <f t="shared" si="0"/>
        <v>23.65894680531782</v>
      </c>
      <c r="D15">
        <v>47</v>
      </c>
      <c r="I15">
        <f t="shared" si="1"/>
        <v>0.0015621966159512328</v>
      </c>
      <c r="N15">
        <v>0.01</v>
      </c>
      <c r="O15">
        <v>-0.01</v>
      </c>
      <c r="P15">
        <v>-0.00015577464788732448</v>
      </c>
    </row>
    <row r="16" spans="1:16" ht="12.75">
      <c r="B16">
        <v>-0.003280167879789784</v>
      </c>
      <c r="C16">
        <f t="shared" si="0"/>
        <v>26.147179961536004</v>
      </c>
      <c r="D16">
        <v>30</v>
      </c>
      <c r="I16">
        <f t="shared" si="1"/>
        <v>0.0015621966159512328</v>
      </c>
      <c r="N16">
        <v>0.01</v>
      </c>
      <c r="O16">
        <v>-0.01</v>
      </c>
      <c r="P16">
        <v>-0.00015577464788732448</v>
      </c>
    </row>
    <row r="17" spans="1:16" ht="12.75">
      <c r="B17">
        <v>-0.0017179712638385543</v>
      </c>
      <c r="C17">
        <f t="shared" si="0"/>
        <v>27.76403127225742</v>
      </c>
      <c r="D17">
        <v>24</v>
      </c>
      <c r="I17">
        <f t="shared" si="1"/>
        <v>0.0015621966159512328</v>
      </c>
      <c r="N17">
        <v>0.01</v>
      </c>
      <c r="O17">
        <v>-0.01</v>
      </c>
      <c r="P17">
        <v>-0.00015577464788732448</v>
      </c>
    </row>
    <row r="18" spans="1:16" ht="12.75">
      <c r="A18" t="str">
        <f>"0"</f>
        <v>0</v>
      </c>
      <c r="B18">
        <v>-0.00015577464788732448</v>
      </c>
      <c r="C18">
        <f t="shared" si="0"/>
        <v>28.32490190850178</v>
      </c>
      <c r="D18">
        <v>20</v>
      </c>
      <c r="I18">
        <f t="shared" si="1"/>
        <v>0.0015621966159512328</v>
      </c>
      <c r="N18">
        <v>0.01</v>
      </c>
      <c r="O18">
        <v>-0.01</v>
      </c>
      <c r="P18">
        <v>-0.00015577464788732448</v>
      </c>
    </row>
    <row r="19" spans="1:16" ht="12.75">
      <c r="B19">
        <v>0.0014064219680639052</v>
      </c>
      <c r="C19">
        <f t="shared" si="0"/>
        <v>27.76403127225742</v>
      </c>
      <c r="D19">
        <v>20</v>
      </c>
      <c r="I19">
        <f t="shared" si="1"/>
        <v>0.0015621966159512328</v>
      </c>
      <c r="N19">
        <v>0.01</v>
      </c>
      <c r="O19">
        <v>-0.01</v>
      </c>
      <c r="P19">
        <v>-0.00015577464788732448</v>
      </c>
    </row>
    <row r="20" spans="1:16" ht="12.75">
      <c r="B20">
        <v>0.002968618584015135</v>
      </c>
      <c r="C20">
        <f t="shared" si="0"/>
        <v>26.147179961536004</v>
      </c>
      <c r="D20">
        <v>21</v>
      </c>
      <c r="I20">
        <f t="shared" si="1"/>
        <v>0.0015621966159512328</v>
      </c>
      <c r="N20">
        <v>0.01</v>
      </c>
      <c r="O20">
        <v>-0.01</v>
      </c>
      <c r="P20">
        <v>-0.00015577464788732448</v>
      </c>
    </row>
    <row r="21" spans="1:16" ht="12.75">
      <c r="B21">
        <v>0.004530815199966365</v>
      </c>
      <c r="C21">
        <f t="shared" si="0"/>
        <v>23.65894680531782</v>
      </c>
      <c r="D21">
        <v>21</v>
      </c>
      <c r="I21">
        <f t="shared" si="1"/>
        <v>0.0015621966159512328</v>
      </c>
      <c r="N21">
        <v>0.01</v>
      </c>
      <c r="O21">
        <v>-0.01</v>
      </c>
      <c r="P21">
        <v>-0.00015577464788732448</v>
      </c>
    </row>
    <row r="22" spans="1:16" ht="12.75">
      <c r="B22">
        <v>0.0060930118159175945</v>
      </c>
      <c r="C22">
        <f t="shared" si="0"/>
        <v>20.568100246065313</v>
      </c>
      <c r="D22">
        <v>12</v>
      </c>
      <c r="I22">
        <f t="shared" si="1"/>
        <v>0.0015621966159512328</v>
      </c>
      <c r="N22">
        <v>0.01</v>
      </c>
      <c r="O22">
        <v>-0.01</v>
      </c>
      <c r="P22">
        <v>-0.00015577464788732448</v>
      </c>
    </row>
    <row r="23" spans="1:16" ht="12.75">
      <c r="B23">
        <v>0.007655208431868824</v>
      </c>
      <c r="C23">
        <f t="shared" si="0"/>
        <v>17.179921440859214</v>
      </c>
      <c r="D23">
        <v>19</v>
      </c>
      <c r="I23">
        <f t="shared" si="1"/>
        <v>0.0015621966159512328</v>
      </c>
      <c r="N23">
        <v>0.01</v>
      </c>
      <c r="O23">
        <v>-0.01</v>
      </c>
      <c r="P23">
        <v>-0.00015577464788732448</v>
      </c>
    </row>
    <row r="24" spans="1:16" ht="12.75">
      <c r="B24">
        <v>0.009217405047820055</v>
      </c>
      <c r="C24">
        <f t="shared" si="0"/>
        <v>13.787209903808144</v>
      </c>
      <c r="D24">
        <v>30</v>
      </c>
      <c r="I24">
        <f t="shared" si="1"/>
        <v>0.0015621966159512328</v>
      </c>
      <c r="N24">
        <v>0.01</v>
      </c>
      <c r="O24">
        <v>-0.01</v>
      </c>
      <c r="P24">
        <v>-0.00015577464788732448</v>
      </c>
    </row>
    <row r="25" spans="1:16" ht="12.75">
      <c r="B25">
        <v>0.010779601663771284</v>
      </c>
      <c r="C25">
        <f t="shared" si="0"/>
        <v>10.630650060137903</v>
      </c>
      <c r="D25">
        <v>14</v>
      </c>
      <c r="I25">
        <f t="shared" si="1"/>
        <v>0.0015621966159512328</v>
      </c>
      <c r="N25">
        <v>0.01</v>
      </c>
      <c r="O25">
        <v>-0.01</v>
      </c>
      <c r="P25">
        <v>-0.00015577464788732448</v>
      </c>
    </row>
    <row r="26" spans="1:16" ht="12.75">
      <c r="B26">
        <v>0.012341798279722514</v>
      </c>
      <c r="C26">
        <f t="shared" si="0"/>
        <v>7.875379262241357</v>
      </c>
      <c r="D26">
        <v>4</v>
      </c>
      <c r="I26">
        <f t="shared" si="1"/>
        <v>0.0015621966159512328</v>
      </c>
      <c r="N26">
        <v>0.01</v>
      </c>
      <c r="O26">
        <v>-0.01</v>
      </c>
      <c r="P26">
        <v>-0.00015577464788732448</v>
      </c>
    </row>
    <row r="27" spans="1:16" ht="12.75">
      <c r="B27">
        <v>0.013903994895673743</v>
      </c>
      <c r="C27">
        <f t="shared" si="0"/>
        <v>5.605461239363494</v>
      </c>
      <c r="D27">
        <v>3</v>
      </c>
      <c r="I27">
        <f t="shared" si="1"/>
        <v>0.0015621966159512328</v>
      </c>
      <c r="N27">
        <v>0.01</v>
      </c>
      <c r="O27">
        <v>-0.01</v>
      </c>
      <c r="P27">
        <v>-0.00015577464788732448</v>
      </c>
    </row>
    <row r="28" spans="1:16" ht="12.75">
      <c r="A28" t="str">
        <f>"2s"</f>
        <v>2s</v>
      </c>
      <c r="B28">
        <v>0.015466191511624972</v>
      </c>
      <c r="C28">
        <f t="shared" si="0"/>
        <v>3.83335862243636</v>
      </c>
      <c r="D28">
        <v>2</v>
      </c>
      <c r="I28">
        <f t="shared" si="1"/>
        <v>0.0015621966159512328</v>
      </c>
      <c r="N28">
        <v>0.01</v>
      </c>
      <c r="O28">
        <v>-0.01</v>
      </c>
      <c r="P28">
        <v>-0.00015577464788732448</v>
      </c>
    </row>
    <row r="29" spans="1:16" ht="12.75">
      <c r="B29">
        <v>0.0170283881275762</v>
      </c>
      <c r="C29">
        <f t="shared" si="0"/>
        <v>2.518696092082437</v>
      </c>
      <c r="D29">
        <v>0</v>
      </c>
      <c r="I29">
        <f t="shared" si="1"/>
        <v>0.0015621966159512328</v>
      </c>
      <c r="N29">
        <v>0.01</v>
      </c>
      <c r="O29">
        <v>-0.01</v>
      </c>
      <c r="P29">
        <v>-0.00015577464788732448</v>
      </c>
    </row>
    <row r="30" spans="1:16" ht="12.75">
      <c r="B30">
        <v>0.018590584743527434</v>
      </c>
      <c r="C30">
        <f t="shared" si="0"/>
        <v>1.5900116509338473</v>
      </c>
      <c r="D30">
        <v>1</v>
      </c>
      <c r="I30">
        <f t="shared" si="1"/>
        <v>0.0015621966159512328</v>
      </c>
      <c r="N30">
        <v>0.01</v>
      </c>
      <c r="O30">
        <v>-0.01</v>
      </c>
      <c r="P30">
        <v>-0.00015577464788732448</v>
      </c>
    </row>
    <row r="31" spans="1:16" ht="12.75">
      <c r="B31">
        <v>0.02015278135947866</v>
      </c>
      <c r="C31">
        <f t="shared" si="0"/>
        <v>0.9643908155916807</v>
      </c>
      <c r="D31">
        <v>0</v>
      </c>
      <c r="I31">
        <f t="shared" si="1"/>
        <v>0.0015621966159512328</v>
      </c>
      <c r="N31">
        <v>0.01</v>
      </c>
      <c r="O31">
        <v>-0.01</v>
      </c>
      <c r="P31">
        <v>-0.00015577464788732448</v>
      </c>
    </row>
    <row r="32" spans="1:16" ht="12.75">
      <c r="B32">
        <v>0.021714977975429893</v>
      </c>
      <c r="C32">
        <f t="shared" si="0"/>
        <v>0.5619970623915779</v>
      </c>
      <c r="D32">
        <v>0</v>
      </c>
      <c r="I32">
        <f t="shared" si="1"/>
        <v>0.0015621966159512328</v>
      </c>
      <c r="N32">
        <v>0.01</v>
      </c>
      <c r="O32">
        <v>-0.01</v>
      </c>
      <c r="P32">
        <v>-0.00015577464788732448</v>
      </c>
    </row>
    <row r="33" spans="1:16" ht="12.75">
      <c r="A33" t="str">
        <f>"3s"</f>
        <v>3s</v>
      </c>
      <c r="B33">
        <v>0.02327717459138112</v>
      </c>
      <c r="C33">
        <f t="shared" si="0"/>
        <v>0.3146612372475994</v>
      </c>
      <c r="D33">
        <v>0</v>
      </c>
      <c r="I33">
        <f t="shared" si="1"/>
        <v>0.0015621966159512328</v>
      </c>
      <c r="N33">
        <v>0.01</v>
      </c>
      <c r="O33">
        <v>-0.01</v>
      </c>
      <c r="P33">
        <v>-0.00015577464788732448</v>
      </c>
    </row>
    <row r="34" spans="14:16" ht="12.75">
      <c r="N34">
        <v>0.01</v>
      </c>
      <c r="O34">
        <v>-0.01</v>
      </c>
      <c r="P34">
        <v>-0.00015577464788732448</v>
      </c>
    </row>
    <row r="35" spans="14:16" ht="12.75">
      <c r="N35">
        <v>0.01</v>
      </c>
      <c r="O35">
        <v>-0.01</v>
      </c>
      <c r="P35">
        <v>-0.00015577464788732448</v>
      </c>
    </row>
    <row r="36" spans="14:16" ht="12.75">
      <c r="N36">
        <v>0.01</v>
      </c>
      <c r="O36">
        <v>-0.01</v>
      </c>
      <c r="P36">
        <v>-0.00015577464788732448</v>
      </c>
    </row>
    <row r="37" spans="14:16" ht="12.75">
      <c r="N37">
        <v>0.01</v>
      </c>
      <c r="O37">
        <v>-0.01</v>
      </c>
      <c r="P37">
        <v>-0.00015577464788732448</v>
      </c>
    </row>
    <row r="38" spans="14:16" ht="12.75">
      <c r="N38">
        <v>0.01</v>
      </c>
      <c r="O38">
        <v>-0.01</v>
      </c>
      <c r="P38">
        <v>-0.00015577464788732448</v>
      </c>
    </row>
    <row r="39" spans="14:16" ht="12.75">
      <c r="N39">
        <v>0.01</v>
      </c>
      <c r="O39">
        <v>-0.01</v>
      </c>
      <c r="P39">
        <v>-0.00015577464788732448</v>
      </c>
    </row>
    <row r="40" spans="14:16" ht="12.75">
      <c r="N40">
        <v>0.01</v>
      </c>
      <c r="O40">
        <v>-0.01</v>
      </c>
      <c r="P40">
        <v>-0.00015577464788732448</v>
      </c>
    </row>
    <row r="41" spans="14:16" ht="12.75">
      <c r="N41">
        <v>0.01</v>
      </c>
      <c r="O41">
        <v>-0.01</v>
      </c>
      <c r="P41">
        <v>-0.00015577464788732448</v>
      </c>
    </row>
    <row r="42" spans="14:16" ht="12.75">
      <c r="N42">
        <v>0.01</v>
      </c>
      <c r="O42">
        <v>-0.01</v>
      </c>
      <c r="P42">
        <v>-0.00015577464788732448</v>
      </c>
    </row>
    <row r="43" spans="14:16" ht="12.75">
      <c r="N43">
        <v>0.01</v>
      </c>
      <c r="O43">
        <v>-0.01</v>
      </c>
      <c r="P43">
        <v>-0.00015577464788732448</v>
      </c>
    </row>
    <row r="44" spans="14:16" ht="12.75">
      <c r="N44">
        <v>0.01</v>
      </c>
      <c r="O44">
        <v>-0.01</v>
      </c>
      <c r="P44">
        <v>-0.00015577464788732448</v>
      </c>
    </row>
    <row r="45" spans="14:16" ht="12.75">
      <c r="N45">
        <v>0.01</v>
      </c>
      <c r="O45">
        <v>-0.01</v>
      </c>
      <c r="P45">
        <v>-0.00015577464788732448</v>
      </c>
    </row>
    <row r="46" spans="14:16" ht="12.75">
      <c r="N46">
        <v>0.01</v>
      </c>
      <c r="O46">
        <v>-0.01</v>
      </c>
      <c r="P46">
        <v>-0.00015577464788732448</v>
      </c>
    </row>
    <row r="47" spans="14:16" ht="12.75">
      <c r="N47">
        <v>0.01</v>
      </c>
      <c r="O47">
        <v>-0.01</v>
      </c>
      <c r="P47">
        <v>-0.00015577464788732448</v>
      </c>
    </row>
    <row r="48" spans="14:16" ht="12.75">
      <c r="N48">
        <v>0.01</v>
      </c>
      <c r="O48">
        <v>-0.01</v>
      </c>
      <c r="P48">
        <v>-0.00015577464788732448</v>
      </c>
    </row>
    <row r="49" spans="14:16" ht="12.75">
      <c r="N49">
        <v>0.01</v>
      </c>
      <c r="O49">
        <v>-0.01</v>
      </c>
      <c r="P49">
        <v>-0.00015577464788732448</v>
      </c>
    </row>
    <row r="50" spans="14:16" ht="12.75">
      <c r="N50">
        <v>0.01</v>
      </c>
      <c r="O50">
        <v>-0.01</v>
      </c>
      <c r="P50">
        <v>-0.00015577464788732448</v>
      </c>
    </row>
    <row r="51" spans="14:16" ht="12.75">
      <c r="N51">
        <v>0.01</v>
      </c>
      <c r="O51">
        <v>-0.01</v>
      </c>
      <c r="P51">
        <v>-0.00015577464788732448</v>
      </c>
    </row>
    <row r="52" spans="14:16" ht="12.75">
      <c r="N52">
        <v>0.01</v>
      </c>
      <c r="O52">
        <v>-0.01</v>
      </c>
      <c r="P52">
        <v>-0.00015577464788732448</v>
      </c>
    </row>
    <row r="53" spans="14:16" ht="12.75">
      <c r="N53">
        <v>0.01</v>
      </c>
      <c r="O53">
        <v>-0.01</v>
      </c>
      <c r="P53">
        <v>-0.00015577464788732448</v>
      </c>
    </row>
    <row r="54" spans="14:16" ht="12.75">
      <c r="N54">
        <v>0.01</v>
      </c>
      <c r="O54">
        <v>-0.01</v>
      </c>
      <c r="P54">
        <v>-0.00015577464788732448</v>
      </c>
    </row>
    <row r="55" spans="14:16" ht="12.75">
      <c r="N55">
        <v>0.01</v>
      </c>
      <c r="O55">
        <v>-0.01</v>
      </c>
      <c r="P55">
        <v>-0.00015577464788732448</v>
      </c>
    </row>
    <row r="56" spans="14:16" ht="12.75">
      <c r="N56">
        <v>0.01</v>
      </c>
      <c r="O56">
        <v>-0.01</v>
      </c>
      <c r="P56">
        <v>-0.00015577464788732448</v>
      </c>
    </row>
    <row r="57" spans="14:16" ht="12.75">
      <c r="N57">
        <v>0.01</v>
      </c>
      <c r="O57">
        <v>-0.01</v>
      </c>
      <c r="P57">
        <v>-0.00015577464788732448</v>
      </c>
    </row>
    <row r="58" spans="14:16" ht="12.75">
      <c r="N58">
        <v>0.01</v>
      </c>
      <c r="O58">
        <v>-0.01</v>
      </c>
      <c r="P58">
        <v>-0.00015577464788732448</v>
      </c>
    </row>
    <row r="59" spans="14:16" ht="12.75">
      <c r="N59">
        <v>0.01</v>
      </c>
      <c r="O59">
        <v>-0.01</v>
      </c>
      <c r="P59">
        <v>-0.00015577464788732448</v>
      </c>
    </row>
    <row r="60" spans="14:16" ht="12.75">
      <c r="N60">
        <v>0.01</v>
      </c>
      <c r="O60">
        <v>-0.01</v>
      </c>
      <c r="P60">
        <v>-0.00015577464788732448</v>
      </c>
    </row>
    <row r="61" spans="14:16" ht="12.75">
      <c r="N61">
        <v>0.01</v>
      </c>
      <c r="O61">
        <v>-0.01</v>
      </c>
      <c r="P61">
        <v>-0.00015577464788732448</v>
      </c>
    </row>
    <row r="62" spans="14:16" ht="12.75">
      <c r="N62">
        <v>0.01</v>
      </c>
      <c r="O62">
        <v>-0.01</v>
      </c>
      <c r="P62">
        <v>-0.00015577464788732448</v>
      </c>
    </row>
    <row r="63" spans="14:16" ht="12.75">
      <c r="N63">
        <v>0.01</v>
      </c>
      <c r="O63">
        <v>-0.01</v>
      </c>
      <c r="P63">
        <v>-0.00015577464788732448</v>
      </c>
    </row>
    <row r="64" spans="14:16" ht="12.75">
      <c r="N64">
        <v>0.01</v>
      </c>
      <c r="O64">
        <v>-0.01</v>
      </c>
      <c r="P64">
        <v>-0.00015577464788732448</v>
      </c>
    </row>
    <row r="65" spans="14:16" ht="12.75">
      <c r="N65">
        <v>0.01</v>
      </c>
      <c r="O65">
        <v>-0.01</v>
      </c>
      <c r="P65">
        <v>-0.00015577464788732448</v>
      </c>
    </row>
    <row r="66" spans="14:16" ht="12.75">
      <c r="N66">
        <v>0.01</v>
      </c>
      <c r="O66">
        <v>-0.01</v>
      </c>
      <c r="P66">
        <v>-0.00015577464788732448</v>
      </c>
    </row>
    <row r="67" spans="14:16" ht="12.75">
      <c r="N67">
        <v>0.01</v>
      </c>
      <c r="O67">
        <v>-0.01</v>
      </c>
      <c r="P67">
        <v>-0.00015577464788732448</v>
      </c>
    </row>
    <row r="68" spans="14:16" ht="12.75">
      <c r="N68">
        <v>0.01</v>
      </c>
      <c r="O68">
        <v>-0.01</v>
      </c>
      <c r="P68">
        <v>-0.00015577464788732448</v>
      </c>
    </row>
    <row r="69" spans="14:16" ht="12.75">
      <c r="N69">
        <v>0.01</v>
      </c>
      <c r="O69">
        <v>-0.01</v>
      </c>
      <c r="P69">
        <v>-0.00015577464788732448</v>
      </c>
    </row>
    <row r="70" spans="14:16" ht="12.75">
      <c r="N70">
        <v>0.01</v>
      </c>
      <c r="O70">
        <v>-0.01</v>
      </c>
      <c r="P70">
        <v>-0.00015577464788732448</v>
      </c>
    </row>
    <row r="71" spans="14:16" ht="12.75">
      <c r="N71">
        <v>0.01</v>
      </c>
      <c r="O71">
        <v>-0.01</v>
      </c>
      <c r="P71">
        <v>-0.00015577464788732448</v>
      </c>
    </row>
    <row r="72" spans="14:16" ht="12.75">
      <c r="N72">
        <v>0.01</v>
      </c>
      <c r="O72">
        <v>-0.01</v>
      </c>
      <c r="P72">
        <v>-0.00015577464788732448</v>
      </c>
    </row>
    <row r="73" spans="14:16" ht="12.75">
      <c r="N73">
        <v>0.01</v>
      </c>
      <c r="O73">
        <v>-0.01</v>
      </c>
      <c r="P73">
        <v>-0.00015577464788732448</v>
      </c>
    </row>
    <row r="74" spans="14:16" ht="12.75">
      <c r="N74">
        <v>0.01</v>
      </c>
      <c r="O74">
        <v>-0.01</v>
      </c>
      <c r="P74">
        <v>-0.00015577464788732448</v>
      </c>
    </row>
    <row r="75" spans="14:16" ht="12.75">
      <c r="N75">
        <v>0.01</v>
      </c>
      <c r="O75">
        <v>-0.01</v>
      </c>
      <c r="P75">
        <v>-0.00015577464788732448</v>
      </c>
    </row>
    <row r="76" spans="14:16" ht="12.75">
      <c r="N76">
        <v>0.01</v>
      </c>
      <c r="O76">
        <v>-0.01</v>
      </c>
      <c r="P76">
        <v>-0.00015577464788732448</v>
      </c>
    </row>
    <row r="77" spans="14:16" ht="12.75">
      <c r="N77">
        <v>0.01</v>
      </c>
      <c r="O77">
        <v>-0.01</v>
      </c>
      <c r="P77">
        <v>-0.00015577464788732448</v>
      </c>
    </row>
    <row r="78" spans="14:16" ht="12.75">
      <c r="N78">
        <v>0.01</v>
      </c>
      <c r="O78">
        <v>-0.01</v>
      </c>
      <c r="P78">
        <v>-0.00015577464788732448</v>
      </c>
    </row>
    <row r="79" spans="14:16" ht="12.75">
      <c r="N79">
        <v>0.01</v>
      </c>
      <c r="O79">
        <v>-0.01</v>
      </c>
      <c r="P79">
        <v>-0.00015577464788732448</v>
      </c>
    </row>
    <row r="80" spans="14:16" ht="12.75">
      <c r="N80">
        <v>0.01</v>
      </c>
      <c r="O80">
        <v>-0.01</v>
      </c>
      <c r="P80">
        <v>-0.00015577464788732448</v>
      </c>
    </row>
    <row r="81" spans="14:16" ht="12.75">
      <c r="N81">
        <v>0.01</v>
      </c>
      <c r="O81">
        <v>-0.01</v>
      </c>
      <c r="P81">
        <v>-0.00015577464788732448</v>
      </c>
    </row>
    <row r="82" spans="14:16" ht="12.75">
      <c r="N82">
        <v>0.01</v>
      </c>
      <c r="O82">
        <v>-0.01</v>
      </c>
      <c r="P82">
        <v>-0.00015577464788732448</v>
      </c>
    </row>
    <row r="83" spans="14:16" ht="12.75">
      <c r="N83">
        <v>0.01</v>
      </c>
      <c r="O83">
        <v>-0.01</v>
      </c>
      <c r="P83">
        <v>-0.00015577464788732448</v>
      </c>
    </row>
    <row r="84" spans="14:16" ht="12.75">
      <c r="N84">
        <v>0.01</v>
      </c>
      <c r="O84">
        <v>-0.01</v>
      </c>
      <c r="P84">
        <v>-0.00015577464788732448</v>
      </c>
    </row>
    <row r="85" spans="14:16" ht="12.75">
      <c r="N85">
        <v>0.01</v>
      </c>
      <c r="O85">
        <v>-0.01</v>
      </c>
      <c r="P85">
        <v>-0.00015577464788732448</v>
      </c>
    </row>
    <row r="86" spans="14:16" ht="12.75">
      <c r="N86">
        <v>0.01</v>
      </c>
      <c r="O86">
        <v>-0.01</v>
      </c>
      <c r="P86">
        <v>-0.00015577464788732448</v>
      </c>
    </row>
    <row r="87" spans="14:16" ht="12.75">
      <c r="N87">
        <v>0.01</v>
      </c>
      <c r="O87">
        <v>-0.01</v>
      </c>
      <c r="P87">
        <v>-0.00015577464788732448</v>
      </c>
    </row>
    <row r="88" spans="14:16" ht="12.75">
      <c r="N88">
        <v>0.01</v>
      </c>
      <c r="O88">
        <v>-0.01</v>
      </c>
      <c r="P88">
        <v>-0.00015577464788732448</v>
      </c>
    </row>
    <row r="89" spans="14:16" ht="12.75">
      <c r="N89">
        <v>0.01</v>
      </c>
      <c r="O89">
        <v>-0.01</v>
      </c>
      <c r="P89">
        <v>-0.00015577464788732448</v>
      </c>
    </row>
    <row r="90" spans="14:16" ht="12.75">
      <c r="N90">
        <v>0.01</v>
      </c>
      <c r="O90">
        <v>-0.01</v>
      </c>
      <c r="P90">
        <v>-0.00015577464788732448</v>
      </c>
    </row>
    <row r="91" spans="14:16" ht="12.75">
      <c r="N91">
        <v>0.01</v>
      </c>
      <c r="O91">
        <v>-0.01</v>
      </c>
      <c r="P91">
        <v>-0.00015577464788732448</v>
      </c>
    </row>
    <row r="92" spans="14:16" ht="12.75">
      <c r="N92">
        <v>0.01</v>
      </c>
      <c r="O92">
        <v>-0.01</v>
      </c>
      <c r="P92">
        <v>-0.00015577464788732448</v>
      </c>
    </row>
    <row r="93" spans="14:16" ht="12.75">
      <c r="N93">
        <v>0.01</v>
      </c>
      <c r="O93">
        <v>-0.01</v>
      </c>
      <c r="P93">
        <v>-0.00015577464788732448</v>
      </c>
    </row>
    <row r="94" spans="14:16" ht="12.75">
      <c r="N94">
        <v>0.01</v>
      </c>
      <c r="O94">
        <v>-0.01</v>
      </c>
      <c r="P94">
        <v>-0.00015577464788732448</v>
      </c>
    </row>
    <row r="95" spans="14:16" ht="12.75">
      <c r="N95">
        <v>0.01</v>
      </c>
      <c r="O95">
        <v>-0.01</v>
      </c>
      <c r="P95">
        <v>-0.00015577464788732448</v>
      </c>
    </row>
    <row r="96" spans="14:16" ht="12.75">
      <c r="N96">
        <v>0.01</v>
      </c>
      <c r="O96">
        <v>-0.01</v>
      </c>
      <c r="P96">
        <v>-0.00015577464788732448</v>
      </c>
    </row>
    <row r="97" spans="14:16" ht="12.75">
      <c r="N97">
        <v>0.01</v>
      </c>
      <c r="O97">
        <v>-0.01</v>
      </c>
      <c r="P97">
        <v>-0.00015577464788732448</v>
      </c>
    </row>
    <row r="98" spans="14:16" ht="12.75">
      <c r="N98">
        <v>0.01</v>
      </c>
      <c r="O98">
        <v>-0.01</v>
      </c>
      <c r="P98">
        <v>-0.00015577464788732448</v>
      </c>
    </row>
    <row r="99" spans="14:16" ht="12.75">
      <c r="N99">
        <v>0.01</v>
      </c>
      <c r="O99">
        <v>-0.01</v>
      </c>
      <c r="P99">
        <v>-0.00015577464788732448</v>
      </c>
    </row>
    <row r="100" spans="14:16" ht="12.75">
      <c r="N100">
        <v>0.01</v>
      </c>
      <c r="O100">
        <v>-0.01</v>
      </c>
      <c r="P100">
        <v>-0.00015577464788732448</v>
      </c>
    </row>
    <row r="101" spans="14:16" ht="12.75">
      <c r="N101">
        <v>0.01</v>
      </c>
      <c r="O101">
        <v>-0.01</v>
      </c>
      <c r="P101">
        <v>-0.00015577464788732448</v>
      </c>
    </row>
    <row r="102" spans="14:16" ht="12.75">
      <c r="N102">
        <v>0.01</v>
      </c>
      <c r="O102">
        <v>-0.01</v>
      </c>
      <c r="P102">
        <v>-0.00015577464788732448</v>
      </c>
    </row>
    <row r="103" spans="14:16" ht="12.75">
      <c r="N103">
        <v>0.01</v>
      </c>
      <c r="O103">
        <v>-0.01</v>
      </c>
      <c r="P103">
        <v>-0.00015577464788732448</v>
      </c>
    </row>
    <row r="104" spans="14:16" ht="12.75">
      <c r="N104">
        <v>0.01</v>
      </c>
      <c r="O104">
        <v>-0.01</v>
      </c>
      <c r="P104">
        <v>-0.00015577464788732448</v>
      </c>
    </row>
    <row r="105" spans="14:16" ht="12.75">
      <c r="N105">
        <v>0.01</v>
      </c>
      <c r="O105">
        <v>-0.01</v>
      </c>
      <c r="P105">
        <v>-0.00015577464788732448</v>
      </c>
    </row>
    <row r="106" spans="14:16" ht="12.75">
      <c r="N106">
        <v>0.01</v>
      </c>
      <c r="O106">
        <v>-0.01</v>
      </c>
      <c r="P106">
        <v>-0.00015577464788732448</v>
      </c>
    </row>
    <row r="107" spans="14:16" ht="12.75">
      <c r="N107">
        <v>0.01</v>
      </c>
      <c r="O107">
        <v>-0.01</v>
      </c>
      <c r="P107">
        <v>-0.00015577464788732448</v>
      </c>
    </row>
    <row r="108" spans="14:16" ht="12.75">
      <c r="N108">
        <v>0.01</v>
      </c>
      <c r="O108">
        <v>-0.01</v>
      </c>
      <c r="P108">
        <v>-0.00015577464788732448</v>
      </c>
    </row>
    <row r="109" spans="14:16" ht="12.75">
      <c r="N109">
        <v>0.01</v>
      </c>
      <c r="O109">
        <v>-0.01</v>
      </c>
      <c r="P109">
        <v>-0.00015577464788732448</v>
      </c>
    </row>
    <row r="110" spans="14:16" ht="12.75">
      <c r="N110">
        <v>0.01</v>
      </c>
      <c r="O110">
        <v>-0.01</v>
      </c>
      <c r="P110">
        <v>-0.00015577464788732448</v>
      </c>
    </row>
    <row r="111" spans="14:16" ht="12.75">
      <c r="N111">
        <v>0.01</v>
      </c>
      <c r="O111">
        <v>-0.01</v>
      </c>
      <c r="P111">
        <v>-0.00015577464788732448</v>
      </c>
    </row>
    <row r="112" spans="14:16" ht="12.75">
      <c r="N112">
        <v>0.01</v>
      </c>
      <c r="O112">
        <v>-0.01</v>
      </c>
      <c r="P112">
        <v>-0.00015577464788732448</v>
      </c>
    </row>
    <row r="113" spans="14:16" ht="12.75">
      <c r="N113">
        <v>0.01</v>
      </c>
      <c r="O113">
        <v>-0.01</v>
      </c>
      <c r="P113">
        <v>-0.00015577464788732448</v>
      </c>
    </row>
    <row r="114" spans="14:16" ht="12.75">
      <c r="N114">
        <v>0.01</v>
      </c>
      <c r="O114">
        <v>-0.01</v>
      </c>
      <c r="P114">
        <v>-0.00015577464788732448</v>
      </c>
    </row>
    <row r="115" spans="14:16" ht="12.75">
      <c r="N115">
        <v>0.01</v>
      </c>
      <c r="O115">
        <v>-0.01</v>
      </c>
      <c r="P115">
        <v>-0.00015577464788732448</v>
      </c>
    </row>
    <row r="116" spans="14:16" ht="12.75">
      <c r="N116">
        <v>0.01</v>
      </c>
      <c r="O116">
        <v>-0.01</v>
      </c>
      <c r="P116">
        <v>-0.00015577464788732448</v>
      </c>
    </row>
    <row r="117" spans="14:16" ht="12.75">
      <c r="N117">
        <v>0.01</v>
      </c>
      <c r="O117">
        <v>-0.01</v>
      </c>
      <c r="P117">
        <v>-0.00015577464788732448</v>
      </c>
    </row>
    <row r="118" spans="14:16" ht="12.75">
      <c r="N118">
        <v>0.01</v>
      </c>
      <c r="O118">
        <v>-0.01</v>
      </c>
      <c r="P118">
        <v>-0.00015577464788732448</v>
      </c>
    </row>
    <row r="119" spans="14:16" ht="12.75">
      <c r="N119">
        <v>0.01</v>
      </c>
      <c r="O119">
        <v>-0.01</v>
      </c>
      <c r="P119">
        <v>-0.00015577464788732448</v>
      </c>
    </row>
    <row r="120" spans="14:16" ht="12.75">
      <c r="N120">
        <v>0.01</v>
      </c>
      <c r="O120">
        <v>-0.01</v>
      </c>
      <c r="P120">
        <v>-0.00015577464788732448</v>
      </c>
    </row>
    <row r="121" spans="14:16" ht="12.75">
      <c r="N121">
        <v>0.01</v>
      </c>
      <c r="O121">
        <v>-0.01</v>
      </c>
      <c r="P121">
        <v>-0.00015577464788732448</v>
      </c>
    </row>
    <row r="122" spans="14:16" ht="12.75">
      <c r="N122">
        <v>0.01</v>
      </c>
      <c r="O122">
        <v>-0.01</v>
      </c>
      <c r="P122">
        <v>-0.00015577464788732448</v>
      </c>
    </row>
    <row r="123" spans="14:16" ht="12.75">
      <c r="N123">
        <v>0.01</v>
      </c>
      <c r="O123">
        <v>-0.01</v>
      </c>
      <c r="P123">
        <v>-0.00015577464788732448</v>
      </c>
    </row>
    <row r="124" spans="14:16" ht="12.75">
      <c r="N124">
        <v>0.01</v>
      </c>
      <c r="O124">
        <v>-0.01</v>
      </c>
      <c r="P124">
        <v>-0.00015577464788732448</v>
      </c>
    </row>
    <row r="125" spans="14:16" ht="12.75">
      <c r="N125">
        <v>0.01</v>
      </c>
      <c r="O125">
        <v>-0.01</v>
      </c>
      <c r="P125">
        <v>-0.00015577464788732448</v>
      </c>
    </row>
    <row r="126" spans="14:16" ht="12.75">
      <c r="N126">
        <v>0.01</v>
      </c>
      <c r="O126">
        <v>-0.01</v>
      </c>
      <c r="P126">
        <v>-0.00015577464788732448</v>
      </c>
    </row>
    <row r="127" spans="14:16" ht="12.75">
      <c r="N127">
        <v>0.01</v>
      </c>
      <c r="O127">
        <v>-0.01</v>
      </c>
      <c r="P127">
        <v>-0.00015577464788732448</v>
      </c>
    </row>
    <row r="128" spans="14:16" ht="12.75">
      <c r="N128">
        <v>0.01</v>
      </c>
      <c r="O128">
        <v>-0.01</v>
      </c>
      <c r="P128">
        <v>-0.00015577464788732448</v>
      </c>
    </row>
    <row r="129" spans="14:16" ht="12.75">
      <c r="N129">
        <v>0.01</v>
      </c>
      <c r="O129">
        <v>-0.01</v>
      </c>
      <c r="P129">
        <v>-0.00015577464788732448</v>
      </c>
    </row>
    <row r="130" spans="14:16" ht="12.75">
      <c r="N130">
        <v>0.01</v>
      </c>
      <c r="O130">
        <v>-0.01</v>
      </c>
      <c r="P130">
        <v>-0.00015577464788732448</v>
      </c>
    </row>
    <row r="131" spans="14:16" ht="12.75">
      <c r="N131">
        <v>0.01</v>
      </c>
      <c r="O131">
        <v>-0.01</v>
      </c>
      <c r="P131">
        <v>-0.00015577464788732448</v>
      </c>
    </row>
    <row r="132" spans="14:16" ht="12.75">
      <c r="N132">
        <v>0.01</v>
      </c>
      <c r="O132">
        <v>-0.01</v>
      </c>
      <c r="P132">
        <v>-0.00015577464788732448</v>
      </c>
    </row>
    <row r="133" spans="14:16" ht="12.75">
      <c r="N133">
        <v>0.01</v>
      </c>
      <c r="O133">
        <v>-0.01</v>
      </c>
      <c r="P133">
        <v>-0.00015577464788732448</v>
      </c>
    </row>
    <row r="134" spans="14:16" ht="12.75">
      <c r="N134">
        <v>0.01</v>
      </c>
      <c r="O134">
        <v>-0.01</v>
      </c>
      <c r="P134">
        <v>-0.00015577464788732448</v>
      </c>
    </row>
    <row r="135" spans="14:16" ht="12.75">
      <c r="N135">
        <v>0.01</v>
      </c>
      <c r="O135">
        <v>-0.01</v>
      </c>
      <c r="P135">
        <v>-0.00015577464788732448</v>
      </c>
    </row>
    <row r="136" spans="14:16" ht="12.75">
      <c r="N136">
        <v>0.01</v>
      </c>
      <c r="O136">
        <v>-0.01</v>
      </c>
      <c r="P136">
        <v>-0.00015577464788732448</v>
      </c>
    </row>
    <row r="137" spans="14:16" ht="12.75">
      <c r="N137">
        <v>0.01</v>
      </c>
      <c r="O137">
        <v>-0.01</v>
      </c>
      <c r="P137">
        <v>-0.00015577464788732448</v>
      </c>
    </row>
    <row r="138" spans="14:16" ht="12.75">
      <c r="N138">
        <v>0.01</v>
      </c>
      <c r="O138">
        <v>-0.01</v>
      </c>
      <c r="P138">
        <v>-0.00015577464788732448</v>
      </c>
    </row>
    <row r="139" spans="14:16" ht="12.75">
      <c r="N139">
        <v>0.01</v>
      </c>
      <c r="O139">
        <v>-0.01</v>
      </c>
      <c r="P139">
        <v>-0.00015577464788732448</v>
      </c>
    </row>
    <row r="140" spans="14:16" ht="12.75">
      <c r="N140">
        <v>0.01</v>
      </c>
      <c r="O140">
        <v>-0.01</v>
      </c>
      <c r="P140">
        <v>-0.00015577464788732448</v>
      </c>
    </row>
    <row r="141" spans="14:16" ht="12.75">
      <c r="N141">
        <v>0.01</v>
      </c>
      <c r="O141">
        <v>-0.01</v>
      </c>
      <c r="P141">
        <v>-0.00015577464788732448</v>
      </c>
    </row>
    <row r="142" spans="14:16" ht="12.75">
      <c r="N142">
        <v>0.01</v>
      </c>
      <c r="O142">
        <v>-0.01</v>
      </c>
      <c r="P142">
        <v>-0.00015577464788732448</v>
      </c>
    </row>
    <row r="143" spans="14:16" ht="12.75">
      <c r="N143">
        <v>0.01</v>
      </c>
      <c r="O143">
        <v>-0.01</v>
      </c>
      <c r="P143">
        <v>-0.00015577464788732448</v>
      </c>
    </row>
    <row r="144" spans="14:16" ht="12.75">
      <c r="N144">
        <v>0.01</v>
      </c>
      <c r="O144">
        <v>-0.01</v>
      </c>
      <c r="P144">
        <v>-0.00015577464788732448</v>
      </c>
    </row>
    <row r="145" spans="14:16" ht="12.75">
      <c r="N145">
        <v>0.01</v>
      </c>
      <c r="O145">
        <v>-0.01</v>
      </c>
      <c r="P145">
        <v>-0.00015577464788732448</v>
      </c>
    </row>
    <row r="146" spans="14:16" ht="12.75">
      <c r="N146">
        <v>0.01</v>
      </c>
      <c r="O146">
        <v>-0.01</v>
      </c>
      <c r="P146">
        <v>-0.00015577464788732448</v>
      </c>
    </row>
    <row r="147" spans="14:16" ht="12.75">
      <c r="N147">
        <v>0.01</v>
      </c>
      <c r="O147">
        <v>-0.01</v>
      </c>
      <c r="P147">
        <v>-0.00015577464788732448</v>
      </c>
    </row>
    <row r="148" spans="14:16" ht="12.75">
      <c r="N148">
        <v>0.01</v>
      </c>
      <c r="O148">
        <v>-0.01</v>
      </c>
      <c r="P148">
        <v>-0.00015577464788732448</v>
      </c>
    </row>
    <row r="149" spans="14:16" ht="12.75">
      <c r="N149">
        <v>0.01</v>
      </c>
      <c r="O149">
        <v>-0.01</v>
      </c>
      <c r="P149">
        <v>-0.00015577464788732448</v>
      </c>
    </row>
    <row r="150" spans="14:16" ht="12.75">
      <c r="N150">
        <v>0.01</v>
      </c>
      <c r="O150">
        <v>-0.01</v>
      </c>
      <c r="P150">
        <v>-0.00015577464788732448</v>
      </c>
    </row>
    <row r="151" spans="14:16" ht="12.75">
      <c r="N151">
        <v>0.01</v>
      </c>
      <c r="O151">
        <v>-0.01</v>
      </c>
      <c r="P151">
        <v>-0.00015577464788732448</v>
      </c>
    </row>
    <row r="152" spans="14:16" ht="12.75">
      <c r="N152">
        <v>0.01</v>
      </c>
      <c r="O152">
        <v>-0.01</v>
      </c>
      <c r="P152">
        <v>-0.00015577464788732448</v>
      </c>
    </row>
    <row r="153" spans="14:16" ht="12.75">
      <c r="N153">
        <v>0.01</v>
      </c>
      <c r="O153">
        <v>-0.01</v>
      </c>
      <c r="P153">
        <v>-0.00015577464788732448</v>
      </c>
    </row>
    <row r="154" spans="14:16" ht="12.75">
      <c r="N154">
        <v>0.01</v>
      </c>
      <c r="O154">
        <v>-0.01</v>
      </c>
      <c r="P154">
        <v>-0.00015577464788732448</v>
      </c>
    </row>
    <row r="155" spans="14:16" ht="12.75">
      <c r="N155">
        <v>0.01</v>
      </c>
      <c r="O155">
        <v>-0.01</v>
      </c>
      <c r="P155">
        <v>-0.00015577464788732448</v>
      </c>
    </row>
    <row r="156" spans="14:16" ht="12.75">
      <c r="N156">
        <v>0.01</v>
      </c>
      <c r="O156">
        <v>-0.01</v>
      </c>
      <c r="P156">
        <v>-0.00015577464788732448</v>
      </c>
    </row>
    <row r="157" spans="14:16" ht="12.75">
      <c r="N157">
        <v>0.01</v>
      </c>
      <c r="O157">
        <v>-0.01</v>
      </c>
      <c r="P157">
        <v>-0.00015577464788732448</v>
      </c>
    </row>
    <row r="158" spans="14:16" ht="12.75">
      <c r="N158">
        <v>0.01</v>
      </c>
      <c r="O158">
        <v>-0.01</v>
      </c>
      <c r="P158">
        <v>-0.00015577464788732448</v>
      </c>
    </row>
    <row r="159" spans="14:16" ht="12.75">
      <c r="N159">
        <v>0.01</v>
      </c>
      <c r="O159">
        <v>-0.01</v>
      </c>
      <c r="P159">
        <v>-0.00015577464788732448</v>
      </c>
    </row>
    <row r="160" spans="14:16" ht="12.75">
      <c r="N160">
        <v>0.01</v>
      </c>
      <c r="O160">
        <v>-0.01</v>
      </c>
      <c r="P160">
        <v>-0.00015577464788732448</v>
      </c>
    </row>
    <row r="161" spans="14:16" ht="12.75">
      <c r="N161">
        <v>0.01</v>
      </c>
      <c r="O161">
        <v>-0.01</v>
      </c>
      <c r="P161">
        <v>-0.00015577464788732448</v>
      </c>
    </row>
    <row r="162" spans="14:16" ht="12.75">
      <c r="N162">
        <v>0.01</v>
      </c>
      <c r="O162">
        <v>-0.01</v>
      </c>
      <c r="P162">
        <v>-0.00015577464788732448</v>
      </c>
    </row>
    <row r="163" spans="14:16" ht="12.75">
      <c r="N163">
        <v>0.01</v>
      </c>
      <c r="O163">
        <v>-0.01</v>
      </c>
      <c r="P163">
        <v>-0.00015577464788732448</v>
      </c>
    </row>
    <row r="164" spans="14:16" ht="12.75">
      <c r="N164">
        <v>0.01</v>
      </c>
      <c r="O164">
        <v>-0.01</v>
      </c>
      <c r="P164">
        <v>-0.00015577464788732448</v>
      </c>
    </row>
    <row r="165" spans="14:16" ht="12.75">
      <c r="N165">
        <v>0.01</v>
      </c>
      <c r="O165">
        <v>-0.01</v>
      </c>
      <c r="P165">
        <v>-0.00015577464788732448</v>
      </c>
    </row>
    <row r="166" spans="14:16" ht="12.75">
      <c r="N166">
        <v>0.01</v>
      </c>
      <c r="O166">
        <v>-0.01</v>
      </c>
      <c r="P166">
        <v>-0.00015577464788732448</v>
      </c>
    </row>
    <row r="167" spans="14:16" ht="12.75">
      <c r="N167">
        <v>0.01</v>
      </c>
      <c r="O167">
        <v>-0.01</v>
      </c>
      <c r="P167">
        <v>-0.00015577464788732448</v>
      </c>
    </row>
    <row r="168" spans="14:16" ht="12.75">
      <c r="N168">
        <v>0.01</v>
      </c>
      <c r="O168">
        <v>-0.01</v>
      </c>
      <c r="P168">
        <v>-0.00015577464788732448</v>
      </c>
    </row>
    <row r="169" spans="14:16" ht="12.75">
      <c r="N169">
        <v>0.01</v>
      </c>
      <c r="O169">
        <v>-0.01</v>
      </c>
      <c r="P169">
        <v>-0.00015577464788732448</v>
      </c>
    </row>
    <row r="170" spans="14:16" ht="12.75">
      <c r="N170">
        <v>0.01</v>
      </c>
      <c r="O170">
        <v>-0.01</v>
      </c>
      <c r="P170">
        <v>-0.00015577464788732448</v>
      </c>
    </row>
    <row r="171" spans="14:16" ht="12.75">
      <c r="N171">
        <v>0.01</v>
      </c>
      <c r="O171">
        <v>-0.01</v>
      </c>
      <c r="P171">
        <v>-0.00015577464788732448</v>
      </c>
    </row>
    <row r="172" spans="14:16" ht="12.75">
      <c r="N172">
        <v>0.01</v>
      </c>
      <c r="O172">
        <v>-0.01</v>
      </c>
      <c r="P172">
        <v>-0.00015577464788732448</v>
      </c>
    </row>
    <row r="173" spans="14:16" ht="12.75">
      <c r="N173">
        <v>0.01</v>
      </c>
      <c r="O173">
        <v>-0.01</v>
      </c>
      <c r="P173">
        <v>-0.00015577464788732448</v>
      </c>
    </row>
    <row r="174" spans="14:16" ht="12.75">
      <c r="N174">
        <v>0.01</v>
      </c>
      <c r="O174">
        <v>-0.01</v>
      </c>
      <c r="P174">
        <v>-0.00015577464788732448</v>
      </c>
    </row>
    <row r="175" spans="14:16" ht="12.75">
      <c r="N175">
        <v>0.01</v>
      </c>
      <c r="O175">
        <v>-0.01</v>
      </c>
      <c r="P175">
        <v>-0.00015577464788732448</v>
      </c>
    </row>
    <row r="176" spans="14:16" ht="12.75">
      <c r="N176">
        <v>0.01</v>
      </c>
      <c r="O176">
        <v>-0.01</v>
      </c>
      <c r="P176">
        <v>-0.00015577464788732448</v>
      </c>
    </row>
    <row r="177" spans="14:16" ht="12.75">
      <c r="N177">
        <v>0.01</v>
      </c>
      <c r="O177">
        <v>-0.01</v>
      </c>
      <c r="P177">
        <v>-0.00015577464788732448</v>
      </c>
    </row>
    <row r="178" spans="14:16" ht="12.75">
      <c r="N178">
        <v>0.01</v>
      </c>
      <c r="O178">
        <v>-0.01</v>
      </c>
      <c r="P178">
        <v>-0.00015577464788732448</v>
      </c>
    </row>
    <row r="179" spans="14:16" ht="12.75">
      <c r="N179">
        <v>0.01</v>
      </c>
      <c r="O179">
        <v>-0.01</v>
      </c>
      <c r="P179">
        <v>-0.00015577464788732448</v>
      </c>
    </row>
    <row r="180" spans="14:16" ht="12.75">
      <c r="N180">
        <v>0.01</v>
      </c>
      <c r="O180">
        <v>-0.01</v>
      </c>
      <c r="P180">
        <v>-0.00015577464788732448</v>
      </c>
    </row>
    <row r="181" spans="14:16" ht="12.75">
      <c r="N181">
        <v>0.01</v>
      </c>
      <c r="O181">
        <v>-0.01</v>
      </c>
      <c r="P181">
        <v>-0.00015577464788732448</v>
      </c>
    </row>
    <row r="182" spans="14:16" ht="12.75">
      <c r="N182">
        <v>0.01</v>
      </c>
      <c r="O182">
        <v>-0.01</v>
      </c>
      <c r="P182">
        <v>-0.00015577464788732448</v>
      </c>
    </row>
    <row r="183" spans="14:16" ht="12.75">
      <c r="N183">
        <v>0.01</v>
      </c>
      <c r="O183">
        <v>-0.01</v>
      </c>
      <c r="P183">
        <v>-0.00015577464788732448</v>
      </c>
    </row>
    <row r="184" spans="14:16" ht="12.75">
      <c r="N184">
        <v>0.01</v>
      </c>
      <c r="O184">
        <v>-0.01</v>
      </c>
      <c r="P184">
        <v>-0.00015577464788732448</v>
      </c>
    </row>
    <row r="185" spans="14:16" ht="12.75">
      <c r="N185">
        <v>0.01</v>
      </c>
      <c r="O185">
        <v>-0.01</v>
      </c>
      <c r="P185">
        <v>-0.00015577464788732448</v>
      </c>
    </row>
    <row r="186" spans="14:16" ht="12.75">
      <c r="N186">
        <v>0.01</v>
      </c>
      <c r="O186">
        <v>-0.01</v>
      </c>
      <c r="P186">
        <v>-0.00015577464788732448</v>
      </c>
    </row>
    <row r="187" spans="14:16" ht="12.75">
      <c r="N187">
        <v>0.01</v>
      </c>
      <c r="O187">
        <v>-0.01</v>
      </c>
      <c r="P187">
        <v>-0.00015577464788732448</v>
      </c>
    </row>
    <row r="188" spans="14:16" ht="12.75">
      <c r="N188">
        <v>0.01</v>
      </c>
      <c r="O188">
        <v>-0.01</v>
      </c>
      <c r="P188">
        <v>-0.00015577464788732448</v>
      </c>
    </row>
    <row r="189" spans="14:16" ht="12.75">
      <c r="N189">
        <v>0.01</v>
      </c>
      <c r="O189">
        <v>-0.01</v>
      </c>
      <c r="P189">
        <v>-0.00015577464788732448</v>
      </c>
    </row>
    <row r="190" spans="14:16" ht="12.75">
      <c r="N190">
        <v>0.01</v>
      </c>
      <c r="O190">
        <v>-0.01</v>
      </c>
      <c r="P190">
        <v>-0.00015577464788732448</v>
      </c>
    </row>
    <row r="191" spans="14:16" ht="12.75">
      <c r="N191">
        <v>0.01</v>
      </c>
      <c r="O191">
        <v>-0.01</v>
      </c>
      <c r="P191">
        <v>-0.00015577464788732448</v>
      </c>
    </row>
    <row r="192" spans="14:16" ht="12.75">
      <c r="N192">
        <v>0.01</v>
      </c>
      <c r="O192">
        <v>-0.01</v>
      </c>
      <c r="P192">
        <v>-0.00015577464788732448</v>
      </c>
    </row>
    <row r="193" spans="14:16" ht="12.75">
      <c r="N193">
        <v>0.01</v>
      </c>
      <c r="O193">
        <v>-0.01</v>
      </c>
      <c r="P193">
        <v>-0.00015577464788732448</v>
      </c>
    </row>
    <row r="194" spans="14:16" ht="12.75">
      <c r="N194">
        <v>0.01</v>
      </c>
      <c r="O194">
        <v>-0.01</v>
      </c>
      <c r="P194">
        <v>-0.00015577464788732448</v>
      </c>
    </row>
    <row r="195" spans="14:16" ht="12.75">
      <c r="N195">
        <v>0.01</v>
      </c>
      <c r="O195">
        <v>-0.01</v>
      </c>
      <c r="P195">
        <v>-0.00015577464788732448</v>
      </c>
    </row>
    <row r="196" spans="14:16" ht="12.75">
      <c r="N196">
        <v>0.01</v>
      </c>
      <c r="O196">
        <v>-0.01</v>
      </c>
      <c r="P196">
        <v>-0.00015577464788732448</v>
      </c>
    </row>
    <row r="197" spans="14:16" ht="12.75">
      <c r="N197">
        <v>0.01</v>
      </c>
      <c r="O197">
        <v>-0.01</v>
      </c>
      <c r="P197">
        <v>-0.00015577464788732448</v>
      </c>
    </row>
    <row r="198" spans="14:16" ht="12.75">
      <c r="N198">
        <v>0.01</v>
      </c>
      <c r="O198">
        <v>-0.01</v>
      </c>
      <c r="P198">
        <v>-0.00015577464788732448</v>
      </c>
    </row>
    <row r="199" spans="14:16" ht="12.75">
      <c r="N199">
        <v>0.01</v>
      </c>
      <c r="O199">
        <v>-0.01</v>
      </c>
      <c r="P199">
        <v>-0.00015577464788732448</v>
      </c>
    </row>
    <row r="200" spans="14:16" ht="12.75">
      <c r="N200">
        <v>0.01</v>
      </c>
      <c r="O200">
        <v>-0.01</v>
      </c>
      <c r="P200">
        <v>-0.00015577464788732448</v>
      </c>
    </row>
    <row r="201" spans="14:16" ht="12.75">
      <c r="N201">
        <v>0.01</v>
      </c>
      <c r="O201">
        <v>-0.01</v>
      </c>
      <c r="P201">
        <v>-0.00015577464788732448</v>
      </c>
    </row>
    <row r="202" spans="14:16" ht="12.75">
      <c r="N202">
        <v>0.01</v>
      </c>
      <c r="O202">
        <v>-0.01</v>
      </c>
      <c r="P202">
        <v>-0.00015577464788732448</v>
      </c>
    </row>
    <row r="203" spans="14:16" ht="12.75">
      <c r="N203">
        <v>0.01</v>
      </c>
      <c r="O203">
        <v>-0.01</v>
      </c>
      <c r="P203">
        <v>-0.00015577464788732448</v>
      </c>
    </row>
    <row r="204" spans="14:16" ht="12.75">
      <c r="N204">
        <v>0.01</v>
      </c>
      <c r="O204">
        <v>-0.01</v>
      </c>
      <c r="P204">
        <v>-0.00015577464788732448</v>
      </c>
    </row>
    <row r="205" spans="14:16" ht="12.75">
      <c r="N205">
        <v>0.01</v>
      </c>
      <c r="O205">
        <v>-0.01</v>
      </c>
      <c r="P205">
        <v>-0.00015577464788732448</v>
      </c>
    </row>
    <row r="206" spans="14:16" ht="12.75">
      <c r="N206">
        <v>0.01</v>
      </c>
      <c r="O206">
        <v>-0.01</v>
      </c>
      <c r="P206">
        <v>-0.00015577464788732448</v>
      </c>
    </row>
    <row r="207" spans="14:16" ht="12.75">
      <c r="N207">
        <v>0.01</v>
      </c>
      <c r="O207">
        <v>-0.01</v>
      </c>
      <c r="P207">
        <v>-0.00015577464788732448</v>
      </c>
    </row>
    <row r="208" spans="14:16" ht="12.75">
      <c r="N208">
        <v>0.01</v>
      </c>
      <c r="O208">
        <v>-0.01</v>
      </c>
      <c r="P208">
        <v>-0.00015577464788732448</v>
      </c>
    </row>
    <row r="209" spans="14:16" ht="12.75">
      <c r="N209">
        <v>0.01</v>
      </c>
      <c r="O209">
        <v>-0.01</v>
      </c>
      <c r="P209">
        <v>-0.00015577464788732448</v>
      </c>
    </row>
    <row r="210" spans="14:16" ht="12.75">
      <c r="N210">
        <v>0.01</v>
      </c>
      <c r="O210">
        <v>-0.01</v>
      </c>
      <c r="P210">
        <v>-0.00015577464788732448</v>
      </c>
    </row>
    <row r="211" spans="14:16" ht="12.75">
      <c r="N211">
        <v>0.01</v>
      </c>
      <c r="O211">
        <v>-0.01</v>
      </c>
      <c r="P211">
        <v>-0.00015577464788732448</v>
      </c>
    </row>
    <row r="212" spans="14:16" ht="12.75">
      <c r="N212">
        <v>0.01</v>
      </c>
      <c r="O212">
        <v>-0.01</v>
      </c>
      <c r="P212">
        <v>-0.00015577464788732448</v>
      </c>
    </row>
    <row r="213" spans="14:16" ht="12.75">
      <c r="N213">
        <v>0.01</v>
      </c>
      <c r="O213">
        <v>-0.01</v>
      </c>
      <c r="P213">
        <v>-0.00015577464788732448</v>
      </c>
    </row>
    <row r="214" spans="14:16" ht="12.75">
      <c r="N214">
        <v>0.01</v>
      </c>
      <c r="O214">
        <v>-0.01</v>
      </c>
      <c r="P214">
        <v>-0.00015577464788732448</v>
      </c>
    </row>
    <row r="215" spans="14:16" ht="12.75">
      <c r="N215">
        <v>0.01</v>
      </c>
      <c r="O215">
        <v>-0.01</v>
      </c>
      <c r="P215">
        <v>-0.00015577464788732448</v>
      </c>
    </row>
    <row r="216" spans="14:16" ht="12.75">
      <c r="N216">
        <v>0.01</v>
      </c>
      <c r="O216">
        <v>-0.01</v>
      </c>
      <c r="P216">
        <v>-0.00015577464788732448</v>
      </c>
    </row>
    <row r="217" spans="14:16" ht="12.75">
      <c r="N217">
        <v>0.01</v>
      </c>
      <c r="O217">
        <v>-0.01</v>
      </c>
      <c r="P217">
        <v>-0.00015577464788732448</v>
      </c>
    </row>
    <row r="218" spans="14:16" ht="12.75">
      <c r="N218">
        <v>0.01</v>
      </c>
      <c r="O218">
        <v>-0.01</v>
      </c>
      <c r="P218">
        <v>-0.00015577464788732448</v>
      </c>
    </row>
    <row r="219" spans="14:16" ht="12.75">
      <c r="N219">
        <v>0.01</v>
      </c>
      <c r="O219">
        <v>-0.01</v>
      </c>
      <c r="P219">
        <v>-0.00015577464788732448</v>
      </c>
    </row>
    <row r="220" spans="14:16" ht="12.75">
      <c r="N220">
        <v>0.01</v>
      </c>
      <c r="O220">
        <v>-0.01</v>
      </c>
      <c r="P220">
        <v>-0.00015577464788732448</v>
      </c>
    </row>
    <row r="221" spans="14:16" ht="12.75">
      <c r="N221">
        <v>0.01</v>
      </c>
      <c r="O221">
        <v>-0.01</v>
      </c>
      <c r="P221">
        <v>-0.00015577464788732448</v>
      </c>
    </row>
    <row r="222" spans="14:16" ht="12.75">
      <c r="N222">
        <v>0.01</v>
      </c>
      <c r="O222">
        <v>-0.01</v>
      </c>
      <c r="P222">
        <v>-0.00015577464788732448</v>
      </c>
    </row>
    <row r="223" spans="14:16" ht="12.75">
      <c r="N223">
        <v>0.01</v>
      </c>
      <c r="O223">
        <v>-0.01</v>
      </c>
      <c r="P223">
        <v>-0.00015577464788732448</v>
      </c>
    </row>
    <row r="224" spans="14:16" ht="12.75">
      <c r="N224">
        <v>0.01</v>
      </c>
      <c r="O224">
        <v>-0.01</v>
      </c>
      <c r="P224">
        <v>-0.00015577464788732448</v>
      </c>
    </row>
    <row r="225" spans="14:16" ht="12.75">
      <c r="N225">
        <v>0.01</v>
      </c>
      <c r="O225">
        <v>-0.01</v>
      </c>
      <c r="P225">
        <v>-0.00015577464788732448</v>
      </c>
    </row>
    <row r="226" spans="14:16" ht="12.75">
      <c r="N226">
        <v>0.01</v>
      </c>
      <c r="O226">
        <v>-0.01</v>
      </c>
      <c r="P226">
        <v>-0.00015577464788732448</v>
      </c>
    </row>
    <row r="227" spans="14:16" ht="12.75">
      <c r="N227">
        <v>0.01</v>
      </c>
      <c r="O227">
        <v>-0.01</v>
      </c>
      <c r="P227">
        <v>-0.00015577464788732448</v>
      </c>
    </row>
    <row r="228" spans="14:16" ht="12.75">
      <c r="N228">
        <v>0.01</v>
      </c>
      <c r="O228">
        <v>-0.01</v>
      </c>
      <c r="P228">
        <v>-0.00015577464788732448</v>
      </c>
    </row>
    <row r="229" spans="14:16" ht="12.75">
      <c r="N229">
        <v>0.01</v>
      </c>
      <c r="O229">
        <v>-0.01</v>
      </c>
      <c r="P229">
        <v>-0.00015577464788732448</v>
      </c>
    </row>
    <row r="230" spans="14:16" ht="12.75">
      <c r="N230">
        <v>0.01</v>
      </c>
      <c r="O230">
        <v>-0.01</v>
      </c>
      <c r="P230">
        <v>-0.00015577464788732448</v>
      </c>
    </row>
    <row r="231" spans="14:16" ht="12.75">
      <c r="N231">
        <v>0.01</v>
      </c>
      <c r="O231">
        <v>-0.01</v>
      </c>
      <c r="P231">
        <v>-0.00015577464788732448</v>
      </c>
    </row>
    <row r="232" spans="14:16" ht="12.75">
      <c r="N232">
        <v>0.01</v>
      </c>
      <c r="O232">
        <v>-0.01</v>
      </c>
      <c r="P232">
        <v>-0.00015577464788732448</v>
      </c>
    </row>
    <row r="233" spans="14:16" ht="12.75">
      <c r="N233">
        <v>0.01</v>
      </c>
      <c r="O233">
        <v>-0.01</v>
      </c>
      <c r="P233">
        <v>-0.00015577464788732448</v>
      </c>
    </row>
    <row r="234" spans="14:16" ht="12.75">
      <c r="N234">
        <v>0.01</v>
      </c>
      <c r="O234">
        <v>-0.01</v>
      </c>
      <c r="P234">
        <v>-0.00015577464788732448</v>
      </c>
    </row>
    <row r="235" spans="14:16" ht="12.75">
      <c r="N235">
        <v>0.01</v>
      </c>
      <c r="O235">
        <v>-0.01</v>
      </c>
      <c r="P235">
        <v>-0.00015577464788732448</v>
      </c>
    </row>
    <row r="236" spans="14:16" ht="12.75">
      <c r="N236">
        <v>0.01</v>
      </c>
      <c r="O236">
        <v>-0.01</v>
      </c>
      <c r="P236">
        <v>-0.00015577464788732448</v>
      </c>
    </row>
    <row r="237" spans="14:16" ht="12.75">
      <c r="N237">
        <v>0.01</v>
      </c>
      <c r="O237">
        <v>-0.01</v>
      </c>
      <c r="P237">
        <v>-0.00015577464788732448</v>
      </c>
    </row>
    <row r="238" spans="14:16" ht="12.75">
      <c r="N238">
        <v>0.01</v>
      </c>
      <c r="O238">
        <v>-0.01</v>
      </c>
      <c r="P238">
        <v>-0.00015577464788732448</v>
      </c>
    </row>
    <row r="239" spans="14:16" ht="12.75">
      <c r="N239">
        <v>0.01</v>
      </c>
      <c r="O239">
        <v>-0.01</v>
      </c>
      <c r="P239">
        <v>-0.00015577464788732448</v>
      </c>
    </row>
    <row r="240" spans="14:16" ht="12.75">
      <c r="N240">
        <v>0.01</v>
      </c>
      <c r="O240">
        <v>-0.01</v>
      </c>
      <c r="P240">
        <v>-0.00015577464788732448</v>
      </c>
    </row>
    <row r="241" spans="14:16" ht="12.75">
      <c r="N241">
        <v>0.01</v>
      </c>
      <c r="O241">
        <v>-0.01</v>
      </c>
      <c r="P241">
        <v>-0.00015577464788732448</v>
      </c>
    </row>
    <row r="242" spans="14:16" ht="12.75">
      <c r="N242">
        <v>0.01</v>
      </c>
      <c r="O242">
        <v>-0.01</v>
      </c>
      <c r="P242">
        <v>-0.00015577464788732448</v>
      </c>
    </row>
    <row r="243" spans="14:16" ht="12.75">
      <c r="N243">
        <v>0.01</v>
      </c>
      <c r="O243">
        <v>-0.01</v>
      </c>
      <c r="P243">
        <v>-0.00015577464788732448</v>
      </c>
    </row>
    <row r="244" spans="14:16" ht="12.75">
      <c r="N244">
        <v>0.01</v>
      </c>
      <c r="O244">
        <v>-0.01</v>
      </c>
      <c r="P244">
        <v>-0.00015577464788732448</v>
      </c>
    </row>
    <row r="245" spans="14:16" ht="12.75">
      <c r="N245">
        <v>0.01</v>
      </c>
      <c r="O245">
        <v>-0.01</v>
      </c>
      <c r="P245">
        <v>-0.00015577464788732448</v>
      </c>
    </row>
    <row r="246" spans="14:16" ht="12.75">
      <c r="N246">
        <v>0.01</v>
      </c>
      <c r="O246">
        <v>-0.01</v>
      </c>
      <c r="P246">
        <v>-0.00015577464788732448</v>
      </c>
    </row>
    <row r="247" spans="14:16" ht="12.75">
      <c r="N247">
        <v>0.01</v>
      </c>
      <c r="O247">
        <v>-0.01</v>
      </c>
      <c r="P247">
        <v>-0.00015577464788732448</v>
      </c>
    </row>
    <row r="248" spans="14:16" ht="12.75">
      <c r="N248">
        <v>0.01</v>
      </c>
      <c r="O248">
        <v>-0.01</v>
      </c>
      <c r="P248">
        <v>-0.00015577464788732448</v>
      </c>
    </row>
    <row r="249" spans="14:16" ht="12.75">
      <c r="N249">
        <v>0.01</v>
      </c>
      <c r="O249">
        <v>-0.01</v>
      </c>
      <c r="P249">
        <v>-0.00015577464788732448</v>
      </c>
    </row>
    <row r="250" spans="14:16" ht="12.75">
      <c r="N250">
        <v>0.01</v>
      </c>
      <c r="O250">
        <v>-0.01</v>
      </c>
      <c r="P250">
        <v>-0.00015577464788732448</v>
      </c>
    </row>
    <row r="251" spans="14:16" ht="12.75">
      <c r="N251">
        <v>0.01</v>
      </c>
      <c r="O251">
        <v>-0.01</v>
      </c>
      <c r="P251">
        <v>-0.00015577464788732448</v>
      </c>
    </row>
    <row r="252" spans="14:16" ht="12.75">
      <c r="N252">
        <v>0.01</v>
      </c>
      <c r="O252">
        <v>-0.01</v>
      </c>
      <c r="P252">
        <v>-0.00015577464788732448</v>
      </c>
    </row>
    <row r="253" spans="14:16" ht="12.75">
      <c r="N253">
        <v>0.01</v>
      </c>
      <c r="O253">
        <v>-0.01</v>
      </c>
      <c r="P253">
        <v>-0.00015577464788732448</v>
      </c>
    </row>
    <row r="254" spans="14:16" ht="12.75">
      <c r="N254">
        <v>0.01</v>
      </c>
      <c r="O254">
        <v>-0.01</v>
      </c>
      <c r="P254">
        <v>-0.00015577464788732448</v>
      </c>
    </row>
    <row r="255" spans="14:16" ht="12.75">
      <c r="N255">
        <v>0.01</v>
      </c>
      <c r="O255">
        <v>-0.01</v>
      </c>
      <c r="P255">
        <v>-0.00015577464788732448</v>
      </c>
    </row>
    <row r="256" spans="14:16" ht="12.75">
      <c r="N256">
        <v>0.01</v>
      </c>
      <c r="O256">
        <v>-0.01</v>
      </c>
      <c r="P256">
        <v>-0.00015577464788732448</v>
      </c>
    </row>
    <row r="257" spans="14:16" ht="12.75">
      <c r="N257">
        <v>0.01</v>
      </c>
      <c r="O257">
        <v>-0.01</v>
      </c>
      <c r="P257">
        <v>-0.00015577464788732448</v>
      </c>
    </row>
    <row r="258" spans="14:16" ht="12.75">
      <c r="N258">
        <v>0.01</v>
      </c>
      <c r="O258">
        <v>-0.01</v>
      </c>
      <c r="P258">
        <v>-0.00015577464788732448</v>
      </c>
    </row>
    <row r="259" spans="14:16" ht="12.75">
      <c r="N259">
        <v>0.01</v>
      </c>
      <c r="O259">
        <v>-0.01</v>
      </c>
      <c r="P259">
        <v>-0.00015577464788732448</v>
      </c>
    </row>
    <row r="260" spans="14:16" ht="12.75">
      <c r="N260">
        <v>0.01</v>
      </c>
      <c r="O260">
        <v>-0.01</v>
      </c>
      <c r="P260">
        <v>-0.00015577464788732448</v>
      </c>
    </row>
    <row r="261" spans="14:16" ht="12.75">
      <c r="N261">
        <v>0.01</v>
      </c>
      <c r="O261">
        <v>-0.01</v>
      </c>
      <c r="P261">
        <v>-0.00015577464788732448</v>
      </c>
    </row>
    <row r="262" spans="14:16" ht="12.75">
      <c r="N262">
        <v>0.01</v>
      </c>
      <c r="O262">
        <v>-0.01</v>
      </c>
      <c r="P262">
        <v>-0.00015577464788732448</v>
      </c>
    </row>
    <row r="263" spans="14:16" ht="12.75">
      <c r="N263">
        <v>0.01</v>
      </c>
      <c r="O263">
        <v>-0.01</v>
      </c>
      <c r="P263">
        <v>-0.00015577464788732448</v>
      </c>
    </row>
    <row r="264" spans="14:16" ht="12.75">
      <c r="N264">
        <v>0.01</v>
      </c>
      <c r="O264">
        <v>-0.01</v>
      </c>
      <c r="P264">
        <v>-0.00015577464788732448</v>
      </c>
    </row>
    <row r="265" spans="14:16" ht="12.75">
      <c r="N265">
        <v>0.01</v>
      </c>
      <c r="O265">
        <v>-0.01</v>
      </c>
      <c r="P265">
        <v>-0.00015577464788732448</v>
      </c>
    </row>
    <row r="266" spans="14:16" ht="12.75">
      <c r="N266">
        <v>0.01</v>
      </c>
      <c r="O266">
        <v>-0.01</v>
      </c>
      <c r="P266">
        <v>-0.00015577464788732448</v>
      </c>
    </row>
    <row r="267" spans="14:16" ht="12.75">
      <c r="N267">
        <v>0.01</v>
      </c>
      <c r="O267">
        <v>-0.01</v>
      </c>
      <c r="P267">
        <v>-0.00015577464788732448</v>
      </c>
    </row>
    <row r="268" spans="14:16" ht="12.75">
      <c r="N268">
        <v>0.01</v>
      </c>
      <c r="O268">
        <v>-0.01</v>
      </c>
      <c r="P268">
        <v>-0.00015577464788732448</v>
      </c>
    </row>
    <row r="269" spans="14:16" ht="12.75">
      <c r="N269">
        <v>0.01</v>
      </c>
      <c r="O269">
        <v>-0.01</v>
      </c>
      <c r="P269">
        <v>-0.00015577464788732448</v>
      </c>
    </row>
    <row r="270" spans="14:16" ht="12.75">
      <c r="N270">
        <v>0.01</v>
      </c>
      <c r="O270">
        <v>-0.01</v>
      </c>
      <c r="P270">
        <v>-0.00015577464788732448</v>
      </c>
    </row>
    <row r="271" spans="14:16" ht="12.75">
      <c r="N271">
        <v>0.01</v>
      </c>
      <c r="O271">
        <v>-0.01</v>
      </c>
      <c r="P271">
        <v>-0.00015577464788732448</v>
      </c>
    </row>
    <row r="272" spans="14:16" ht="12.75">
      <c r="N272">
        <v>0.01</v>
      </c>
      <c r="O272">
        <v>-0.01</v>
      </c>
      <c r="P272">
        <v>-0.00015577464788732448</v>
      </c>
    </row>
    <row r="273" spans="14:16" ht="12.75">
      <c r="N273">
        <v>0.01</v>
      </c>
      <c r="O273">
        <v>-0.01</v>
      </c>
      <c r="P273">
        <v>-0.00015577464788732448</v>
      </c>
    </row>
    <row r="274" spans="14:16" ht="12.75">
      <c r="N274">
        <v>0.01</v>
      </c>
      <c r="O274">
        <v>-0.01</v>
      </c>
      <c r="P274">
        <v>-0.00015577464788732448</v>
      </c>
    </row>
    <row r="275" spans="14:16" ht="12.75">
      <c r="N275">
        <v>0.01</v>
      </c>
      <c r="O275">
        <v>-0.01</v>
      </c>
      <c r="P275">
        <v>-0.00015577464788732448</v>
      </c>
    </row>
    <row r="276" spans="14:16" ht="12.75">
      <c r="N276">
        <v>0.01</v>
      </c>
      <c r="O276">
        <v>-0.01</v>
      </c>
      <c r="P276">
        <v>-0.00015577464788732448</v>
      </c>
    </row>
    <row r="277" spans="14:16" ht="12.75">
      <c r="N277">
        <v>0.01</v>
      </c>
      <c r="O277">
        <v>-0.01</v>
      </c>
      <c r="P277">
        <v>-0.00015577464788732448</v>
      </c>
    </row>
    <row r="278" spans="14:16" ht="12.75">
      <c r="N278">
        <v>0.01</v>
      </c>
      <c r="O278">
        <v>-0.01</v>
      </c>
      <c r="P278">
        <v>-0.00015577464788732448</v>
      </c>
    </row>
    <row r="279" spans="14:16" ht="12.75">
      <c r="N279">
        <v>0.01</v>
      </c>
      <c r="O279">
        <v>-0.01</v>
      </c>
      <c r="P279">
        <v>-0.00015577464788732448</v>
      </c>
    </row>
    <row r="280" spans="14:16" ht="12.75">
      <c r="N280">
        <v>0.01</v>
      </c>
      <c r="O280">
        <v>-0.01</v>
      </c>
      <c r="P280">
        <v>-0.00015577464788732448</v>
      </c>
    </row>
    <row r="281" spans="14:16" ht="12.75">
      <c r="N281">
        <v>0.01</v>
      </c>
      <c r="O281">
        <v>-0.01</v>
      </c>
      <c r="P281">
        <v>-0.00015577464788732448</v>
      </c>
    </row>
    <row r="282" spans="14:16" ht="12.75">
      <c r="N282">
        <v>0.01</v>
      </c>
      <c r="O282">
        <v>-0.01</v>
      </c>
      <c r="P282">
        <v>-0.00015577464788732448</v>
      </c>
    </row>
    <row r="283" spans="14:16" ht="12.75">
      <c r="N283">
        <v>0.01</v>
      </c>
      <c r="O283">
        <v>-0.01</v>
      </c>
      <c r="P283">
        <v>-0.00015577464788732448</v>
      </c>
    </row>
    <row r="284" spans="14:16" ht="12.75">
      <c r="N284">
        <v>0.01</v>
      </c>
      <c r="O284">
        <v>-0.01</v>
      </c>
      <c r="P284">
        <v>-0.00015577464788732448</v>
      </c>
    </row>
    <row r="285" spans="14:16" ht="12.75">
      <c r="N285">
        <v>0.01</v>
      </c>
      <c r="O285">
        <v>-0.01</v>
      </c>
      <c r="P285">
        <v>-0.00015577464788732448</v>
      </c>
    </row>
    <row r="286" spans="14:16" ht="12.75">
      <c r="N286">
        <v>0.01</v>
      </c>
      <c r="O286">
        <v>-0.01</v>
      </c>
      <c r="P286">
        <v>-0.00015577464788732448</v>
      </c>
    </row>
    <row r="287" spans="14:16" ht="12.75">
      <c r="N287">
        <v>0.01</v>
      </c>
      <c r="O287">
        <v>-0.01</v>
      </c>
      <c r="P287">
        <v>-0.00015577464788732448</v>
      </c>
    </row>
    <row r="288" spans="14:16" ht="12.75">
      <c r="N288">
        <v>0.01</v>
      </c>
      <c r="O288">
        <v>-0.01</v>
      </c>
      <c r="P288">
        <v>-0.00015577464788732448</v>
      </c>
    </row>
    <row r="289" spans="14:16" ht="12.75">
      <c r="N289">
        <v>0.01</v>
      </c>
      <c r="O289">
        <v>-0.01</v>
      </c>
      <c r="P289">
        <v>-0.00015577464788732448</v>
      </c>
    </row>
    <row r="290" spans="14:16" ht="12.75">
      <c r="N290">
        <v>0.01</v>
      </c>
      <c r="O290">
        <v>-0.01</v>
      </c>
      <c r="P290">
        <v>-0.00015577464788732448</v>
      </c>
    </row>
    <row r="291" spans="14:16" ht="12.75">
      <c r="N291">
        <v>0.01</v>
      </c>
      <c r="O291">
        <v>-0.01</v>
      </c>
      <c r="P291">
        <v>-0.00015577464788732448</v>
      </c>
    </row>
    <row r="292" spans="14:16" ht="12.75">
      <c r="N292">
        <v>0.01</v>
      </c>
      <c r="O292">
        <v>-0.01</v>
      </c>
      <c r="P292">
        <v>-0.00015577464788732448</v>
      </c>
    </row>
    <row r="293" spans="14:16" ht="12.75">
      <c r="N293">
        <v>0.01</v>
      </c>
      <c r="O293">
        <v>-0.01</v>
      </c>
      <c r="P293">
        <v>-0.00015577464788732448</v>
      </c>
    </row>
    <row r="294" spans="14:16" ht="12.75">
      <c r="N294">
        <v>0.01</v>
      </c>
      <c r="O294">
        <v>-0.01</v>
      </c>
      <c r="P294">
        <v>-0.00015577464788732448</v>
      </c>
    </row>
    <row r="295" spans="14:16" ht="12.75">
      <c r="N295">
        <v>0.01</v>
      </c>
      <c r="O295">
        <v>-0.01</v>
      </c>
      <c r="P295">
        <v>-0.00015577464788732448</v>
      </c>
    </row>
    <row r="296" spans="14:16" ht="12.75">
      <c r="N296">
        <v>0.01</v>
      </c>
      <c r="O296">
        <v>-0.01</v>
      </c>
      <c r="P296">
        <v>-0.00015577464788732448</v>
      </c>
    </row>
    <row r="297" spans="14:16" ht="12.75">
      <c r="N297">
        <v>0.01</v>
      </c>
      <c r="O297">
        <v>-0.01</v>
      </c>
      <c r="P297">
        <v>-0.00015577464788732448</v>
      </c>
    </row>
    <row r="298" spans="14:16" ht="12.75">
      <c r="N298">
        <v>0.01</v>
      </c>
      <c r="O298">
        <v>-0.01</v>
      </c>
      <c r="P298">
        <v>-0.00015577464788732448</v>
      </c>
    </row>
    <row r="299" spans="14:16" ht="12.75">
      <c r="N299">
        <v>0.01</v>
      </c>
      <c r="O299">
        <v>-0.01</v>
      </c>
      <c r="P299">
        <v>-0.00015577464788732448</v>
      </c>
    </row>
    <row r="300" spans="14:16" ht="12.75">
      <c r="N300">
        <v>0.01</v>
      </c>
      <c r="O300">
        <v>-0.01</v>
      </c>
      <c r="P300">
        <v>-0.00015577464788732448</v>
      </c>
    </row>
    <row r="301" spans="14:16" ht="12.75">
      <c r="N301">
        <v>0.01</v>
      </c>
      <c r="O301">
        <v>-0.01</v>
      </c>
      <c r="P301">
        <v>-0.00015577464788732448</v>
      </c>
    </row>
    <row r="302" spans="14:16" ht="12.75">
      <c r="N302">
        <v>0.01</v>
      </c>
      <c r="O302">
        <v>-0.01</v>
      </c>
      <c r="P302">
        <v>-0.00015577464788732448</v>
      </c>
    </row>
    <row r="303" spans="14:16" ht="12.75">
      <c r="N303">
        <v>0.01</v>
      </c>
      <c r="O303">
        <v>-0.01</v>
      </c>
      <c r="P303">
        <v>-0.00015577464788732448</v>
      </c>
    </row>
    <row r="304" spans="14:16" ht="12.75">
      <c r="N304">
        <v>0.01</v>
      </c>
      <c r="O304">
        <v>-0.01</v>
      </c>
      <c r="P304">
        <v>-0.00015577464788732448</v>
      </c>
    </row>
    <row r="305" spans="14:16" ht="12.75">
      <c r="N305">
        <v>0.01</v>
      </c>
      <c r="O305">
        <v>-0.01</v>
      </c>
      <c r="P305">
        <v>-0.00015577464788732448</v>
      </c>
    </row>
    <row r="306" spans="14:16" ht="12.75">
      <c r="N306">
        <v>0.01</v>
      </c>
      <c r="O306">
        <v>-0.01</v>
      </c>
      <c r="P306">
        <v>-0.00015577464788732448</v>
      </c>
    </row>
    <row r="307" spans="14:16" ht="12.75">
      <c r="N307">
        <v>0.01</v>
      </c>
      <c r="O307">
        <v>-0.01</v>
      </c>
      <c r="P307">
        <v>-0.00015577464788732448</v>
      </c>
    </row>
    <row r="308" spans="14:16" ht="12.75">
      <c r="N308">
        <v>0.01</v>
      </c>
      <c r="O308">
        <v>-0.01</v>
      </c>
      <c r="P308">
        <v>-0.00015577464788732448</v>
      </c>
    </row>
    <row r="309" spans="14:16" ht="12.75">
      <c r="N309">
        <v>0.01</v>
      </c>
      <c r="O309">
        <v>-0.01</v>
      </c>
      <c r="P309">
        <v>-0.00015577464788732448</v>
      </c>
    </row>
    <row r="310" spans="14:16" ht="12.75">
      <c r="N310">
        <v>0.01</v>
      </c>
      <c r="O310">
        <v>-0.01</v>
      </c>
      <c r="P310">
        <v>-0.00015577464788732448</v>
      </c>
    </row>
    <row r="311" spans="14:16" ht="12.75">
      <c r="N311">
        <v>0.01</v>
      </c>
      <c r="O311">
        <v>-0.01</v>
      </c>
      <c r="P311">
        <v>-0.00015577464788732448</v>
      </c>
    </row>
    <row r="312" spans="14:16" ht="12.75">
      <c r="N312">
        <v>0.01</v>
      </c>
      <c r="O312">
        <v>-0.01</v>
      </c>
      <c r="P312">
        <v>-0.00015577464788732448</v>
      </c>
    </row>
    <row r="313" spans="14:16" ht="12.75">
      <c r="N313">
        <v>0.01</v>
      </c>
      <c r="O313">
        <v>-0.01</v>
      </c>
      <c r="P313">
        <v>-0.00015577464788732448</v>
      </c>
    </row>
    <row r="314" spans="14:16" ht="12.75">
      <c r="N314">
        <v>0.01</v>
      </c>
      <c r="O314">
        <v>-0.01</v>
      </c>
      <c r="P314">
        <v>-0.00015577464788732448</v>
      </c>
    </row>
    <row r="315" spans="14:16" ht="12.75">
      <c r="N315">
        <v>0.01</v>
      </c>
      <c r="O315">
        <v>-0.01</v>
      </c>
      <c r="P315">
        <v>-0.00015577464788732448</v>
      </c>
    </row>
    <row r="316" spans="14:16" ht="12.75">
      <c r="N316">
        <v>0.01</v>
      </c>
      <c r="O316">
        <v>-0.01</v>
      </c>
      <c r="P316">
        <v>-0.00015577464788732448</v>
      </c>
    </row>
    <row r="317" spans="14:16" ht="12.75">
      <c r="N317">
        <v>0.01</v>
      </c>
      <c r="O317">
        <v>-0.01</v>
      </c>
      <c r="P317">
        <v>-0.00015577464788732448</v>
      </c>
    </row>
    <row r="318" spans="14:16" ht="12.75">
      <c r="N318">
        <v>0.01</v>
      </c>
      <c r="O318">
        <v>-0.01</v>
      </c>
      <c r="P318">
        <v>-0.00015577464788732448</v>
      </c>
    </row>
    <row r="319" spans="14:16" ht="12.75">
      <c r="N319">
        <v>0.01</v>
      </c>
      <c r="O319">
        <v>-0.01</v>
      </c>
      <c r="P319">
        <v>-0.00015577464788732448</v>
      </c>
    </row>
    <row r="320" spans="14:16" ht="12.75">
      <c r="N320">
        <v>0.01</v>
      </c>
      <c r="O320">
        <v>-0.01</v>
      </c>
      <c r="P320">
        <v>-0.00015577464788732448</v>
      </c>
    </row>
    <row r="321" spans="14:16" ht="12.75">
      <c r="N321">
        <v>0.01</v>
      </c>
      <c r="O321">
        <v>-0.01</v>
      </c>
      <c r="P321">
        <v>-0.00015577464788732448</v>
      </c>
    </row>
    <row r="322" spans="14:16" ht="12.75">
      <c r="N322">
        <v>0.01</v>
      </c>
      <c r="O322">
        <v>-0.01</v>
      </c>
      <c r="P322">
        <v>-0.00015577464788732448</v>
      </c>
    </row>
    <row r="323" spans="14:16" ht="12.75">
      <c r="N323">
        <v>0.01</v>
      </c>
      <c r="O323">
        <v>-0.01</v>
      </c>
      <c r="P323">
        <v>-0.00015577464788732448</v>
      </c>
    </row>
    <row r="324" spans="14:16" ht="12.75">
      <c r="N324">
        <v>0.01</v>
      </c>
      <c r="O324">
        <v>-0.01</v>
      </c>
      <c r="P324">
        <v>-0.00015577464788732448</v>
      </c>
    </row>
    <row r="325" spans="14:16" ht="12.75">
      <c r="N325">
        <v>0.01</v>
      </c>
      <c r="O325">
        <v>-0.01</v>
      </c>
      <c r="P325">
        <v>-0.00015577464788732448</v>
      </c>
    </row>
    <row r="326" spans="14:16" ht="12.75">
      <c r="N326">
        <v>0.01</v>
      </c>
      <c r="O326">
        <v>-0.01</v>
      </c>
      <c r="P326">
        <v>-0.00015577464788732448</v>
      </c>
    </row>
    <row r="327" spans="14:16" ht="12.75">
      <c r="N327">
        <v>0.01</v>
      </c>
      <c r="O327">
        <v>-0.01</v>
      </c>
      <c r="P327">
        <v>-0.00015577464788732448</v>
      </c>
    </row>
    <row r="328" spans="14:16" ht="12.75">
      <c r="N328">
        <v>0.01</v>
      </c>
      <c r="O328">
        <v>-0.01</v>
      </c>
      <c r="P328">
        <v>-0.00015577464788732448</v>
      </c>
    </row>
    <row r="329" spans="14:16" ht="12.75">
      <c r="N329">
        <v>0.01</v>
      </c>
      <c r="O329">
        <v>-0.01</v>
      </c>
      <c r="P329">
        <v>-0.00015577464788732448</v>
      </c>
    </row>
    <row r="330" spans="14:16" ht="12.75">
      <c r="N330">
        <v>0.01</v>
      </c>
      <c r="O330">
        <v>-0.01</v>
      </c>
      <c r="P330">
        <v>-0.00015577464788732448</v>
      </c>
    </row>
    <row r="331" spans="14:16" ht="12.75">
      <c r="N331">
        <v>0.01</v>
      </c>
      <c r="O331">
        <v>-0.01</v>
      </c>
      <c r="P331">
        <v>-0.00015577464788732448</v>
      </c>
    </row>
    <row r="332" spans="14:16" ht="12.75">
      <c r="N332">
        <v>0.01</v>
      </c>
      <c r="O332">
        <v>-0.01</v>
      </c>
      <c r="P332">
        <v>-0.00015577464788732448</v>
      </c>
    </row>
    <row r="333" spans="14:16" ht="12.75">
      <c r="N333">
        <v>0.01</v>
      </c>
      <c r="O333">
        <v>-0.01</v>
      </c>
      <c r="P333">
        <v>-0.00015577464788732448</v>
      </c>
    </row>
    <row r="334" spans="14:16" ht="12.75">
      <c r="N334">
        <v>0.01</v>
      </c>
      <c r="O334">
        <v>-0.01</v>
      </c>
      <c r="P334">
        <v>-0.00015577464788732448</v>
      </c>
    </row>
    <row r="335" spans="14:16" ht="12.75">
      <c r="N335">
        <v>0.01</v>
      </c>
      <c r="O335">
        <v>-0.01</v>
      </c>
      <c r="P335">
        <v>-0.00015577464788732448</v>
      </c>
    </row>
    <row r="336" spans="14:16" ht="12.75">
      <c r="N336">
        <v>0.01</v>
      </c>
      <c r="O336">
        <v>-0.01</v>
      </c>
      <c r="P336">
        <v>-0.00015577464788732448</v>
      </c>
    </row>
    <row r="337" spans="14:16" ht="12.75">
      <c r="N337">
        <v>0.01</v>
      </c>
      <c r="O337">
        <v>-0.01</v>
      </c>
      <c r="P337">
        <v>-0.00015577464788732448</v>
      </c>
    </row>
    <row r="338" spans="14:16" ht="12.75">
      <c r="N338">
        <v>0.01</v>
      </c>
      <c r="O338">
        <v>-0.01</v>
      </c>
      <c r="P338">
        <v>-0.00015577464788732448</v>
      </c>
    </row>
    <row r="339" spans="14:16" ht="12.75">
      <c r="N339">
        <v>0.01</v>
      </c>
      <c r="O339">
        <v>-0.01</v>
      </c>
      <c r="P339">
        <v>-0.00015577464788732448</v>
      </c>
    </row>
    <row r="340" spans="14:16" ht="12.75">
      <c r="N340">
        <v>0.01</v>
      </c>
      <c r="O340">
        <v>-0.01</v>
      </c>
      <c r="P340">
        <v>-0.00015577464788732448</v>
      </c>
    </row>
    <row r="341" spans="14:16" ht="12.75">
      <c r="N341">
        <v>0.01</v>
      </c>
      <c r="O341">
        <v>-0.01</v>
      </c>
      <c r="P341">
        <v>-0.00015577464788732448</v>
      </c>
    </row>
    <row r="342" spans="14:16" ht="12.75">
      <c r="N342">
        <v>0.01</v>
      </c>
      <c r="O342">
        <v>-0.01</v>
      </c>
      <c r="P342">
        <v>-0.00015577464788732448</v>
      </c>
    </row>
    <row r="343" spans="14:16" ht="12.75">
      <c r="N343">
        <v>0.01</v>
      </c>
      <c r="O343">
        <v>-0.01</v>
      </c>
      <c r="P343">
        <v>-0.00015577464788732448</v>
      </c>
    </row>
    <row r="344" spans="14:16" ht="12.75">
      <c r="N344">
        <v>0.01</v>
      </c>
      <c r="O344">
        <v>-0.01</v>
      </c>
      <c r="P344">
        <v>-0.00015577464788732448</v>
      </c>
    </row>
    <row r="345" spans="14:16" ht="12.75">
      <c r="N345">
        <v>0.01</v>
      </c>
      <c r="O345">
        <v>-0.01</v>
      </c>
      <c r="P345">
        <v>-0.00015577464788732448</v>
      </c>
    </row>
    <row r="346" spans="14:16" ht="12.75">
      <c r="N346">
        <v>0.01</v>
      </c>
      <c r="O346">
        <v>-0.01</v>
      </c>
      <c r="P346">
        <v>-0.00015577464788732448</v>
      </c>
    </row>
    <row r="347" spans="14:16" ht="12.75">
      <c r="N347">
        <v>0.01</v>
      </c>
      <c r="O347">
        <v>-0.01</v>
      </c>
      <c r="P347">
        <v>-0.00015577464788732448</v>
      </c>
    </row>
    <row r="348" spans="14:16" ht="12.75">
      <c r="N348">
        <v>0.01</v>
      </c>
      <c r="O348">
        <v>-0.01</v>
      </c>
      <c r="P348">
        <v>-0.00015577464788732448</v>
      </c>
    </row>
    <row r="349" spans="14:16" ht="12.75">
      <c r="N349">
        <v>0.01</v>
      </c>
      <c r="O349">
        <v>-0.01</v>
      </c>
      <c r="P349">
        <v>-0.00015577464788732448</v>
      </c>
    </row>
    <row r="350" spans="14:16" ht="12.75">
      <c r="N350">
        <v>0.01</v>
      </c>
      <c r="O350">
        <v>-0.01</v>
      </c>
      <c r="P350">
        <v>-0.00015577464788732448</v>
      </c>
    </row>
    <row r="351" spans="14:16" ht="12.75">
      <c r="N351">
        <v>0.01</v>
      </c>
      <c r="O351">
        <v>-0.01</v>
      </c>
      <c r="P351">
        <v>-0.00015577464788732448</v>
      </c>
    </row>
    <row r="352" spans="14:16" ht="12.75">
      <c r="N352">
        <v>0.01</v>
      </c>
      <c r="O352">
        <v>-0.01</v>
      </c>
      <c r="P352">
        <v>-0.00015577464788732448</v>
      </c>
    </row>
    <row r="353" spans="14:16" ht="12.75">
      <c r="N353">
        <v>0.01</v>
      </c>
      <c r="O353">
        <v>-0.01</v>
      </c>
      <c r="P353">
        <v>-0.00015577464788732448</v>
      </c>
    </row>
    <row r="354" spans="14:16" ht="12.75">
      <c r="N354">
        <v>0.01</v>
      </c>
      <c r="O354">
        <v>-0.01</v>
      </c>
      <c r="P354">
        <v>-0.00015577464788732448</v>
      </c>
    </row>
    <row r="355" spans="14:16" ht="12.75">
      <c r="N355">
        <v>0.01</v>
      </c>
      <c r="O355">
        <v>-0.01</v>
      </c>
      <c r="P355">
        <v>-0.00015577464788732448</v>
      </c>
    </row>
    <row r="356" spans="14:16" ht="12.75">
      <c r="N356">
        <v>0.01</v>
      </c>
      <c r="O356">
        <v>-0.01</v>
      </c>
      <c r="P356">
        <v>-0.00015577464788732448</v>
      </c>
    </row>
    <row r="357" spans="14:16" ht="12.75">
      <c r="N357">
        <v>0.01</v>
      </c>
      <c r="O357">
        <v>-0.01</v>
      </c>
      <c r="P357">
        <v>-0.00015577464788732448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2007-05-22T19:03:08Z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