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2" yWindow="2628" windowWidth="15480" windowHeight="10032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<sst xmlns="http://schemas.openxmlformats.org/spreadsheetml/2006/main" count="890" uniqueCount="305">
  <si>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</si>
  <si>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</si>
  <si>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</si>
  <si>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</si>
  <si>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</si>
  <si>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</si>
  <si>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</si>
  <si>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</si>
  <si>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</si>
  <si>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</si>
  <si>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</si>
  <si>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</si>
  <si>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</si>
  <si>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</si>
  <si>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</si>
  <si>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</si>
  <si>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</si>
  <si>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</si>
  <si>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</si>
  <si>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</si>
  <si>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</si>
  <si>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</si>
  <si>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</si>
  <si>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</si>
  <si>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</si>
  <si>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</si>
  <si>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</si>
  <si>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</si>
  <si>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</si>
  <si>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</si>
  <si>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</si>
  <si>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</si>
  <si>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</si>
  <si>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</si>
  <si>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</si>
  <si>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</si>
  <si>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</si>
  <si>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</si>
  <si>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</si>
  <si>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</si>
  <si>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</si>
  <si>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</si>
  <si>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</si>
  <si>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</si>
  <si>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</si>
  <si>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</si>
  <si>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</si>
  <si>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PROFILE OF M1 TO N1</t>
  </si>
  <si>
    <t>JOB NUMBER</t>
  </si>
  <si>
    <t>PART NUMBER</t>
  </si>
  <si>
    <t>PART NAME</t>
  </si>
  <si>
    <t>INSPECTOR</t>
  </si>
  <si>
    <t>65707-6</t>
  </si>
  <si>
    <t>SE141-116</t>
  </si>
  <si>
    <t>WINDING FORM TYPE C</t>
  </si>
  <si>
    <t>EDWIN ROOT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</si>
  <si>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</si>
  <si>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</si>
  <si>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</si>
  <si>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</si>
  <si>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</si>
  <si>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</si>
  <si>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</si>
  <si>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</si>
  <si>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</si>
  <si>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</si>
  <si>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</si>
  <si>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</si>
  <si>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</si>
  <si>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</si>
  <si>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</si>
  <si>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</si>
  <si>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</si>
  <si>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</si>
  <si>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</si>
  <si>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</si>
  <si>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</si>
  <si>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</si>
  <si>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</si>
  <si>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</si>
  <si>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</si>
  <si>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</si>
  <si>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</si>
  <si>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</si>
  <si>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</si>
  <si>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</si>
  <si>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</si>
  <si>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</si>
  <si>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</si>
  <si>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</si>
  <si>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</si>
  <si>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</si>
  <si>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</si>
  <si>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</si>
  <si>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</si>
  <si>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</si>
  <si>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</si>
  <si>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</si>
  <si>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</si>
  <si>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</si>
  <si>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</si>
  <si>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</si>
  <si>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</si>
  <si>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</si>
  <si>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</si>
  <si>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</si>
  <si>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</si>
  <si>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</si>
  <si>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</si>
  <si>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</si>
  <si>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</si>
  <si>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</si>
  <si>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</si>
  <si>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</si>
  <si>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</si>
  <si>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</si>
  <si>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</si>
  <si>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</si>
  <si>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</si>
  <si>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</si>
  <si>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</si>
  <si>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</si>
  <si>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</si>
  <si>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</si>
  <si>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</si>
  <si>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</si>
  <si>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</si>
  <si>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</si>
  <si>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</si>
  <si>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</si>
  <si>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</si>
  <si>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</si>
  <si>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</si>
  <si>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</si>
  <si>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</si>
  <si>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</si>
  <si>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</si>
  <si>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</si>
  <si>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</si>
  <si>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</si>
  <si>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</si>
  <si>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</si>
  <si>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</si>
  <si>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</si>
  <si>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</si>
  <si>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</si>
  <si>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</si>
  <si>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</si>
  <si>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</si>
  <si>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</si>
  <si>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</si>
  <si>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</si>
  <si>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</si>
  <si>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</si>
  <si>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</si>
  <si>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</si>
  <si>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</si>
  <si>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</si>
  <si>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</si>
  <si>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</si>
  <si>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</si>
  <si>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</si>
  <si>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</si>
  <si>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</si>
  <si>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</si>
  <si>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</si>
  <si>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</si>
  <si>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</si>
  <si>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</si>
  <si>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</si>
  <si>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195</t>
  </si>
  <si>
    <t>Point 196</t>
  </si>
  <si>
    <t>Point 209</t>
  </si>
  <si>
    <t>Point 210</t>
  </si>
  <si>
    <t>Point 211</t>
  </si>
  <si>
    <t>Point 212</t>
  </si>
  <si>
    <t>Point 213</t>
  </si>
  <si>
    <t>Point 214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</si>
  <si>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</si>
  <si>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</si>
  <si>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</si>
  <si>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</si>
  <si>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</si>
  <si>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</si>
  <si>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</si>
  <si>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</si>
  <si>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</si>
  <si>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</si>
  <si>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</si>
  <si>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</si>
  <si>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</si>
  <si>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</si>
  <si>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234</t>
  </si>
  <si>
    <t>Point 235</t>
  </si>
  <si>
    <t>Point 236</t>
  </si>
  <si>
    <t>Point 237</t>
  </si>
  <si>
    <t>Point 238</t>
  </si>
  <si>
    <t>Point 239</t>
  </si>
  <si>
    <t>Point 240</t>
  </si>
  <si>
    <t>Point 241</t>
  </si>
  <si>
    <t>Point 242</t>
  </si>
  <si>
    <t>Point 243</t>
  </si>
  <si>
    <t>Point 244</t>
  </si>
  <si>
    <t>Point 245</t>
  </si>
  <si>
    <t>Point 246</t>
  </si>
  <si>
    <t>Point 247</t>
  </si>
  <si>
    <t>Point 248</t>
  </si>
  <si>
    <t>Point 249</t>
  </si>
  <si>
    <t>Point 250</t>
  </si>
  <si>
    <t>Point 251</t>
  </si>
  <si>
    <t>Point 252</t>
  </si>
  <si>
    <t>Point 253</t>
  </si>
  <si>
    <t>Point 254</t>
  </si>
  <si>
    <t>Point 255</t>
  </si>
  <si>
    <t>Point 256</t>
  </si>
  <si>
    <t>Point 257</t>
  </si>
  <si>
    <t>Point 258</t>
  </si>
  <si>
    <t>Point 259</t>
  </si>
  <si>
    <t>Point 260</t>
  </si>
  <si>
    <t>Point 261</t>
  </si>
  <si>
    <t>Point 262</t>
  </si>
  <si>
    <t>Point 263</t>
  </si>
  <si>
    <t>Point 264</t>
  </si>
  <si>
    <t>Point 265</t>
  </si>
  <si>
    <t>Point 266</t>
  </si>
  <si>
    <t>Point 267</t>
  </si>
  <si>
    <t>Point 268</t>
  </si>
  <si>
    <t>Point 269</t>
  </si>
  <si>
    <t>Point 270</t>
  </si>
  <si>
    <t>Point 271</t>
  </si>
  <si>
    <t>Point 272</t>
  </si>
  <si>
    <t>Point 273</t>
  </si>
  <si>
    <t>Point 274</t>
  </si>
  <si>
    <t>Point 279</t>
  </si>
  <si>
    <t>Point 280</t>
  </si>
  <si>
    <t>Point 281</t>
  </si>
  <si>
    <t>Point 282</t>
  </si>
  <si>
    <t>Point 283</t>
  </si>
  <si>
    <t>Point 284</t>
  </si>
  <si>
    <t>Point 285</t>
  </si>
  <si>
    <t>Point 286</t>
  </si>
  <si>
    <t>Point 287</t>
  </si>
  <si>
    <t>Point 288</t>
  </si>
  <si>
    <t>Point 289</t>
  </si>
  <si>
    <t>Point 290</t>
  </si>
  <si>
    <t>Point 291</t>
  </si>
  <si>
    <t>Point 292</t>
  </si>
  <si>
    <t>Point 293</t>
  </si>
  <si>
    <t>Point 294</t>
  </si>
  <si>
    <t>Point 295</t>
  </si>
  <si>
    <t>Point 296</t>
  </si>
  <si>
    <t>Point 297</t>
  </si>
  <si>
    <t>Point 298</t>
  </si>
  <si>
    <t>Point 299</t>
  </si>
  <si>
    <t>Point 300</t>
  </si>
  <si>
    <t>Point 317</t>
  </si>
  <si>
    <t>Point 318</t>
  </si>
  <si>
    <t>Point 319</t>
  </si>
  <si>
    <t>Point 320</t>
  </si>
  <si>
    <t>Point 321</t>
  </si>
  <si>
    <t>Point 322</t>
  </si>
  <si>
    <t>Point 323</t>
  </si>
  <si>
    <t>Point 324</t>
  </si>
  <si>
    <t>Point 337</t>
  </si>
  <si>
    <t>Point 338</t>
  </si>
  <si>
    <t>Point 339</t>
  </si>
  <si>
    <t>Point 340</t>
  </si>
  <si>
    <t>Point 341</t>
  </si>
  <si>
    <t>Point 342</t>
  </si>
  <si>
    <t>Point 343</t>
  </si>
  <si>
    <t>Point 344</t>
  </si>
  <si>
    <t>Point 345</t>
  </si>
  <si>
    <t>Point 346</t>
  </si>
  <si>
    <t>Point 347</t>
  </si>
  <si>
    <t>Point 348</t>
  </si>
  <si>
    <t>Point 349</t>
  </si>
  <si>
    <t>Point 350</t>
  </si>
  <si>
    <t>Point 351</t>
  </si>
  <si>
    <t>Point 352</t>
  </si>
  <si>
    <t>Point 353</t>
  </si>
  <si>
    <t>Point 354</t>
  </si>
  <si>
    <t>Point 355</t>
  </si>
  <si>
    <t>Point 356</t>
  </si>
  <si>
    <t>Point 357</t>
  </si>
  <si>
    <t>Point 358</t>
  </si>
  <si>
    <t>Point 359</t>
  </si>
  <si>
    <t>Point 360</t>
  </si>
  <si>
    <t>Point 361</t>
  </si>
  <si>
    <t>Point 362</t>
  </si>
  <si>
    <t>Point 363</t>
  </si>
  <si>
    <t>Point 364</t>
  </si>
  <si>
    <t>Point 365</t>
  </si>
  <si>
    <t>Point 366</t>
  </si>
  <si>
    <t>Point 367</t>
  </si>
  <si>
    <t>Point 368</t>
  </si>
  <si>
    <t>Point 369</t>
  </si>
  <si>
    <t>Point 370</t>
  </si>
  <si>
    <t>Point 371</t>
  </si>
  <si>
    <t>Point 372</t>
  </si>
  <si>
    <t>Point 373</t>
  </si>
  <si>
    <t>Point 374</t>
  </si>
  <si>
    <t>Point 375</t>
  </si>
  <si>
    <t>Point 376</t>
  </si>
  <si>
    <t>Point 377</t>
  </si>
  <si>
    <t>Point 378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</si>
</sst>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.25"/>
      <name val="Arial"/>
      <family val="0"/>
    </font>
    <font>
      <sz val="4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6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Nominal!$F$47:$F$295</c:f>
              <c:numCache>
                <c:ptCount val="249"/>
                <c:pt idx="0">
                  <c:v>0.0158</c:v>
                </c:pt>
                <c:pt idx="1">
                  <c:v>0.017</c:v>
                </c:pt>
                <c:pt idx="2">
                  <c:v>0.0175</c:v>
                </c:pt>
                <c:pt idx="3">
                  <c:v>0.0171</c:v>
                </c:pt>
                <c:pt idx="4">
                  <c:v>0.0183</c:v>
                </c:pt>
                <c:pt idx="5">
                  <c:v>0.0187</c:v>
                </c:pt>
                <c:pt idx="6">
                  <c:v>0.0222</c:v>
                </c:pt>
                <c:pt idx="7">
                  <c:v>0.0208</c:v>
                </c:pt>
                <c:pt idx="8">
                  <c:v>0.0231</c:v>
                </c:pt>
                <c:pt idx="9">
                  <c:v>0.0249</c:v>
                </c:pt>
                <c:pt idx="10">
                  <c:v>0.0257</c:v>
                </c:pt>
                <c:pt idx="11">
                  <c:v>0.0247</c:v>
                </c:pt>
                <c:pt idx="12">
                  <c:v>0.0137</c:v>
                </c:pt>
                <c:pt idx="13">
                  <c:v>0.0145</c:v>
                </c:pt>
                <c:pt idx="14">
                  <c:v>0.0169</c:v>
                </c:pt>
                <c:pt idx="15">
                  <c:v>0.0146</c:v>
                </c:pt>
                <c:pt idx="16">
                  <c:v>0.0149</c:v>
                </c:pt>
                <c:pt idx="17">
                  <c:v>0.0144</c:v>
                </c:pt>
                <c:pt idx="18">
                  <c:v>0.0145</c:v>
                </c:pt>
                <c:pt idx="19">
                  <c:v>0.0148</c:v>
                </c:pt>
                <c:pt idx="20">
                  <c:v>0.0153</c:v>
                </c:pt>
                <c:pt idx="21">
                  <c:v>0.016</c:v>
                </c:pt>
                <c:pt idx="22">
                  <c:v>0.0156</c:v>
                </c:pt>
                <c:pt idx="23">
                  <c:v>0.0162</c:v>
                </c:pt>
                <c:pt idx="24">
                  <c:v>0.0149</c:v>
                </c:pt>
                <c:pt idx="25">
                  <c:v>0.0142</c:v>
                </c:pt>
                <c:pt idx="26">
                  <c:v>0.0152</c:v>
                </c:pt>
                <c:pt idx="27">
                  <c:v>0.0155</c:v>
                </c:pt>
                <c:pt idx="28">
                  <c:v>0.0145</c:v>
                </c:pt>
                <c:pt idx="29">
                  <c:v>0.0157</c:v>
                </c:pt>
                <c:pt idx="30">
                  <c:v>0.0158</c:v>
                </c:pt>
                <c:pt idx="31">
                  <c:v>0.0152</c:v>
                </c:pt>
                <c:pt idx="32">
                  <c:v>0.0155</c:v>
                </c:pt>
                <c:pt idx="33">
                  <c:v>0.0151</c:v>
                </c:pt>
                <c:pt idx="34">
                  <c:v>0.0145</c:v>
                </c:pt>
                <c:pt idx="35">
                  <c:v>0.013</c:v>
                </c:pt>
                <c:pt idx="36">
                  <c:v>0.019</c:v>
                </c:pt>
                <c:pt idx="37">
                  <c:v>0.0225</c:v>
                </c:pt>
                <c:pt idx="38">
                  <c:v>0.0218</c:v>
                </c:pt>
                <c:pt idx="39">
                  <c:v>0.0211</c:v>
                </c:pt>
                <c:pt idx="40">
                  <c:v>0.0221</c:v>
                </c:pt>
                <c:pt idx="41">
                  <c:v>0.0228</c:v>
                </c:pt>
                <c:pt idx="42">
                  <c:v>0.023</c:v>
                </c:pt>
                <c:pt idx="43">
                  <c:v>0.0227</c:v>
                </c:pt>
                <c:pt idx="44">
                  <c:v>0.0232</c:v>
                </c:pt>
                <c:pt idx="45">
                  <c:v>0.0247</c:v>
                </c:pt>
                <c:pt idx="46">
                  <c:v>0.0236</c:v>
                </c:pt>
                <c:pt idx="47">
                  <c:v>0.024</c:v>
                </c:pt>
                <c:pt idx="48">
                  <c:v>0.0242</c:v>
                </c:pt>
                <c:pt idx="49">
                  <c:v>0.0249</c:v>
                </c:pt>
                <c:pt idx="50">
                  <c:v>0.0238</c:v>
                </c:pt>
                <c:pt idx="51">
                  <c:v>0.0249</c:v>
                </c:pt>
                <c:pt idx="52">
                  <c:v>0.0232</c:v>
                </c:pt>
                <c:pt idx="53">
                  <c:v>0.0208</c:v>
                </c:pt>
                <c:pt idx="54">
                  <c:v>0.0205</c:v>
                </c:pt>
                <c:pt idx="55">
                  <c:v>0.0166</c:v>
                </c:pt>
                <c:pt idx="56">
                  <c:v>0.0195</c:v>
                </c:pt>
                <c:pt idx="57">
                  <c:v>0.0162</c:v>
                </c:pt>
                <c:pt idx="58">
                  <c:v>0.0189</c:v>
                </c:pt>
                <c:pt idx="59">
                  <c:v>0.0199</c:v>
                </c:pt>
                <c:pt idx="60">
                  <c:v>0.0102</c:v>
                </c:pt>
                <c:pt idx="61">
                  <c:v>0.0098</c:v>
                </c:pt>
                <c:pt idx="62">
                  <c:v>0.0108</c:v>
                </c:pt>
                <c:pt idx="63">
                  <c:v>0.0097</c:v>
                </c:pt>
                <c:pt idx="64">
                  <c:v>0.0111</c:v>
                </c:pt>
                <c:pt idx="65">
                  <c:v>0.0104</c:v>
                </c:pt>
                <c:pt idx="66">
                  <c:v>0.0105</c:v>
                </c:pt>
                <c:pt idx="67">
                  <c:v>0.0108</c:v>
                </c:pt>
                <c:pt idx="68">
                  <c:v>0.0095</c:v>
                </c:pt>
                <c:pt idx="69">
                  <c:v>0.0092</c:v>
                </c:pt>
                <c:pt idx="70">
                  <c:v>0.0067</c:v>
                </c:pt>
                <c:pt idx="71">
                  <c:v>0.008</c:v>
                </c:pt>
                <c:pt idx="72">
                  <c:v>0.0033</c:v>
                </c:pt>
                <c:pt idx="73">
                  <c:v>0.0032</c:v>
                </c:pt>
                <c:pt idx="74">
                  <c:v>0.0027</c:v>
                </c:pt>
                <c:pt idx="75">
                  <c:v>0.0034</c:v>
                </c:pt>
                <c:pt idx="76">
                  <c:v>0.0028</c:v>
                </c:pt>
                <c:pt idx="77">
                  <c:v>0.0033</c:v>
                </c:pt>
                <c:pt idx="78">
                  <c:v>0.0043</c:v>
                </c:pt>
                <c:pt idx="79">
                  <c:v>0.004</c:v>
                </c:pt>
                <c:pt idx="80">
                  <c:v>0.0056</c:v>
                </c:pt>
                <c:pt idx="81">
                  <c:v>0.0051</c:v>
                </c:pt>
                <c:pt idx="82">
                  <c:v>0.0067</c:v>
                </c:pt>
                <c:pt idx="83">
                  <c:v>0.0066</c:v>
                </c:pt>
                <c:pt idx="84">
                  <c:v>0.0045</c:v>
                </c:pt>
                <c:pt idx="85">
                  <c:v>0.0044</c:v>
                </c:pt>
                <c:pt idx="86">
                  <c:v>0.0019</c:v>
                </c:pt>
                <c:pt idx="87">
                  <c:v>0.0017</c:v>
                </c:pt>
                <c:pt idx="88">
                  <c:v>0.001</c:v>
                </c:pt>
                <c:pt idx="89">
                  <c:v>0.0005</c:v>
                </c:pt>
                <c:pt idx="90">
                  <c:v>0.005</c:v>
                </c:pt>
                <c:pt idx="91">
                  <c:v>0.0064</c:v>
                </c:pt>
                <c:pt idx="92">
                  <c:v>0.0031</c:v>
                </c:pt>
                <c:pt idx="93">
                  <c:v>0.0039</c:v>
                </c:pt>
                <c:pt idx="94">
                  <c:v>0.0025</c:v>
                </c:pt>
                <c:pt idx="95">
                  <c:v>0.0021</c:v>
                </c:pt>
                <c:pt idx="96">
                  <c:v>0.0037</c:v>
                </c:pt>
                <c:pt idx="97">
                  <c:v>0.0012</c:v>
                </c:pt>
                <c:pt idx="98">
                  <c:v>0.0041</c:v>
                </c:pt>
                <c:pt idx="99">
                  <c:v>0.0028</c:v>
                </c:pt>
                <c:pt idx="100">
                  <c:v>0.0022</c:v>
                </c:pt>
                <c:pt idx="101">
                  <c:v>0.0037</c:v>
                </c:pt>
                <c:pt idx="102">
                  <c:v>-0.0035</c:v>
                </c:pt>
                <c:pt idx="103">
                  <c:v>-0.0035</c:v>
                </c:pt>
                <c:pt idx="104">
                  <c:v>-0.0036</c:v>
                </c:pt>
                <c:pt idx="105">
                  <c:v>-0.0028</c:v>
                </c:pt>
                <c:pt idx="106">
                  <c:v>-0.0026</c:v>
                </c:pt>
                <c:pt idx="107">
                  <c:v>-0.004</c:v>
                </c:pt>
                <c:pt idx="108">
                  <c:v>-0.0033</c:v>
                </c:pt>
                <c:pt idx="109">
                  <c:v>-0.0021</c:v>
                </c:pt>
                <c:pt idx="110">
                  <c:v>-0.0027</c:v>
                </c:pt>
                <c:pt idx="111">
                  <c:v>-0.0016</c:v>
                </c:pt>
                <c:pt idx="112">
                  <c:v>-0.0022</c:v>
                </c:pt>
                <c:pt idx="113">
                  <c:v>-0.0024</c:v>
                </c:pt>
                <c:pt idx="114">
                  <c:v>-0.0054</c:v>
                </c:pt>
                <c:pt idx="115">
                  <c:v>-0.0048</c:v>
                </c:pt>
                <c:pt idx="116">
                  <c:v>-0.0019</c:v>
                </c:pt>
                <c:pt idx="117">
                  <c:v>-0.0018</c:v>
                </c:pt>
                <c:pt idx="118">
                  <c:v>-0.0011</c:v>
                </c:pt>
                <c:pt idx="119">
                  <c:v>-0.0026</c:v>
                </c:pt>
                <c:pt idx="120">
                  <c:v>-0.0028</c:v>
                </c:pt>
                <c:pt idx="121">
                  <c:v>-0.0019</c:v>
                </c:pt>
                <c:pt idx="122">
                  <c:v>-0.0014</c:v>
                </c:pt>
                <c:pt idx="123">
                  <c:v>-0.0021</c:v>
                </c:pt>
                <c:pt idx="124">
                  <c:v>-0.0014</c:v>
                </c:pt>
                <c:pt idx="125">
                  <c:v>-0.0018</c:v>
                </c:pt>
                <c:pt idx="126">
                  <c:v>-0.0029</c:v>
                </c:pt>
                <c:pt idx="127">
                  <c:v>-0.0038</c:v>
                </c:pt>
                <c:pt idx="128">
                  <c:v>-0.0034</c:v>
                </c:pt>
                <c:pt idx="129">
                  <c:v>-0.0067</c:v>
                </c:pt>
                <c:pt idx="130">
                  <c:v>-0.0048</c:v>
                </c:pt>
                <c:pt idx="131">
                  <c:v>-0.0061</c:v>
                </c:pt>
                <c:pt idx="132">
                  <c:v>-0.0068</c:v>
                </c:pt>
                <c:pt idx="133">
                  <c:v>-0.0064</c:v>
                </c:pt>
                <c:pt idx="134">
                  <c:v>-0.0057</c:v>
                </c:pt>
                <c:pt idx="135">
                  <c:v>-0.0043</c:v>
                </c:pt>
                <c:pt idx="136">
                  <c:v>-0.0052</c:v>
                </c:pt>
                <c:pt idx="137">
                  <c:v>-0.0023</c:v>
                </c:pt>
                <c:pt idx="138">
                  <c:v>-0.0021</c:v>
                </c:pt>
                <c:pt idx="139">
                  <c:v>-0.0007</c:v>
                </c:pt>
                <c:pt idx="140">
                  <c:v>-0.001</c:v>
                </c:pt>
                <c:pt idx="141">
                  <c:v>0.0011</c:v>
                </c:pt>
                <c:pt idx="142">
                  <c:v>0.0022</c:v>
                </c:pt>
                <c:pt idx="143">
                  <c:v>-0.0046</c:v>
                </c:pt>
                <c:pt idx="144">
                  <c:v>-0.003</c:v>
                </c:pt>
                <c:pt idx="145">
                  <c:v>-0.0042</c:v>
                </c:pt>
                <c:pt idx="146">
                  <c:v>-0.007</c:v>
                </c:pt>
                <c:pt idx="147">
                  <c:v>-0.0054</c:v>
                </c:pt>
                <c:pt idx="148">
                  <c:v>-0.0039</c:v>
                </c:pt>
                <c:pt idx="149">
                  <c:v>-0.0023</c:v>
                </c:pt>
                <c:pt idx="150">
                  <c:v>-0.0061</c:v>
                </c:pt>
                <c:pt idx="151">
                  <c:v>-0.0022</c:v>
                </c:pt>
                <c:pt idx="152">
                  <c:v>-0.0014</c:v>
                </c:pt>
                <c:pt idx="153">
                  <c:v>0.0049</c:v>
                </c:pt>
                <c:pt idx="154">
                  <c:v>0.0039</c:v>
                </c:pt>
                <c:pt idx="155">
                  <c:v>0.0051</c:v>
                </c:pt>
                <c:pt idx="156">
                  <c:v>0.005</c:v>
                </c:pt>
                <c:pt idx="157">
                  <c:v>0.0042</c:v>
                </c:pt>
                <c:pt idx="158">
                  <c:v>0.0045</c:v>
                </c:pt>
                <c:pt idx="159">
                  <c:v>0.0033</c:v>
                </c:pt>
                <c:pt idx="160">
                  <c:v>0.003</c:v>
                </c:pt>
                <c:pt idx="161">
                  <c:v>0.0046</c:v>
                </c:pt>
                <c:pt idx="162">
                  <c:v>0.0032</c:v>
                </c:pt>
                <c:pt idx="163">
                  <c:v>0.0029</c:v>
                </c:pt>
                <c:pt idx="164">
                  <c:v>0.0033</c:v>
                </c:pt>
                <c:pt idx="165">
                  <c:v>0.0019</c:v>
                </c:pt>
                <c:pt idx="166">
                  <c:v>0.0016</c:v>
                </c:pt>
                <c:pt idx="167">
                  <c:v>0.0004</c:v>
                </c:pt>
                <c:pt idx="168">
                  <c:v>0.001</c:v>
                </c:pt>
                <c:pt idx="169">
                  <c:v>0.0003</c:v>
                </c:pt>
                <c:pt idx="170">
                  <c:v>0.0002</c:v>
                </c:pt>
                <c:pt idx="171">
                  <c:v>-0.0011</c:v>
                </c:pt>
                <c:pt idx="172">
                  <c:v>-0.0009</c:v>
                </c:pt>
                <c:pt idx="173">
                  <c:v>-0.0025</c:v>
                </c:pt>
                <c:pt idx="174">
                  <c:v>-0.0026</c:v>
                </c:pt>
                <c:pt idx="175">
                  <c:v>-0.0042</c:v>
                </c:pt>
                <c:pt idx="176">
                  <c:v>-0.0041</c:v>
                </c:pt>
                <c:pt idx="177">
                  <c:v>0.0008</c:v>
                </c:pt>
                <c:pt idx="178">
                  <c:v>0.0009</c:v>
                </c:pt>
                <c:pt idx="179">
                  <c:v>0.0002</c:v>
                </c:pt>
                <c:pt idx="180">
                  <c:v>0.0007</c:v>
                </c:pt>
                <c:pt idx="181">
                  <c:v>-0.0004</c:v>
                </c:pt>
                <c:pt idx="182">
                  <c:v>0.001</c:v>
                </c:pt>
                <c:pt idx="183">
                  <c:v>-0.0014</c:v>
                </c:pt>
                <c:pt idx="184">
                  <c:v>-0.0006</c:v>
                </c:pt>
                <c:pt idx="185">
                  <c:v>-0.0006</c:v>
                </c:pt>
                <c:pt idx="186">
                  <c:v>-0.001</c:v>
                </c:pt>
                <c:pt idx="187">
                  <c:v>-0.0003</c:v>
                </c:pt>
                <c:pt idx="188">
                  <c:v>-0.0006</c:v>
                </c:pt>
                <c:pt idx="189">
                  <c:v>0.0007</c:v>
                </c:pt>
                <c:pt idx="190">
                  <c:v>0.0004</c:v>
                </c:pt>
                <c:pt idx="191">
                  <c:v>-0.0002</c:v>
                </c:pt>
                <c:pt idx="192">
                  <c:v>0.0001</c:v>
                </c:pt>
                <c:pt idx="193">
                  <c:v>-0.0003</c:v>
                </c:pt>
                <c:pt idx="194">
                  <c:v>0.001</c:v>
                </c:pt>
                <c:pt idx="195">
                  <c:v>0.0013</c:v>
                </c:pt>
                <c:pt idx="196">
                  <c:v>0.0012</c:v>
                </c:pt>
                <c:pt idx="197">
                  <c:v>0.0014</c:v>
                </c:pt>
                <c:pt idx="198">
                  <c:v>0.0021</c:v>
                </c:pt>
                <c:pt idx="199">
                  <c:v>-0.0017</c:v>
                </c:pt>
                <c:pt idx="200">
                  <c:v>-0.0005</c:v>
                </c:pt>
                <c:pt idx="201">
                  <c:v>-0.0001</c:v>
                </c:pt>
                <c:pt idx="202">
                  <c:v>-0.001</c:v>
                </c:pt>
                <c:pt idx="203">
                  <c:v>-0.0014</c:v>
                </c:pt>
                <c:pt idx="204">
                  <c:v>0.0005</c:v>
                </c:pt>
                <c:pt idx="205">
                  <c:v>0.0042</c:v>
                </c:pt>
                <c:pt idx="206">
                  <c:v>-0.0006</c:v>
                </c:pt>
                <c:pt idx="207">
                  <c:v>-0.009</c:v>
                </c:pt>
                <c:pt idx="208">
                  <c:v>-0.0104</c:v>
                </c:pt>
                <c:pt idx="209">
                  <c:v>-0.0092</c:v>
                </c:pt>
                <c:pt idx="210">
                  <c:v>-0.0097</c:v>
                </c:pt>
                <c:pt idx="211">
                  <c:v>-0.0092</c:v>
                </c:pt>
                <c:pt idx="212">
                  <c:v>-0.0082</c:v>
                </c:pt>
                <c:pt idx="213">
                  <c:v>-0.0081</c:v>
                </c:pt>
                <c:pt idx="214">
                  <c:v>-0.0085</c:v>
                </c:pt>
                <c:pt idx="215">
                  <c:v>-0.0074</c:v>
                </c:pt>
                <c:pt idx="216">
                  <c:v>-0.0071</c:v>
                </c:pt>
                <c:pt idx="217">
                  <c:v>-0.0034</c:v>
                </c:pt>
                <c:pt idx="218">
                  <c:v>-0.0036</c:v>
                </c:pt>
                <c:pt idx="219">
                  <c:v>-0.0018</c:v>
                </c:pt>
                <c:pt idx="220">
                  <c:v>-0.0023</c:v>
                </c:pt>
                <c:pt idx="221">
                  <c:v>-0.0006</c:v>
                </c:pt>
                <c:pt idx="222">
                  <c:v>-0.0008</c:v>
                </c:pt>
                <c:pt idx="223">
                  <c:v>-0.0007</c:v>
                </c:pt>
                <c:pt idx="224">
                  <c:v>0.0004</c:v>
                </c:pt>
                <c:pt idx="225">
                  <c:v>0.0013</c:v>
                </c:pt>
                <c:pt idx="226">
                  <c:v>0.0003</c:v>
                </c:pt>
                <c:pt idx="227">
                  <c:v>0.0009</c:v>
                </c:pt>
                <c:pt idx="228">
                  <c:v>0.0011</c:v>
                </c:pt>
                <c:pt idx="229">
                  <c:v>0.003</c:v>
                </c:pt>
                <c:pt idx="230">
                  <c:v>0.001</c:v>
                </c:pt>
                <c:pt idx="231">
                  <c:v>0.0029</c:v>
                </c:pt>
                <c:pt idx="232">
                  <c:v>0.0027</c:v>
                </c:pt>
                <c:pt idx="233">
                  <c:v>0.0028</c:v>
                </c:pt>
                <c:pt idx="234">
                  <c:v>0.0032</c:v>
                </c:pt>
                <c:pt idx="235">
                  <c:v>0.0036</c:v>
                </c:pt>
                <c:pt idx="236">
                  <c:v>0.0037</c:v>
                </c:pt>
                <c:pt idx="237">
                  <c:v>0.0043</c:v>
                </c:pt>
                <c:pt idx="238">
                  <c:v>0.0041</c:v>
                </c:pt>
                <c:pt idx="239">
                  <c:v>0.0036</c:v>
                </c:pt>
                <c:pt idx="240">
                  <c:v>0.0037</c:v>
                </c:pt>
                <c:pt idx="241">
                  <c:v>0.005</c:v>
                </c:pt>
                <c:pt idx="242">
                  <c:v>0.0063</c:v>
                </c:pt>
                <c:pt idx="243">
                  <c:v>0.0029</c:v>
                </c:pt>
                <c:pt idx="244">
                  <c:v>0.0022</c:v>
                </c:pt>
                <c:pt idx="245">
                  <c:v>0.0031</c:v>
                </c:pt>
                <c:pt idx="246">
                  <c:v>-0.001</c:v>
                </c:pt>
                <c:pt idx="247">
                  <c:v>0.0006</c:v>
                </c:pt>
                <c:pt idx="248">
                  <c:v>0.0003</c:v>
                </c:pt>
              </c:numCache>
            </c:numRef>
          </c:val>
          <c:smooth val="0"/>
        </c:ser>
        <c:marker val="1"/>
        <c:axId val="42776588"/>
        <c:axId val="49444973"/>
      </c:lineChart>
      <c:catAx>
        <c:axId val="42776588"/>
        <c:scaling>
          <c:orientation val="minMax"/>
        </c:scaling>
        <c:axPos val="b"/>
        <c:delete val="1"/>
        <c:majorTickMark val="out"/>
        <c:minorTickMark val="none"/>
        <c:tickLblPos val="nextTo"/>
        <c:crossAx val="49444973"/>
        <c:crosses val="autoZero"/>
        <c:auto val="1"/>
        <c:lblOffset val="100"/>
        <c:noMultiLvlLbl val="0"/>
      </c:catAx>
      <c:valAx>
        <c:axId val="494449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776588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34992398"/>
        <c:axId val="46496127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9576.96587781139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15811960"/>
        <c:axId val="8089913"/>
      </c:scatterChart>
      <c:valAx>
        <c:axId val="34992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496127"/>
        <c:crosses val="max"/>
        <c:crossBetween val="midCat"/>
        <c:dispUnits/>
      </c:valAx>
      <c:valAx>
        <c:axId val="464961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992398"/>
        <c:crosses val="max"/>
        <c:crossBetween val="midCat"/>
        <c:dispUnits/>
      </c:valAx>
      <c:valAx>
        <c:axId val="15811960"/>
        <c:scaling>
          <c:orientation val="minMax"/>
        </c:scaling>
        <c:axPos val="b"/>
        <c:delete val="1"/>
        <c:majorTickMark val="in"/>
        <c:minorTickMark val="none"/>
        <c:tickLblPos val="nextTo"/>
        <c:crossAx val="8089913"/>
        <c:crosses val="max"/>
        <c:crossBetween val="midCat"/>
        <c:dispUnits/>
      </c:valAx>
      <c:valAx>
        <c:axId val="808991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581196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"/>
          <c:w val="0.965"/>
          <c:h val="0.932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6</c:v>
                </c:pt>
                <c:pt idx="8">
                  <c:v>8</c:v>
                </c:pt>
                <c:pt idx="9">
                  <c:v>10</c:v>
                </c:pt>
                <c:pt idx="10">
                  <c:v>21</c:v>
                </c:pt>
                <c:pt idx="11">
                  <c:v>35</c:v>
                </c:pt>
                <c:pt idx="12">
                  <c:v>32</c:v>
                </c:pt>
                <c:pt idx="13">
                  <c:v>23</c:v>
                </c:pt>
                <c:pt idx="14">
                  <c:v>29</c:v>
                </c:pt>
                <c:pt idx="15">
                  <c:v>10</c:v>
                </c:pt>
                <c:pt idx="16">
                  <c:v>3</c:v>
                </c:pt>
                <c:pt idx="17">
                  <c:v>4</c:v>
                </c:pt>
                <c:pt idx="18">
                  <c:v>6</c:v>
                </c:pt>
                <c:pt idx="19">
                  <c:v>2</c:v>
                </c:pt>
                <c:pt idx="20">
                  <c:v>16</c:v>
                </c:pt>
                <c:pt idx="21">
                  <c:v>11</c:v>
                </c:pt>
                <c:pt idx="22">
                  <c:v>5</c:v>
                </c:pt>
                <c:pt idx="23">
                  <c:v>5</c:v>
                </c:pt>
                <c:pt idx="24">
                  <c:v>6</c:v>
                </c:pt>
                <c:pt idx="25">
                  <c:v>9</c:v>
                </c:pt>
                <c:pt idx="26">
                  <c:v>6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2351574"/>
        <c:axId val="4561984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0.22070605091451348</c:v>
                </c:pt>
                <c:pt idx="1">
                  <c:v>0.39418948883240273</c:v>
                </c:pt>
                <c:pt idx="2">
                  <c:v>0.6764318678375449</c:v>
                </c:pt>
                <c:pt idx="3">
                  <c:v>1.1152476086831773</c:v>
                </c:pt>
                <c:pt idx="4">
                  <c:v>1.7666347237423277</c:v>
                </c:pt>
                <c:pt idx="5">
                  <c:v>2.6887501323567684</c:v>
                </c:pt>
                <c:pt idx="6">
                  <c:v>3.9317178833845334</c:v>
                </c:pt>
                <c:pt idx="7">
                  <c:v>5.523857567036893</c:v>
                </c:pt>
                <c:pt idx="8">
                  <c:v>7.456427788660104</c:v>
                </c:pt>
                <c:pt idx="9">
                  <c:v>9.670465538164015</c:v>
                </c:pt>
                <c:pt idx="10">
                  <c:v>12.050142081053353</c:v>
                </c:pt>
                <c:pt idx="11">
                  <c:v>14.426639327521858</c:v>
                </c:pt>
                <c:pt idx="12">
                  <c:v>16.59458522401164</c:v>
                </c:pt>
                <c:pt idx="13">
                  <c:v>18.33985298710552</c:v>
                </c:pt>
                <c:pt idx="14">
                  <c:v>19.473926159977726</c:v>
                </c:pt>
                <c:pt idx="15">
                  <c:v>19.867325563991372</c:v>
                </c:pt>
                <c:pt idx="16">
                  <c:v>19.473926159977726</c:v>
                </c:pt>
                <c:pt idx="17">
                  <c:v>18.33985298710552</c:v>
                </c:pt>
                <c:pt idx="18">
                  <c:v>16.59458522401164</c:v>
                </c:pt>
                <c:pt idx="19">
                  <c:v>14.426639327521858</c:v>
                </c:pt>
                <c:pt idx="20">
                  <c:v>12.050142081053353</c:v>
                </c:pt>
                <c:pt idx="21">
                  <c:v>9.670465538164015</c:v>
                </c:pt>
                <c:pt idx="22">
                  <c:v>7.4564277886601005</c:v>
                </c:pt>
                <c:pt idx="23">
                  <c:v>5.523857567036893</c:v>
                </c:pt>
                <c:pt idx="24">
                  <c:v>3.9317178833845334</c:v>
                </c:pt>
                <c:pt idx="25">
                  <c:v>2.6887501323567657</c:v>
                </c:pt>
                <c:pt idx="26">
                  <c:v>1.7666347237423277</c:v>
                </c:pt>
                <c:pt idx="27">
                  <c:v>1.1152476086831773</c:v>
                </c:pt>
                <c:pt idx="28">
                  <c:v>0.6764318678375438</c:v>
                </c:pt>
                <c:pt idx="29">
                  <c:v>0.39418948883240273</c:v>
                </c:pt>
                <c:pt idx="30">
                  <c:v>0.22070605091451287</c:v>
                </c:pt>
              </c:numCache>
            </c:numRef>
          </c:val>
          <c:smooth val="0"/>
        </c:ser>
        <c:axId val="7925440"/>
        <c:axId val="4220097"/>
      </c:lineChart>
      <c:catAx>
        <c:axId val="4235157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5619847"/>
        <c:crosses val="autoZero"/>
        <c:auto val="0"/>
        <c:lblOffset val="100"/>
        <c:tickLblSkip val="1"/>
        <c:noMultiLvlLbl val="0"/>
      </c:catAx>
      <c:valAx>
        <c:axId val="4561984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2351574"/>
        <c:crossesAt val="1"/>
        <c:crossBetween val="between"/>
        <c:dispUnits/>
      </c:valAx>
      <c:catAx>
        <c:axId val="7925440"/>
        <c:scaling>
          <c:orientation val="minMax"/>
        </c:scaling>
        <c:axPos val="b"/>
        <c:delete val="1"/>
        <c:majorTickMark val="in"/>
        <c:minorTickMark val="none"/>
        <c:tickLblPos val="nextTo"/>
        <c:crossAx val="4220097"/>
        <c:crosses val="autoZero"/>
        <c:auto val="0"/>
        <c:lblOffset val="100"/>
        <c:tickLblSkip val="1"/>
        <c:noMultiLvlLbl val="0"/>
      </c:catAx>
      <c:valAx>
        <c:axId val="422009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792544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Nominal!$F$47:$F$295</c:f>
              <c:numCache>
                <c:ptCount val="249"/>
                <c:pt idx="0">
                  <c:v>0.0158</c:v>
                </c:pt>
                <c:pt idx="1">
                  <c:v>0.017</c:v>
                </c:pt>
                <c:pt idx="2">
                  <c:v>0.0175</c:v>
                </c:pt>
                <c:pt idx="3">
                  <c:v>0.0171</c:v>
                </c:pt>
                <c:pt idx="4">
                  <c:v>0.0183</c:v>
                </c:pt>
                <c:pt idx="5">
                  <c:v>0.0187</c:v>
                </c:pt>
                <c:pt idx="6">
                  <c:v>0.0222</c:v>
                </c:pt>
                <c:pt idx="7">
                  <c:v>0.0208</c:v>
                </c:pt>
                <c:pt idx="8">
                  <c:v>0.0231</c:v>
                </c:pt>
                <c:pt idx="9">
                  <c:v>0.0249</c:v>
                </c:pt>
                <c:pt idx="10">
                  <c:v>0.0257</c:v>
                </c:pt>
                <c:pt idx="11">
                  <c:v>0.0247</c:v>
                </c:pt>
                <c:pt idx="12">
                  <c:v>0.0137</c:v>
                </c:pt>
                <c:pt idx="13">
                  <c:v>0.0145</c:v>
                </c:pt>
                <c:pt idx="14">
                  <c:v>0.0169</c:v>
                </c:pt>
                <c:pt idx="15">
                  <c:v>0.0146</c:v>
                </c:pt>
                <c:pt idx="16">
                  <c:v>0.0149</c:v>
                </c:pt>
                <c:pt idx="17">
                  <c:v>0.0144</c:v>
                </c:pt>
                <c:pt idx="18">
                  <c:v>0.0145</c:v>
                </c:pt>
                <c:pt idx="19">
                  <c:v>0.0148</c:v>
                </c:pt>
                <c:pt idx="20">
                  <c:v>0.0153</c:v>
                </c:pt>
                <c:pt idx="21">
                  <c:v>0.016</c:v>
                </c:pt>
                <c:pt idx="22">
                  <c:v>0.0156</c:v>
                </c:pt>
                <c:pt idx="23">
                  <c:v>0.0162</c:v>
                </c:pt>
                <c:pt idx="24">
                  <c:v>0.0149</c:v>
                </c:pt>
                <c:pt idx="25">
                  <c:v>0.0142</c:v>
                </c:pt>
                <c:pt idx="26">
                  <c:v>0.0152</c:v>
                </c:pt>
                <c:pt idx="27">
                  <c:v>0.0155</c:v>
                </c:pt>
                <c:pt idx="28">
                  <c:v>0.0145</c:v>
                </c:pt>
                <c:pt idx="29">
                  <c:v>0.0157</c:v>
                </c:pt>
                <c:pt idx="30">
                  <c:v>0.0158</c:v>
                </c:pt>
                <c:pt idx="31">
                  <c:v>0.0152</c:v>
                </c:pt>
                <c:pt idx="32">
                  <c:v>0.0155</c:v>
                </c:pt>
                <c:pt idx="33">
                  <c:v>0.0151</c:v>
                </c:pt>
                <c:pt idx="34">
                  <c:v>0.0145</c:v>
                </c:pt>
                <c:pt idx="35">
                  <c:v>0.013</c:v>
                </c:pt>
                <c:pt idx="36">
                  <c:v>0.019</c:v>
                </c:pt>
                <c:pt idx="37">
                  <c:v>0.0225</c:v>
                </c:pt>
                <c:pt idx="38">
                  <c:v>0.0218</c:v>
                </c:pt>
                <c:pt idx="39">
                  <c:v>0.0211</c:v>
                </c:pt>
                <c:pt idx="40">
                  <c:v>0.0221</c:v>
                </c:pt>
                <c:pt idx="41">
                  <c:v>0.0228</c:v>
                </c:pt>
                <c:pt idx="42">
                  <c:v>0.023</c:v>
                </c:pt>
                <c:pt idx="43">
                  <c:v>0.0227</c:v>
                </c:pt>
                <c:pt idx="44">
                  <c:v>0.0232</c:v>
                </c:pt>
                <c:pt idx="45">
                  <c:v>0.0247</c:v>
                </c:pt>
                <c:pt idx="46">
                  <c:v>0.0236</c:v>
                </c:pt>
                <c:pt idx="47">
                  <c:v>0.024</c:v>
                </c:pt>
                <c:pt idx="48">
                  <c:v>0.0242</c:v>
                </c:pt>
                <c:pt idx="49">
                  <c:v>0.0249</c:v>
                </c:pt>
                <c:pt idx="50">
                  <c:v>0.0238</c:v>
                </c:pt>
                <c:pt idx="51">
                  <c:v>0.0249</c:v>
                </c:pt>
                <c:pt idx="52">
                  <c:v>0.0232</c:v>
                </c:pt>
                <c:pt idx="53">
                  <c:v>0.0208</c:v>
                </c:pt>
                <c:pt idx="54">
                  <c:v>0.0205</c:v>
                </c:pt>
                <c:pt idx="55">
                  <c:v>0.0166</c:v>
                </c:pt>
                <c:pt idx="56">
                  <c:v>0.0195</c:v>
                </c:pt>
                <c:pt idx="57">
                  <c:v>0.0162</c:v>
                </c:pt>
                <c:pt idx="58">
                  <c:v>0.0189</c:v>
                </c:pt>
                <c:pt idx="59">
                  <c:v>0.0199</c:v>
                </c:pt>
                <c:pt idx="60">
                  <c:v>0.0102</c:v>
                </c:pt>
                <c:pt idx="61">
                  <c:v>0.0098</c:v>
                </c:pt>
                <c:pt idx="62">
                  <c:v>0.0108</c:v>
                </c:pt>
                <c:pt idx="63">
                  <c:v>0.0097</c:v>
                </c:pt>
                <c:pt idx="64">
                  <c:v>0.0111</c:v>
                </c:pt>
                <c:pt idx="65">
                  <c:v>0.0104</c:v>
                </c:pt>
                <c:pt idx="66">
                  <c:v>0.0105</c:v>
                </c:pt>
                <c:pt idx="67">
                  <c:v>0.0108</c:v>
                </c:pt>
                <c:pt idx="68">
                  <c:v>0.0095</c:v>
                </c:pt>
                <c:pt idx="69">
                  <c:v>0.0092</c:v>
                </c:pt>
                <c:pt idx="70">
                  <c:v>0.0067</c:v>
                </c:pt>
                <c:pt idx="71">
                  <c:v>0.008</c:v>
                </c:pt>
                <c:pt idx="72">
                  <c:v>0.0033</c:v>
                </c:pt>
                <c:pt idx="73">
                  <c:v>0.0032</c:v>
                </c:pt>
                <c:pt idx="74">
                  <c:v>0.0027</c:v>
                </c:pt>
                <c:pt idx="75">
                  <c:v>0.0034</c:v>
                </c:pt>
                <c:pt idx="76">
                  <c:v>0.0028</c:v>
                </c:pt>
                <c:pt idx="77">
                  <c:v>0.0033</c:v>
                </c:pt>
                <c:pt idx="78">
                  <c:v>0.0043</c:v>
                </c:pt>
                <c:pt idx="79">
                  <c:v>0.004</c:v>
                </c:pt>
                <c:pt idx="80">
                  <c:v>0.0056</c:v>
                </c:pt>
                <c:pt idx="81">
                  <c:v>0.0051</c:v>
                </c:pt>
                <c:pt idx="82">
                  <c:v>0.0067</c:v>
                </c:pt>
                <c:pt idx="83">
                  <c:v>0.0066</c:v>
                </c:pt>
                <c:pt idx="84">
                  <c:v>0.0045</c:v>
                </c:pt>
                <c:pt idx="85">
                  <c:v>0.0044</c:v>
                </c:pt>
                <c:pt idx="86">
                  <c:v>0.0019</c:v>
                </c:pt>
                <c:pt idx="87">
                  <c:v>0.0017</c:v>
                </c:pt>
                <c:pt idx="88">
                  <c:v>0.001</c:v>
                </c:pt>
                <c:pt idx="89">
                  <c:v>0.0005</c:v>
                </c:pt>
                <c:pt idx="90">
                  <c:v>0.005</c:v>
                </c:pt>
                <c:pt idx="91">
                  <c:v>0.0064</c:v>
                </c:pt>
                <c:pt idx="92">
                  <c:v>0.0031</c:v>
                </c:pt>
                <c:pt idx="93">
                  <c:v>0.0039</c:v>
                </c:pt>
                <c:pt idx="94">
                  <c:v>0.0025</c:v>
                </c:pt>
                <c:pt idx="95">
                  <c:v>0.0021</c:v>
                </c:pt>
                <c:pt idx="96">
                  <c:v>0.0037</c:v>
                </c:pt>
                <c:pt idx="97">
                  <c:v>0.0012</c:v>
                </c:pt>
                <c:pt idx="98">
                  <c:v>0.0041</c:v>
                </c:pt>
                <c:pt idx="99">
                  <c:v>0.0028</c:v>
                </c:pt>
                <c:pt idx="100">
                  <c:v>0.0022</c:v>
                </c:pt>
                <c:pt idx="101">
                  <c:v>0.0037</c:v>
                </c:pt>
                <c:pt idx="102">
                  <c:v>-0.0035</c:v>
                </c:pt>
                <c:pt idx="103">
                  <c:v>-0.0035</c:v>
                </c:pt>
                <c:pt idx="104">
                  <c:v>-0.0036</c:v>
                </c:pt>
                <c:pt idx="105">
                  <c:v>-0.0028</c:v>
                </c:pt>
                <c:pt idx="106">
                  <c:v>-0.0026</c:v>
                </c:pt>
                <c:pt idx="107">
                  <c:v>-0.004</c:v>
                </c:pt>
                <c:pt idx="108">
                  <c:v>-0.0033</c:v>
                </c:pt>
                <c:pt idx="109">
                  <c:v>-0.0021</c:v>
                </c:pt>
                <c:pt idx="110">
                  <c:v>-0.0027</c:v>
                </c:pt>
                <c:pt idx="111">
                  <c:v>-0.0016</c:v>
                </c:pt>
                <c:pt idx="112">
                  <c:v>-0.0022</c:v>
                </c:pt>
                <c:pt idx="113">
                  <c:v>-0.0024</c:v>
                </c:pt>
                <c:pt idx="114">
                  <c:v>-0.0054</c:v>
                </c:pt>
                <c:pt idx="115">
                  <c:v>-0.0048</c:v>
                </c:pt>
                <c:pt idx="116">
                  <c:v>-0.0019</c:v>
                </c:pt>
                <c:pt idx="117">
                  <c:v>-0.0018</c:v>
                </c:pt>
                <c:pt idx="118">
                  <c:v>-0.0011</c:v>
                </c:pt>
                <c:pt idx="119">
                  <c:v>-0.0026</c:v>
                </c:pt>
                <c:pt idx="120">
                  <c:v>-0.0028</c:v>
                </c:pt>
                <c:pt idx="121">
                  <c:v>-0.0019</c:v>
                </c:pt>
                <c:pt idx="122">
                  <c:v>-0.0014</c:v>
                </c:pt>
                <c:pt idx="123">
                  <c:v>-0.0021</c:v>
                </c:pt>
                <c:pt idx="124">
                  <c:v>-0.0014</c:v>
                </c:pt>
                <c:pt idx="125">
                  <c:v>-0.0018</c:v>
                </c:pt>
                <c:pt idx="126">
                  <c:v>-0.0029</c:v>
                </c:pt>
                <c:pt idx="127">
                  <c:v>-0.0038</c:v>
                </c:pt>
                <c:pt idx="128">
                  <c:v>-0.0034</c:v>
                </c:pt>
                <c:pt idx="129">
                  <c:v>-0.0067</c:v>
                </c:pt>
                <c:pt idx="130">
                  <c:v>-0.0048</c:v>
                </c:pt>
                <c:pt idx="131">
                  <c:v>-0.0061</c:v>
                </c:pt>
                <c:pt idx="132">
                  <c:v>-0.0068</c:v>
                </c:pt>
                <c:pt idx="133">
                  <c:v>-0.0064</c:v>
                </c:pt>
                <c:pt idx="134">
                  <c:v>-0.0057</c:v>
                </c:pt>
                <c:pt idx="135">
                  <c:v>-0.0043</c:v>
                </c:pt>
                <c:pt idx="136">
                  <c:v>-0.0052</c:v>
                </c:pt>
                <c:pt idx="137">
                  <c:v>-0.0023</c:v>
                </c:pt>
                <c:pt idx="138">
                  <c:v>-0.0021</c:v>
                </c:pt>
                <c:pt idx="139">
                  <c:v>-0.0007</c:v>
                </c:pt>
                <c:pt idx="140">
                  <c:v>-0.001</c:v>
                </c:pt>
                <c:pt idx="141">
                  <c:v>0.0011</c:v>
                </c:pt>
                <c:pt idx="142">
                  <c:v>0.0022</c:v>
                </c:pt>
                <c:pt idx="143">
                  <c:v>-0.0046</c:v>
                </c:pt>
                <c:pt idx="144">
                  <c:v>-0.003</c:v>
                </c:pt>
                <c:pt idx="145">
                  <c:v>-0.0042</c:v>
                </c:pt>
                <c:pt idx="146">
                  <c:v>-0.007</c:v>
                </c:pt>
                <c:pt idx="147">
                  <c:v>-0.0054</c:v>
                </c:pt>
                <c:pt idx="148">
                  <c:v>-0.0039</c:v>
                </c:pt>
                <c:pt idx="149">
                  <c:v>-0.0023</c:v>
                </c:pt>
                <c:pt idx="150">
                  <c:v>-0.0061</c:v>
                </c:pt>
                <c:pt idx="151">
                  <c:v>-0.0022</c:v>
                </c:pt>
                <c:pt idx="152">
                  <c:v>-0.0014</c:v>
                </c:pt>
                <c:pt idx="153">
                  <c:v>0.0049</c:v>
                </c:pt>
                <c:pt idx="154">
                  <c:v>0.0039</c:v>
                </c:pt>
                <c:pt idx="155">
                  <c:v>0.0051</c:v>
                </c:pt>
                <c:pt idx="156">
                  <c:v>0.005</c:v>
                </c:pt>
                <c:pt idx="157">
                  <c:v>0.0042</c:v>
                </c:pt>
                <c:pt idx="158">
                  <c:v>0.0045</c:v>
                </c:pt>
                <c:pt idx="159">
                  <c:v>0.0033</c:v>
                </c:pt>
                <c:pt idx="160">
                  <c:v>0.003</c:v>
                </c:pt>
                <c:pt idx="161">
                  <c:v>0.0046</c:v>
                </c:pt>
                <c:pt idx="162">
                  <c:v>0.0032</c:v>
                </c:pt>
                <c:pt idx="163">
                  <c:v>0.0029</c:v>
                </c:pt>
                <c:pt idx="164">
                  <c:v>0.0033</c:v>
                </c:pt>
                <c:pt idx="165">
                  <c:v>0.0019</c:v>
                </c:pt>
                <c:pt idx="166">
                  <c:v>0.0016</c:v>
                </c:pt>
                <c:pt idx="167">
                  <c:v>0.0004</c:v>
                </c:pt>
                <c:pt idx="168">
                  <c:v>0.001</c:v>
                </c:pt>
                <c:pt idx="169">
                  <c:v>0.0003</c:v>
                </c:pt>
                <c:pt idx="170">
                  <c:v>0.0002</c:v>
                </c:pt>
                <c:pt idx="171">
                  <c:v>-0.0011</c:v>
                </c:pt>
                <c:pt idx="172">
                  <c:v>-0.0009</c:v>
                </c:pt>
                <c:pt idx="173">
                  <c:v>-0.0025</c:v>
                </c:pt>
                <c:pt idx="174">
                  <c:v>-0.0026</c:v>
                </c:pt>
                <c:pt idx="175">
                  <c:v>-0.0042</c:v>
                </c:pt>
                <c:pt idx="176">
                  <c:v>-0.0041</c:v>
                </c:pt>
                <c:pt idx="177">
                  <c:v>0.0008</c:v>
                </c:pt>
                <c:pt idx="178">
                  <c:v>0.0009</c:v>
                </c:pt>
                <c:pt idx="179">
                  <c:v>0.0002</c:v>
                </c:pt>
                <c:pt idx="180">
                  <c:v>0.0007</c:v>
                </c:pt>
                <c:pt idx="181">
                  <c:v>-0.0004</c:v>
                </c:pt>
                <c:pt idx="182">
                  <c:v>0.001</c:v>
                </c:pt>
                <c:pt idx="183">
                  <c:v>-0.0014</c:v>
                </c:pt>
                <c:pt idx="184">
                  <c:v>-0.0006</c:v>
                </c:pt>
                <c:pt idx="185">
                  <c:v>-0.0006</c:v>
                </c:pt>
                <c:pt idx="186">
                  <c:v>-0.001</c:v>
                </c:pt>
                <c:pt idx="187">
                  <c:v>-0.0003</c:v>
                </c:pt>
                <c:pt idx="188">
                  <c:v>-0.0006</c:v>
                </c:pt>
                <c:pt idx="189">
                  <c:v>0.0007</c:v>
                </c:pt>
                <c:pt idx="190">
                  <c:v>0.0004</c:v>
                </c:pt>
                <c:pt idx="191">
                  <c:v>-0.0002</c:v>
                </c:pt>
                <c:pt idx="192">
                  <c:v>0.0001</c:v>
                </c:pt>
                <c:pt idx="193">
                  <c:v>-0.0003</c:v>
                </c:pt>
                <c:pt idx="194">
                  <c:v>0.001</c:v>
                </c:pt>
                <c:pt idx="195">
                  <c:v>0.0013</c:v>
                </c:pt>
                <c:pt idx="196">
                  <c:v>0.0012</c:v>
                </c:pt>
                <c:pt idx="197">
                  <c:v>0.0014</c:v>
                </c:pt>
                <c:pt idx="198">
                  <c:v>0.0021</c:v>
                </c:pt>
                <c:pt idx="199">
                  <c:v>-0.0017</c:v>
                </c:pt>
                <c:pt idx="200">
                  <c:v>-0.0005</c:v>
                </c:pt>
                <c:pt idx="201">
                  <c:v>-0.0001</c:v>
                </c:pt>
                <c:pt idx="202">
                  <c:v>-0.001</c:v>
                </c:pt>
                <c:pt idx="203">
                  <c:v>-0.0014</c:v>
                </c:pt>
                <c:pt idx="204">
                  <c:v>0.0005</c:v>
                </c:pt>
                <c:pt idx="205">
                  <c:v>0.0042</c:v>
                </c:pt>
                <c:pt idx="206">
                  <c:v>-0.0006</c:v>
                </c:pt>
                <c:pt idx="207">
                  <c:v>-0.009</c:v>
                </c:pt>
                <c:pt idx="208">
                  <c:v>-0.0104</c:v>
                </c:pt>
                <c:pt idx="209">
                  <c:v>-0.0092</c:v>
                </c:pt>
                <c:pt idx="210">
                  <c:v>-0.0097</c:v>
                </c:pt>
                <c:pt idx="211">
                  <c:v>-0.0092</c:v>
                </c:pt>
                <c:pt idx="212">
                  <c:v>-0.0082</c:v>
                </c:pt>
                <c:pt idx="213">
                  <c:v>-0.0081</c:v>
                </c:pt>
                <c:pt idx="214">
                  <c:v>-0.0085</c:v>
                </c:pt>
                <c:pt idx="215">
                  <c:v>-0.0074</c:v>
                </c:pt>
                <c:pt idx="216">
                  <c:v>-0.0071</c:v>
                </c:pt>
                <c:pt idx="217">
                  <c:v>-0.0034</c:v>
                </c:pt>
                <c:pt idx="218">
                  <c:v>-0.0036</c:v>
                </c:pt>
                <c:pt idx="219">
                  <c:v>-0.0018</c:v>
                </c:pt>
                <c:pt idx="220">
                  <c:v>-0.0023</c:v>
                </c:pt>
                <c:pt idx="221">
                  <c:v>-0.0006</c:v>
                </c:pt>
                <c:pt idx="222">
                  <c:v>-0.0008</c:v>
                </c:pt>
                <c:pt idx="223">
                  <c:v>-0.0007</c:v>
                </c:pt>
                <c:pt idx="224">
                  <c:v>0.0004</c:v>
                </c:pt>
                <c:pt idx="225">
                  <c:v>0.0013</c:v>
                </c:pt>
                <c:pt idx="226">
                  <c:v>0.0003</c:v>
                </c:pt>
                <c:pt idx="227">
                  <c:v>0.0009</c:v>
                </c:pt>
                <c:pt idx="228">
                  <c:v>0.0011</c:v>
                </c:pt>
                <c:pt idx="229">
                  <c:v>0.003</c:v>
                </c:pt>
                <c:pt idx="230">
                  <c:v>0.001</c:v>
                </c:pt>
                <c:pt idx="231">
                  <c:v>0.0029</c:v>
                </c:pt>
                <c:pt idx="232">
                  <c:v>0.0027</c:v>
                </c:pt>
                <c:pt idx="233">
                  <c:v>0.0028</c:v>
                </c:pt>
                <c:pt idx="234">
                  <c:v>0.0032</c:v>
                </c:pt>
                <c:pt idx="235">
                  <c:v>0.0036</c:v>
                </c:pt>
                <c:pt idx="236">
                  <c:v>0.0037</c:v>
                </c:pt>
                <c:pt idx="237">
                  <c:v>0.0043</c:v>
                </c:pt>
                <c:pt idx="238">
                  <c:v>0.0041</c:v>
                </c:pt>
                <c:pt idx="239">
                  <c:v>0.0036</c:v>
                </c:pt>
                <c:pt idx="240">
                  <c:v>0.0037</c:v>
                </c:pt>
                <c:pt idx="241">
                  <c:v>0.005</c:v>
                </c:pt>
                <c:pt idx="242">
                  <c:v>0.0063</c:v>
                </c:pt>
                <c:pt idx="243">
                  <c:v>0.0029</c:v>
                </c:pt>
                <c:pt idx="244">
                  <c:v>0.0022</c:v>
                </c:pt>
                <c:pt idx="245">
                  <c:v>0.0031</c:v>
                </c:pt>
                <c:pt idx="246">
                  <c:v>-0.001</c:v>
                </c:pt>
                <c:pt idx="247">
                  <c:v>0.0006</c:v>
                </c:pt>
                <c:pt idx="248">
                  <c:v>0.0003</c:v>
                </c:pt>
              </c:numCache>
            </c:numRef>
          </c:val>
        </c:ser>
        <c:axId val="37980874"/>
        <c:axId val="6283547"/>
      </c:areaChart>
      <c:catAx>
        <c:axId val="37980874"/>
        <c:scaling>
          <c:orientation val="minMax"/>
        </c:scaling>
        <c:axPos val="b"/>
        <c:delete val="1"/>
        <c:majorTickMark val="out"/>
        <c:minorTickMark val="none"/>
        <c:tickLblPos val="nextTo"/>
        <c:crossAx val="6283547"/>
        <c:crosses val="autoZero"/>
        <c:auto val="1"/>
        <c:lblOffset val="100"/>
        <c:noMultiLvlLbl val="0"/>
      </c:catAx>
      <c:valAx>
        <c:axId val="62835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980874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"/>
          <c:w val="0.96325"/>
          <c:h val="0.931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6551924"/>
        <c:axId val="3920526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9576.96587781139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7303102"/>
        <c:axId val="21510191"/>
      </c:lineChart>
      <c:catAx>
        <c:axId val="5655192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9205269"/>
        <c:crosses val="autoZero"/>
        <c:auto val="0"/>
        <c:lblOffset val="100"/>
        <c:tickLblSkip val="1"/>
        <c:noMultiLvlLbl val="0"/>
      </c:catAx>
      <c:valAx>
        <c:axId val="3920526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6551924"/>
        <c:crossesAt val="1"/>
        <c:crossBetween val="between"/>
        <c:dispUnits/>
      </c:valAx>
      <c:catAx>
        <c:axId val="17303102"/>
        <c:scaling>
          <c:orientation val="minMax"/>
        </c:scaling>
        <c:axPos val="b"/>
        <c:delete val="1"/>
        <c:majorTickMark val="in"/>
        <c:minorTickMark val="none"/>
        <c:tickLblPos val="nextTo"/>
        <c:crossAx val="21510191"/>
        <c:crosses val="autoZero"/>
        <c:auto val="0"/>
        <c:lblOffset val="100"/>
        <c:tickLblSkip val="1"/>
        <c:noMultiLvlLbl val="0"/>
      </c:catAx>
      <c:valAx>
        <c:axId val="2151019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730310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Nominal!$F$47:$F$295</c:f>
              <c:numCache>
                <c:ptCount val="249"/>
                <c:pt idx="0">
                  <c:v>0.0158</c:v>
                </c:pt>
                <c:pt idx="1">
                  <c:v>0.017</c:v>
                </c:pt>
                <c:pt idx="2">
                  <c:v>0.0175</c:v>
                </c:pt>
                <c:pt idx="3">
                  <c:v>0.0171</c:v>
                </c:pt>
                <c:pt idx="4">
                  <c:v>0.0183</c:v>
                </c:pt>
                <c:pt idx="5">
                  <c:v>0.0187</c:v>
                </c:pt>
                <c:pt idx="6">
                  <c:v>0.0222</c:v>
                </c:pt>
                <c:pt idx="7">
                  <c:v>0.0208</c:v>
                </c:pt>
                <c:pt idx="8">
                  <c:v>0.0231</c:v>
                </c:pt>
                <c:pt idx="9">
                  <c:v>0.0249</c:v>
                </c:pt>
                <c:pt idx="10">
                  <c:v>0.0257</c:v>
                </c:pt>
                <c:pt idx="11">
                  <c:v>0.0247</c:v>
                </c:pt>
                <c:pt idx="12">
                  <c:v>0.0137</c:v>
                </c:pt>
                <c:pt idx="13">
                  <c:v>0.0145</c:v>
                </c:pt>
                <c:pt idx="14">
                  <c:v>0.0169</c:v>
                </c:pt>
                <c:pt idx="15">
                  <c:v>0.0146</c:v>
                </c:pt>
                <c:pt idx="16">
                  <c:v>0.0149</c:v>
                </c:pt>
                <c:pt idx="17">
                  <c:v>0.0144</c:v>
                </c:pt>
                <c:pt idx="18">
                  <c:v>0.0145</c:v>
                </c:pt>
                <c:pt idx="19">
                  <c:v>0.0148</c:v>
                </c:pt>
                <c:pt idx="20">
                  <c:v>0.0153</c:v>
                </c:pt>
                <c:pt idx="21">
                  <c:v>0.016</c:v>
                </c:pt>
                <c:pt idx="22">
                  <c:v>0.0156</c:v>
                </c:pt>
                <c:pt idx="23">
                  <c:v>0.0162</c:v>
                </c:pt>
                <c:pt idx="24">
                  <c:v>0.0149</c:v>
                </c:pt>
                <c:pt idx="25">
                  <c:v>0.0142</c:v>
                </c:pt>
                <c:pt idx="26">
                  <c:v>0.0152</c:v>
                </c:pt>
                <c:pt idx="27">
                  <c:v>0.0155</c:v>
                </c:pt>
                <c:pt idx="28">
                  <c:v>0.0145</c:v>
                </c:pt>
                <c:pt idx="29">
                  <c:v>0.0157</c:v>
                </c:pt>
                <c:pt idx="30">
                  <c:v>0.0158</c:v>
                </c:pt>
                <c:pt idx="31">
                  <c:v>0.0152</c:v>
                </c:pt>
                <c:pt idx="32">
                  <c:v>0.0155</c:v>
                </c:pt>
                <c:pt idx="33">
                  <c:v>0.0151</c:v>
                </c:pt>
                <c:pt idx="34">
                  <c:v>0.0145</c:v>
                </c:pt>
                <c:pt idx="35">
                  <c:v>0.013</c:v>
                </c:pt>
                <c:pt idx="36">
                  <c:v>0.019</c:v>
                </c:pt>
                <c:pt idx="37">
                  <c:v>0.0225</c:v>
                </c:pt>
                <c:pt idx="38">
                  <c:v>0.0218</c:v>
                </c:pt>
                <c:pt idx="39">
                  <c:v>0.0211</c:v>
                </c:pt>
                <c:pt idx="40">
                  <c:v>0.0221</c:v>
                </c:pt>
                <c:pt idx="41">
                  <c:v>0.0228</c:v>
                </c:pt>
                <c:pt idx="42">
                  <c:v>0.023</c:v>
                </c:pt>
                <c:pt idx="43">
                  <c:v>0.0227</c:v>
                </c:pt>
                <c:pt idx="44">
                  <c:v>0.0232</c:v>
                </c:pt>
                <c:pt idx="45">
                  <c:v>0.0247</c:v>
                </c:pt>
                <c:pt idx="46">
                  <c:v>0.0236</c:v>
                </c:pt>
                <c:pt idx="47">
                  <c:v>0.024</c:v>
                </c:pt>
                <c:pt idx="48">
                  <c:v>0.0242</c:v>
                </c:pt>
                <c:pt idx="49">
                  <c:v>0.0249</c:v>
                </c:pt>
                <c:pt idx="50">
                  <c:v>0.0238</c:v>
                </c:pt>
                <c:pt idx="51">
                  <c:v>0.0249</c:v>
                </c:pt>
                <c:pt idx="52">
                  <c:v>0.0232</c:v>
                </c:pt>
                <c:pt idx="53">
                  <c:v>0.0208</c:v>
                </c:pt>
                <c:pt idx="54">
                  <c:v>0.0205</c:v>
                </c:pt>
                <c:pt idx="55">
                  <c:v>0.0166</c:v>
                </c:pt>
                <c:pt idx="56">
                  <c:v>0.0195</c:v>
                </c:pt>
                <c:pt idx="57">
                  <c:v>0.0162</c:v>
                </c:pt>
                <c:pt idx="58">
                  <c:v>0.0189</c:v>
                </c:pt>
                <c:pt idx="59">
                  <c:v>0.0199</c:v>
                </c:pt>
                <c:pt idx="60">
                  <c:v>0.0102</c:v>
                </c:pt>
                <c:pt idx="61">
                  <c:v>0.0098</c:v>
                </c:pt>
                <c:pt idx="62">
                  <c:v>0.0108</c:v>
                </c:pt>
                <c:pt idx="63">
                  <c:v>0.0097</c:v>
                </c:pt>
                <c:pt idx="64">
                  <c:v>0.0111</c:v>
                </c:pt>
                <c:pt idx="65">
                  <c:v>0.0104</c:v>
                </c:pt>
                <c:pt idx="66">
                  <c:v>0.0105</c:v>
                </c:pt>
                <c:pt idx="67">
                  <c:v>0.0108</c:v>
                </c:pt>
                <c:pt idx="68">
                  <c:v>0.0095</c:v>
                </c:pt>
                <c:pt idx="69">
                  <c:v>0.0092</c:v>
                </c:pt>
                <c:pt idx="70">
                  <c:v>0.0067</c:v>
                </c:pt>
                <c:pt idx="71">
                  <c:v>0.008</c:v>
                </c:pt>
                <c:pt idx="72">
                  <c:v>0.0033</c:v>
                </c:pt>
                <c:pt idx="73">
                  <c:v>0.0032</c:v>
                </c:pt>
                <c:pt idx="74">
                  <c:v>0.0027</c:v>
                </c:pt>
                <c:pt idx="75">
                  <c:v>0.0034</c:v>
                </c:pt>
                <c:pt idx="76">
                  <c:v>0.0028</c:v>
                </c:pt>
                <c:pt idx="77">
                  <c:v>0.0033</c:v>
                </c:pt>
                <c:pt idx="78">
                  <c:v>0.0043</c:v>
                </c:pt>
                <c:pt idx="79">
                  <c:v>0.004</c:v>
                </c:pt>
                <c:pt idx="80">
                  <c:v>0.0056</c:v>
                </c:pt>
                <c:pt idx="81">
                  <c:v>0.0051</c:v>
                </c:pt>
                <c:pt idx="82">
                  <c:v>0.0067</c:v>
                </c:pt>
                <c:pt idx="83">
                  <c:v>0.0066</c:v>
                </c:pt>
                <c:pt idx="84">
                  <c:v>0.0045</c:v>
                </c:pt>
                <c:pt idx="85">
                  <c:v>0.0044</c:v>
                </c:pt>
                <c:pt idx="86">
                  <c:v>0.0019</c:v>
                </c:pt>
                <c:pt idx="87">
                  <c:v>0.0017</c:v>
                </c:pt>
                <c:pt idx="88">
                  <c:v>0.001</c:v>
                </c:pt>
                <c:pt idx="89">
                  <c:v>0.0005</c:v>
                </c:pt>
                <c:pt idx="90">
                  <c:v>0.005</c:v>
                </c:pt>
                <c:pt idx="91">
                  <c:v>0.0064</c:v>
                </c:pt>
                <c:pt idx="92">
                  <c:v>0.0031</c:v>
                </c:pt>
                <c:pt idx="93">
                  <c:v>0.0039</c:v>
                </c:pt>
                <c:pt idx="94">
                  <c:v>0.0025</c:v>
                </c:pt>
                <c:pt idx="95">
                  <c:v>0.0021</c:v>
                </c:pt>
                <c:pt idx="96">
                  <c:v>0.0037</c:v>
                </c:pt>
                <c:pt idx="97">
                  <c:v>0.0012</c:v>
                </c:pt>
                <c:pt idx="98">
                  <c:v>0.0041</c:v>
                </c:pt>
                <c:pt idx="99">
                  <c:v>0.0028</c:v>
                </c:pt>
                <c:pt idx="100">
                  <c:v>0.0022</c:v>
                </c:pt>
                <c:pt idx="101">
                  <c:v>0.0037</c:v>
                </c:pt>
                <c:pt idx="102">
                  <c:v>-0.0035</c:v>
                </c:pt>
                <c:pt idx="103">
                  <c:v>-0.0035</c:v>
                </c:pt>
                <c:pt idx="104">
                  <c:v>-0.0036</c:v>
                </c:pt>
                <c:pt idx="105">
                  <c:v>-0.0028</c:v>
                </c:pt>
                <c:pt idx="106">
                  <c:v>-0.0026</c:v>
                </c:pt>
                <c:pt idx="107">
                  <c:v>-0.004</c:v>
                </c:pt>
                <c:pt idx="108">
                  <c:v>-0.0033</c:v>
                </c:pt>
                <c:pt idx="109">
                  <c:v>-0.0021</c:v>
                </c:pt>
                <c:pt idx="110">
                  <c:v>-0.0027</c:v>
                </c:pt>
                <c:pt idx="111">
                  <c:v>-0.0016</c:v>
                </c:pt>
                <c:pt idx="112">
                  <c:v>-0.0022</c:v>
                </c:pt>
                <c:pt idx="113">
                  <c:v>-0.0024</c:v>
                </c:pt>
                <c:pt idx="114">
                  <c:v>-0.0054</c:v>
                </c:pt>
                <c:pt idx="115">
                  <c:v>-0.0048</c:v>
                </c:pt>
                <c:pt idx="116">
                  <c:v>-0.0019</c:v>
                </c:pt>
                <c:pt idx="117">
                  <c:v>-0.0018</c:v>
                </c:pt>
                <c:pt idx="118">
                  <c:v>-0.0011</c:v>
                </c:pt>
                <c:pt idx="119">
                  <c:v>-0.0026</c:v>
                </c:pt>
                <c:pt idx="120">
                  <c:v>-0.0028</c:v>
                </c:pt>
                <c:pt idx="121">
                  <c:v>-0.0019</c:v>
                </c:pt>
                <c:pt idx="122">
                  <c:v>-0.0014</c:v>
                </c:pt>
                <c:pt idx="123">
                  <c:v>-0.0021</c:v>
                </c:pt>
                <c:pt idx="124">
                  <c:v>-0.0014</c:v>
                </c:pt>
                <c:pt idx="125">
                  <c:v>-0.0018</c:v>
                </c:pt>
                <c:pt idx="126">
                  <c:v>-0.0029</c:v>
                </c:pt>
                <c:pt idx="127">
                  <c:v>-0.0038</c:v>
                </c:pt>
                <c:pt idx="128">
                  <c:v>-0.0034</c:v>
                </c:pt>
                <c:pt idx="129">
                  <c:v>-0.0067</c:v>
                </c:pt>
                <c:pt idx="130">
                  <c:v>-0.0048</c:v>
                </c:pt>
                <c:pt idx="131">
                  <c:v>-0.0061</c:v>
                </c:pt>
                <c:pt idx="132">
                  <c:v>-0.0068</c:v>
                </c:pt>
                <c:pt idx="133">
                  <c:v>-0.0064</c:v>
                </c:pt>
                <c:pt idx="134">
                  <c:v>-0.0057</c:v>
                </c:pt>
                <c:pt idx="135">
                  <c:v>-0.0043</c:v>
                </c:pt>
                <c:pt idx="136">
                  <c:v>-0.0052</c:v>
                </c:pt>
                <c:pt idx="137">
                  <c:v>-0.0023</c:v>
                </c:pt>
                <c:pt idx="138">
                  <c:v>-0.0021</c:v>
                </c:pt>
                <c:pt idx="139">
                  <c:v>-0.0007</c:v>
                </c:pt>
                <c:pt idx="140">
                  <c:v>-0.001</c:v>
                </c:pt>
                <c:pt idx="141">
                  <c:v>0.0011</c:v>
                </c:pt>
                <c:pt idx="142">
                  <c:v>0.0022</c:v>
                </c:pt>
                <c:pt idx="143">
                  <c:v>-0.0046</c:v>
                </c:pt>
                <c:pt idx="144">
                  <c:v>-0.003</c:v>
                </c:pt>
                <c:pt idx="145">
                  <c:v>-0.0042</c:v>
                </c:pt>
                <c:pt idx="146">
                  <c:v>-0.007</c:v>
                </c:pt>
                <c:pt idx="147">
                  <c:v>-0.0054</c:v>
                </c:pt>
                <c:pt idx="148">
                  <c:v>-0.0039</c:v>
                </c:pt>
                <c:pt idx="149">
                  <c:v>-0.0023</c:v>
                </c:pt>
                <c:pt idx="150">
                  <c:v>-0.0061</c:v>
                </c:pt>
                <c:pt idx="151">
                  <c:v>-0.0022</c:v>
                </c:pt>
                <c:pt idx="152">
                  <c:v>-0.0014</c:v>
                </c:pt>
                <c:pt idx="153">
                  <c:v>0.0049</c:v>
                </c:pt>
                <c:pt idx="154">
                  <c:v>0.0039</c:v>
                </c:pt>
                <c:pt idx="155">
                  <c:v>0.0051</c:v>
                </c:pt>
                <c:pt idx="156">
                  <c:v>0.005</c:v>
                </c:pt>
                <c:pt idx="157">
                  <c:v>0.0042</c:v>
                </c:pt>
                <c:pt idx="158">
                  <c:v>0.0045</c:v>
                </c:pt>
                <c:pt idx="159">
                  <c:v>0.0033</c:v>
                </c:pt>
                <c:pt idx="160">
                  <c:v>0.003</c:v>
                </c:pt>
                <c:pt idx="161">
                  <c:v>0.0046</c:v>
                </c:pt>
                <c:pt idx="162">
                  <c:v>0.0032</c:v>
                </c:pt>
                <c:pt idx="163">
                  <c:v>0.0029</c:v>
                </c:pt>
                <c:pt idx="164">
                  <c:v>0.0033</c:v>
                </c:pt>
                <c:pt idx="165">
                  <c:v>0.0019</c:v>
                </c:pt>
                <c:pt idx="166">
                  <c:v>0.0016</c:v>
                </c:pt>
                <c:pt idx="167">
                  <c:v>0.0004</c:v>
                </c:pt>
                <c:pt idx="168">
                  <c:v>0.001</c:v>
                </c:pt>
                <c:pt idx="169">
                  <c:v>0.0003</c:v>
                </c:pt>
                <c:pt idx="170">
                  <c:v>0.0002</c:v>
                </c:pt>
                <c:pt idx="171">
                  <c:v>-0.0011</c:v>
                </c:pt>
                <c:pt idx="172">
                  <c:v>-0.0009</c:v>
                </c:pt>
                <c:pt idx="173">
                  <c:v>-0.0025</c:v>
                </c:pt>
                <c:pt idx="174">
                  <c:v>-0.0026</c:v>
                </c:pt>
                <c:pt idx="175">
                  <c:v>-0.0042</c:v>
                </c:pt>
                <c:pt idx="176">
                  <c:v>-0.0041</c:v>
                </c:pt>
                <c:pt idx="177">
                  <c:v>0.0008</c:v>
                </c:pt>
                <c:pt idx="178">
                  <c:v>0.0009</c:v>
                </c:pt>
                <c:pt idx="179">
                  <c:v>0.0002</c:v>
                </c:pt>
                <c:pt idx="180">
                  <c:v>0.0007</c:v>
                </c:pt>
                <c:pt idx="181">
                  <c:v>-0.0004</c:v>
                </c:pt>
                <c:pt idx="182">
                  <c:v>0.001</c:v>
                </c:pt>
                <c:pt idx="183">
                  <c:v>-0.0014</c:v>
                </c:pt>
                <c:pt idx="184">
                  <c:v>-0.0006</c:v>
                </c:pt>
                <c:pt idx="185">
                  <c:v>-0.0006</c:v>
                </c:pt>
                <c:pt idx="186">
                  <c:v>-0.001</c:v>
                </c:pt>
                <c:pt idx="187">
                  <c:v>-0.0003</c:v>
                </c:pt>
                <c:pt idx="188">
                  <c:v>-0.0006</c:v>
                </c:pt>
                <c:pt idx="189">
                  <c:v>0.0007</c:v>
                </c:pt>
                <c:pt idx="190">
                  <c:v>0.0004</c:v>
                </c:pt>
                <c:pt idx="191">
                  <c:v>-0.0002</c:v>
                </c:pt>
                <c:pt idx="192">
                  <c:v>0.0001</c:v>
                </c:pt>
                <c:pt idx="193">
                  <c:v>-0.0003</c:v>
                </c:pt>
                <c:pt idx="194">
                  <c:v>0.001</c:v>
                </c:pt>
                <c:pt idx="195">
                  <c:v>0.0013</c:v>
                </c:pt>
                <c:pt idx="196">
                  <c:v>0.0012</c:v>
                </c:pt>
                <c:pt idx="197">
                  <c:v>0.0014</c:v>
                </c:pt>
                <c:pt idx="198">
                  <c:v>0.0021</c:v>
                </c:pt>
                <c:pt idx="199">
                  <c:v>-0.0017</c:v>
                </c:pt>
                <c:pt idx="200">
                  <c:v>-0.0005</c:v>
                </c:pt>
                <c:pt idx="201">
                  <c:v>-0.0001</c:v>
                </c:pt>
                <c:pt idx="202">
                  <c:v>-0.001</c:v>
                </c:pt>
                <c:pt idx="203">
                  <c:v>-0.0014</c:v>
                </c:pt>
                <c:pt idx="204">
                  <c:v>0.0005</c:v>
                </c:pt>
                <c:pt idx="205">
                  <c:v>0.0042</c:v>
                </c:pt>
                <c:pt idx="206">
                  <c:v>-0.0006</c:v>
                </c:pt>
                <c:pt idx="207">
                  <c:v>-0.009</c:v>
                </c:pt>
                <c:pt idx="208">
                  <c:v>-0.0104</c:v>
                </c:pt>
                <c:pt idx="209">
                  <c:v>-0.0092</c:v>
                </c:pt>
                <c:pt idx="210">
                  <c:v>-0.0097</c:v>
                </c:pt>
                <c:pt idx="211">
                  <c:v>-0.0092</c:v>
                </c:pt>
                <c:pt idx="212">
                  <c:v>-0.0082</c:v>
                </c:pt>
                <c:pt idx="213">
                  <c:v>-0.0081</c:v>
                </c:pt>
                <c:pt idx="214">
                  <c:v>-0.0085</c:v>
                </c:pt>
                <c:pt idx="215">
                  <c:v>-0.0074</c:v>
                </c:pt>
                <c:pt idx="216">
                  <c:v>-0.0071</c:v>
                </c:pt>
                <c:pt idx="217">
                  <c:v>-0.0034</c:v>
                </c:pt>
                <c:pt idx="218">
                  <c:v>-0.0036</c:v>
                </c:pt>
                <c:pt idx="219">
                  <c:v>-0.0018</c:v>
                </c:pt>
                <c:pt idx="220">
                  <c:v>-0.0023</c:v>
                </c:pt>
                <c:pt idx="221">
                  <c:v>-0.0006</c:v>
                </c:pt>
                <c:pt idx="222">
                  <c:v>-0.0008</c:v>
                </c:pt>
                <c:pt idx="223">
                  <c:v>-0.0007</c:v>
                </c:pt>
                <c:pt idx="224">
                  <c:v>0.0004</c:v>
                </c:pt>
                <c:pt idx="225">
                  <c:v>0.0013</c:v>
                </c:pt>
                <c:pt idx="226">
                  <c:v>0.0003</c:v>
                </c:pt>
                <c:pt idx="227">
                  <c:v>0.0009</c:v>
                </c:pt>
                <c:pt idx="228">
                  <c:v>0.0011</c:v>
                </c:pt>
                <c:pt idx="229">
                  <c:v>0.003</c:v>
                </c:pt>
                <c:pt idx="230">
                  <c:v>0.001</c:v>
                </c:pt>
                <c:pt idx="231">
                  <c:v>0.0029</c:v>
                </c:pt>
                <c:pt idx="232">
                  <c:v>0.0027</c:v>
                </c:pt>
                <c:pt idx="233">
                  <c:v>0.0028</c:v>
                </c:pt>
                <c:pt idx="234">
                  <c:v>0.0032</c:v>
                </c:pt>
                <c:pt idx="235">
                  <c:v>0.0036</c:v>
                </c:pt>
                <c:pt idx="236">
                  <c:v>0.0037</c:v>
                </c:pt>
                <c:pt idx="237">
                  <c:v>0.0043</c:v>
                </c:pt>
                <c:pt idx="238">
                  <c:v>0.0041</c:v>
                </c:pt>
                <c:pt idx="239">
                  <c:v>0.0036</c:v>
                </c:pt>
                <c:pt idx="240">
                  <c:v>0.0037</c:v>
                </c:pt>
                <c:pt idx="241">
                  <c:v>0.005</c:v>
                </c:pt>
                <c:pt idx="242">
                  <c:v>0.0063</c:v>
                </c:pt>
                <c:pt idx="243">
                  <c:v>0.0029</c:v>
                </c:pt>
                <c:pt idx="244">
                  <c:v>0.0022</c:v>
                </c:pt>
                <c:pt idx="245">
                  <c:v>0.0031</c:v>
                </c:pt>
                <c:pt idx="246">
                  <c:v>-0.001</c:v>
                </c:pt>
                <c:pt idx="247">
                  <c:v>0.0006</c:v>
                </c:pt>
                <c:pt idx="248">
                  <c:v>0.0003</c:v>
                </c:pt>
              </c:numCache>
            </c:numRef>
          </c:val>
          <c:smooth val="1"/>
        </c:ser>
        <c:axId val="59373992"/>
        <c:axId val="64603881"/>
      </c:lineChart>
      <c:catAx>
        <c:axId val="59373992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64603881"/>
        <c:crosses val="autoZero"/>
        <c:auto val="0"/>
        <c:lblOffset val="100"/>
        <c:tickLblSkip val="1"/>
        <c:noMultiLvlLbl val="0"/>
      </c:catAx>
      <c:valAx>
        <c:axId val="6460388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937399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"/>
          <c:w val="0.96525"/>
          <c:h val="0.933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4564018"/>
        <c:axId val="6553184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9576.96587781139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2915676"/>
        <c:axId val="6479037"/>
      </c:lineChart>
      <c:catAx>
        <c:axId val="4456401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5531843"/>
        <c:crosses val="autoZero"/>
        <c:auto val="0"/>
        <c:lblOffset val="100"/>
        <c:tickLblSkip val="1"/>
        <c:noMultiLvlLbl val="0"/>
      </c:catAx>
      <c:valAx>
        <c:axId val="6553184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4564018"/>
        <c:crossesAt val="1"/>
        <c:crossBetween val="between"/>
        <c:dispUnits/>
      </c:valAx>
      <c:catAx>
        <c:axId val="52915676"/>
        <c:scaling>
          <c:orientation val="minMax"/>
        </c:scaling>
        <c:axPos val="b"/>
        <c:delete val="1"/>
        <c:majorTickMark val="in"/>
        <c:minorTickMark val="none"/>
        <c:tickLblPos val="nextTo"/>
        <c:crossAx val="6479037"/>
        <c:crosses val="autoZero"/>
        <c:auto val="0"/>
        <c:lblOffset val="100"/>
        <c:tickLblSkip val="1"/>
        <c:noMultiLvlLbl val="0"/>
      </c:catAx>
      <c:valAx>
        <c:axId val="647903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291567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4275"/>
          <c:w val="0.939"/>
          <c:h val="0.803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Nominal!$F$47:$F$295</c:f>
              <c:numCache>
                <c:ptCount val="249"/>
                <c:pt idx="0">
                  <c:v>0.0158</c:v>
                </c:pt>
                <c:pt idx="1">
                  <c:v>0.017</c:v>
                </c:pt>
                <c:pt idx="2">
                  <c:v>0.0175</c:v>
                </c:pt>
                <c:pt idx="3">
                  <c:v>0.0171</c:v>
                </c:pt>
                <c:pt idx="4">
                  <c:v>0.0183</c:v>
                </c:pt>
                <c:pt idx="5">
                  <c:v>0.0187</c:v>
                </c:pt>
                <c:pt idx="6">
                  <c:v>0.0222</c:v>
                </c:pt>
                <c:pt idx="7">
                  <c:v>0.0208</c:v>
                </c:pt>
                <c:pt idx="8">
                  <c:v>0.0231</c:v>
                </c:pt>
                <c:pt idx="9">
                  <c:v>0.0249</c:v>
                </c:pt>
                <c:pt idx="10">
                  <c:v>0.0257</c:v>
                </c:pt>
                <c:pt idx="11">
                  <c:v>0.0247</c:v>
                </c:pt>
                <c:pt idx="12">
                  <c:v>0.0137</c:v>
                </c:pt>
                <c:pt idx="13">
                  <c:v>0.0145</c:v>
                </c:pt>
                <c:pt idx="14">
                  <c:v>0.0169</c:v>
                </c:pt>
                <c:pt idx="15">
                  <c:v>0.0146</c:v>
                </c:pt>
                <c:pt idx="16">
                  <c:v>0.0149</c:v>
                </c:pt>
                <c:pt idx="17">
                  <c:v>0.0144</c:v>
                </c:pt>
                <c:pt idx="18">
                  <c:v>0.0145</c:v>
                </c:pt>
                <c:pt idx="19">
                  <c:v>0.0148</c:v>
                </c:pt>
                <c:pt idx="20">
                  <c:v>0.0153</c:v>
                </c:pt>
                <c:pt idx="21">
                  <c:v>0.016</c:v>
                </c:pt>
                <c:pt idx="22">
                  <c:v>0.0156</c:v>
                </c:pt>
                <c:pt idx="23">
                  <c:v>0.0162</c:v>
                </c:pt>
                <c:pt idx="24">
                  <c:v>0.0149</c:v>
                </c:pt>
                <c:pt idx="25">
                  <c:v>0.0142</c:v>
                </c:pt>
                <c:pt idx="26">
                  <c:v>0.0152</c:v>
                </c:pt>
                <c:pt idx="27">
                  <c:v>0.0155</c:v>
                </c:pt>
                <c:pt idx="28">
                  <c:v>0.0145</c:v>
                </c:pt>
                <c:pt idx="29">
                  <c:v>0.0157</c:v>
                </c:pt>
                <c:pt idx="30">
                  <c:v>0.0158</c:v>
                </c:pt>
                <c:pt idx="31">
                  <c:v>0.0152</c:v>
                </c:pt>
                <c:pt idx="32">
                  <c:v>0.0155</c:v>
                </c:pt>
                <c:pt idx="33">
                  <c:v>0.0151</c:v>
                </c:pt>
                <c:pt idx="34">
                  <c:v>0.0145</c:v>
                </c:pt>
                <c:pt idx="35">
                  <c:v>0.013</c:v>
                </c:pt>
                <c:pt idx="36">
                  <c:v>0.019</c:v>
                </c:pt>
                <c:pt idx="37">
                  <c:v>0.0225</c:v>
                </c:pt>
                <c:pt idx="38">
                  <c:v>0.0218</c:v>
                </c:pt>
                <c:pt idx="39">
                  <c:v>0.0211</c:v>
                </c:pt>
                <c:pt idx="40">
                  <c:v>0.0221</c:v>
                </c:pt>
                <c:pt idx="41">
                  <c:v>0.0228</c:v>
                </c:pt>
                <c:pt idx="42">
                  <c:v>0.023</c:v>
                </c:pt>
                <c:pt idx="43">
                  <c:v>0.0227</c:v>
                </c:pt>
                <c:pt idx="44">
                  <c:v>0.0232</c:v>
                </c:pt>
                <c:pt idx="45">
                  <c:v>0.0247</c:v>
                </c:pt>
                <c:pt idx="46">
                  <c:v>0.0236</c:v>
                </c:pt>
                <c:pt idx="47">
                  <c:v>0.024</c:v>
                </c:pt>
                <c:pt idx="48">
                  <c:v>0.0242</c:v>
                </c:pt>
                <c:pt idx="49">
                  <c:v>0.0249</c:v>
                </c:pt>
                <c:pt idx="50">
                  <c:v>0.0238</c:v>
                </c:pt>
                <c:pt idx="51">
                  <c:v>0.0249</c:v>
                </c:pt>
                <c:pt idx="52">
                  <c:v>0.0232</c:v>
                </c:pt>
                <c:pt idx="53">
                  <c:v>0.0208</c:v>
                </c:pt>
                <c:pt idx="54">
                  <c:v>0.0205</c:v>
                </c:pt>
                <c:pt idx="55">
                  <c:v>0.0166</c:v>
                </c:pt>
                <c:pt idx="56">
                  <c:v>0.0195</c:v>
                </c:pt>
                <c:pt idx="57">
                  <c:v>0.0162</c:v>
                </c:pt>
                <c:pt idx="58">
                  <c:v>0.0189</c:v>
                </c:pt>
                <c:pt idx="59">
                  <c:v>0.0199</c:v>
                </c:pt>
                <c:pt idx="60">
                  <c:v>0.0102</c:v>
                </c:pt>
                <c:pt idx="61">
                  <c:v>0.0098</c:v>
                </c:pt>
                <c:pt idx="62">
                  <c:v>0.0108</c:v>
                </c:pt>
                <c:pt idx="63">
                  <c:v>0.0097</c:v>
                </c:pt>
                <c:pt idx="64">
                  <c:v>0.0111</c:v>
                </c:pt>
                <c:pt idx="65">
                  <c:v>0.0104</c:v>
                </c:pt>
                <c:pt idx="66">
                  <c:v>0.0105</c:v>
                </c:pt>
                <c:pt idx="67">
                  <c:v>0.0108</c:v>
                </c:pt>
                <c:pt idx="68">
                  <c:v>0.0095</c:v>
                </c:pt>
                <c:pt idx="69">
                  <c:v>0.0092</c:v>
                </c:pt>
                <c:pt idx="70">
                  <c:v>0.0067</c:v>
                </c:pt>
                <c:pt idx="71">
                  <c:v>0.008</c:v>
                </c:pt>
                <c:pt idx="72">
                  <c:v>0.0033</c:v>
                </c:pt>
                <c:pt idx="73">
                  <c:v>0.0032</c:v>
                </c:pt>
                <c:pt idx="74">
                  <c:v>0.0027</c:v>
                </c:pt>
                <c:pt idx="75">
                  <c:v>0.0034</c:v>
                </c:pt>
                <c:pt idx="76">
                  <c:v>0.0028</c:v>
                </c:pt>
                <c:pt idx="77">
                  <c:v>0.0033</c:v>
                </c:pt>
                <c:pt idx="78">
                  <c:v>0.0043</c:v>
                </c:pt>
                <c:pt idx="79">
                  <c:v>0.004</c:v>
                </c:pt>
                <c:pt idx="80">
                  <c:v>0.0056</c:v>
                </c:pt>
                <c:pt idx="81">
                  <c:v>0.0051</c:v>
                </c:pt>
                <c:pt idx="82">
                  <c:v>0.0067</c:v>
                </c:pt>
                <c:pt idx="83">
                  <c:v>0.0066</c:v>
                </c:pt>
                <c:pt idx="84">
                  <c:v>0.0045</c:v>
                </c:pt>
                <c:pt idx="85">
                  <c:v>0.0044</c:v>
                </c:pt>
                <c:pt idx="86">
                  <c:v>0.0019</c:v>
                </c:pt>
                <c:pt idx="87">
                  <c:v>0.0017</c:v>
                </c:pt>
                <c:pt idx="88">
                  <c:v>0.001</c:v>
                </c:pt>
                <c:pt idx="89">
                  <c:v>0.0005</c:v>
                </c:pt>
                <c:pt idx="90">
                  <c:v>0.005</c:v>
                </c:pt>
                <c:pt idx="91">
                  <c:v>0.0064</c:v>
                </c:pt>
                <c:pt idx="92">
                  <c:v>0.0031</c:v>
                </c:pt>
                <c:pt idx="93">
                  <c:v>0.0039</c:v>
                </c:pt>
                <c:pt idx="94">
                  <c:v>0.0025</c:v>
                </c:pt>
                <c:pt idx="95">
                  <c:v>0.0021</c:v>
                </c:pt>
                <c:pt idx="96">
                  <c:v>0.0037</c:v>
                </c:pt>
                <c:pt idx="97">
                  <c:v>0.0012</c:v>
                </c:pt>
                <c:pt idx="98">
                  <c:v>0.0041</c:v>
                </c:pt>
                <c:pt idx="99">
                  <c:v>0.0028</c:v>
                </c:pt>
                <c:pt idx="100">
                  <c:v>0.0022</c:v>
                </c:pt>
                <c:pt idx="101">
                  <c:v>0.0037</c:v>
                </c:pt>
                <c:pt idx="102">
                  <c:v>-0.0035</c:v>
                </c:pt>
                <c:pt idx="103">
                  <c:v>-0.0035</c:v>
                </c:pt>
                <c:pt idx="104">
                  <c:v>-0.0036</c:v>
                </c:pt>
                <c:pt idx="105">
                  <c:v>-0.0028</c:v>
                </c:pt>
                <c:pt idx="106">
                  <c:v>-0.0026</c:v>
                </c:pt>
                <c:pt idx="107">
                  <c:v>-0.004</c:v>
                </c:pt>
                <c:pt idx="108">
                  <c:v>-0.0033</c:v>
                </c:pt>
                <c:pt idx="109">
                  <c:v>-0.0021</c:v>
                </c:pt>
                <c:pt idx="110">
                  <c:v>-0.0027</c:v>
                </c:pt>
                <c:pt idx="111">
                  <c:v>-0.0016</c:v>
                </c:pt>
                <c:pt idx="112">
                  <c:v>-0.0022</c:v>
                </c:pt>
                <c:pt idx="113">
                  <c:v>-0.0024</c:v>
                </c:pt>
                <c:pt idx="114">
                  <c:v>-0.0054</c:v>
                </c:pt>
                <c:pt idx="115">
                  <c:v>-0.0048</c:v>
                </c:pt>
                <c:pt idx="116">
                  <c:v>-0.0019</c:v>
                </c:pt>
                <c:pt idx="117">
                  <c:v>-0.0018</c:v>
                </c:pt>
                <c:pt idx="118">
                  <c:v>-0.0011</c:v>
                </c:pt>
                <c:pt idx="119">
                  <c:v>-0.0026</c:v>
                </c:pt>
                <c:pt idx="120">
                  <c:v>-0.0028</c:v>
                </c:pt>
                <c:pt idx="121">
                  <c:v>-0.0019</c:v>
                </c:pt>
                <c:pt idx="122">
                  <c:v>-0.0014</c:v>
                </c:pt>
                <c:pt idx="123">
                  <c:v>-0.0021</c:v>
                </c:pt>
                <c:pt idx="124">
                  <c:v>-0.0014</c:v>
                </c:pt>
                <c:pt idx="125">
                  <c:v>-0.0018</c:v>
                </c:pt>
                <c:pt idx="126">
                  <c:v>-0.0029</c:v>
                </c:pt>
                <c:pt idx="127">
                  <c:v>-0.0038</c:v>
                </c:pt>
                <c:pt idx="128">
                  <c:v>-0.0034</c:v>
                </c:pt>
                <c:pt idx="129">
                  <c:v>-0.0067</c:v>
                </c:pt>
                <c:pt idx="130">
                  <c:v>-0.0048</c:v>
                </c:pt>
                <c:pt idx="131">
                  <c:v>-0.0061</c:v>
                </c:pt>
                <c:pt idx="132">
                  <c:v>-0.0068</c:v>
                </c:pt>
                <c:pt idx="133">
                  <c:v>-0.0064</c:v>
                </c:pt>
                <c:pt idx="134">
                  <c:v>-0.0057</c:v>
                </c:pt>
                <c:pt idx="135">
                  <c:v>-0.0043</c:v>
                </c:pt>
                <c:pt idx="136">
                  <c:v>-0.0052</c:v>
                </c:pt>
                <c:pt idx="137">
                  <c:v>-0.0023</c:v>
                </c:pt>
                <c:pt idx="138">
                  <c:v>-0.0021</c:v>
                </c:pt>
                <c:pt idx="139">
                  <c:v>-0.0007</c:v>
                </c:pt>
                <c:pt idx="140">
                  <c:v>-0.001</c:v>
                </c:pt>
                <c:pt idx="141">
                  <c:v>0.0011</c:v>
                </c:pt>
                <c:pt idx="142">
                  <c:v>0.0022</c:v>
                </c:pt>
                <c:pt idx="143">
                  <c:v>-0.0046</c:v>
                </c:pt>
                <c:pt idx="144">
                  <c:v>-0.003</c:v>
                </c:pt>
                <c:pt idx="145">
                  <c:v>-0.0042</c:v>
                </c:pt>
                <c:pt idx="146">
                  <c:v>-0.007</c:v>
                </c:pt>
                <c:pt idx="147">
                  <c:v>-0.0054</c:v>
                </c:pt>
                <c:pt idx="148">
                  <c:v>-0.0039</c:v>
                </c:pt>
                <c:pt idx="149">
                  <c:v>-0.0023</c:v>
                </c:pt>
                <c:pt idx="150">
                  <c:v>-0.0061</c:v>
                </c:pt>
                <c:pt idx="151">
                  <c:v>-0.0022</c:v>
                </c:pt>
                <c:pt idx="152">
                  <c:v>-0.0014</c:v>
                </c:pt>
                <c:pt idx="153">
                  <c:v>0.0049</c:v>
                </c:pt>
                <c:pt idx="154">
                  <c:v>0.0039</c:v>
                </c:pt>
                <c:pt idx="155">
                  <c:v>0.0051</c:v>
                </c:pt>
                <c:pt idx="156">
                  <c:v>0.005</c:v>
                </c:pt>
                <c:pt idx="157">
                  <c:v>0.0042</c:v>
                </c:pt>
                <c:pt idx="158">
                  <c:v>0.0045</c:v>
                </c:pt>
                <c:pt idx="159">
                  <c:v>0.0033</c:v>
                </c:pt>
                <c:pt idx="160">
                  <c:v>0.003</c:v>
                </c:pt>
                <c:pt idx="161">
                  <c:v>0.0046</c:v>
                </c:pt>
                <c:pt idx="162">
                  <c:v>0.0032</c:v>
                </c:pt>
                <c:pt idx="163">
                  <c:v>0.0029</c:v>
                </c:pt>
                <c:pt idx="164">
                  <c:v>0.0033</c:v>
                </c:pt>
                <c:pt idx="165">
                  <c:v>0.0019</c:v>
                </c:pt>
                <c:pt idx="166">
                  <c:v>0.0016</c:v>
                </c:pt>
                <c:pt idx="167">
                  <c:v>0.0004</c:v>
                </c:pt>
                <c:pt idx="168">
                  <c:v>0.001</c:v>
                </c:pt>
                <c:pt idx="169">
                  <c:v>0.0003</c:v>
                </c:pt>
                <c:pt idx="170">
                  <c:v>0.0002</c:v>
                </c:pt>
                <c:pt idx="171">
                  <c:v>-0.0011</c:v>
                </c:pt>
                <c:pt idx="172">
                  <c:v>-0.0009</c:v>
                </c:pt>
                <c:pt idx="173">
                  <c:v>-0.0025</c:v>
                </c:pt>
                <c:pt idx="174">
                  <c:v>-0.0026</c:v>
                </c:pt>
                <c:pt idx="175">
                  <c:v>-0.0042</c:v>
                </c:pt>
                <c:pt idx="176">
                  <c:v>-0.0041</c:v>
                </c:pt>
                <c:pt idx="177">
                  <c:v>0.0008</c:v>
                </c:pt>
                <c:pt idx="178">
                  <c:v>0.0009</c:v>
                </c:pt>
                <c:pt idx="179">
                  <c:v>0.0002</c:v>
                </c:pt>
                <c:pt idx="180">
                  <c:v>0.0007</c:v>
                </c:pt>
                <c:pt idx="181">
                  <c:v>-0.0004</c:v>
                </c:pt>
                <c:pt idx="182">
                  <c:v>0.001</c:v>
                </c:pt>
                <c:pt idx="183">
                  <c:v>-0.0014</c:v>
                </c:pt>
                <c:pt idx="184">
                  <c:v>-0.0006</c:v>
                </c:pt>
                <c:pt idx="185">
                  <c:v>-0.0006</c:v>
                </c:pt>
                <c:pt idx="186">
                  <c:v>-0.001</c:v>
                </c:pt>
                <c:pt idx="187">
                  <c:v>-0.0003</c:v>
                </c:pt>
                <c:pt idx="188">
                  <c:v>-0.0006</c:v>
                </c:pt>
                <c:pt idx="189">
                  <c:v>0.0007</c:v>
                </c:pt>
                <c:pt idx="190">
                  <c:v>0.0004</c:v>
                </c:pt>
                <c:pt idx="191">
                  <c:v>-0.0002</c:v>
                </c:pt>
                <c:pt idx="192">
                  <c:v>0.0001</c:v>
                </c:pt>
                <c:pt idx="193">
                  <c:v>-0.0003</c:v>
                </c:pt>
                <c:pt idx="194">
                  <c:v>0.001</c:v>
                </c:pt>
                <c:pt idx="195">
                  <c:v>0.0013</c:v>
                </c:pt>
                <c:pt idx="196">
                  <c:v>0.0012</c:v>
                </c:pt>
                <c:pt idx="197">
                  <c:v>0.0014</c:v>
                </c:pt>
                <c:pt idx="198">
                  <c:v>0.0021</c:v>
                </c:pt>
                <c:pt idx="199">
                  <c:v>-0.0017</c:v>
                </c:pt>
                <c:pt idx="200">
                  <c:v>-0.0005</c:v>
                </c:pt>
                <c:pt idx="201">
                  <c:v>-0.0001</c:v>
                </c:pt>
                <c:pt idx="202">
                  <c:v>-0.001</c:v>
                </c:pt>
                <c:pt idx="203">
                  <c:v>-0.0014</c:v>
                </c:pt>
                <c:pt idx="204">
                  <c:v>0.0005</c:v>
                </c:pt>
                <c:pt idx="205">
                  <c:v>0.0042</c:v>
                </c:pt>
                <c:pt idx="206">
                  <c:v>-0.0006</c:v>
                </c:pt>
                <c:pt idx="207">
                  <c:v>-0.009</c:v>
                </c:pt>
                <c:pt idx="208">
                  <c:v>-0.0104</c:v>
                </c:pt>
                <c:pt idx="209">
                  <c:v>-0.0092</c:v>
                </c:pt>
                <c:pt idx="210">
                  <c:v>-0.0097</c:v>
                </c:pt>
                <c:pt idx="211">
                  <c:v>-0.0092</c:v>
                </c:pt>
                <c:pt idx="212">
                  <c:v>-0.0082</c:v>
                </c:pt>
                <c:pt idx="213">
                  <c:v>-0.0081</c:v>
                </c:pt>
                <c:pt idx="214">
                  <c:v>-0.0085</c:v>
                </c:pt>
                <c:pt idx="215">
                  <c:v>-0.0074</c:v>
                </c:pt>
                <c:pt idx="216">
                  <c:v>-0.0071</c:v>
                </c:pt>
                <c:pt idx="217">
                  <c:v>-0.0034</c:v>
                </c:pt>
                <c:pt idx="218">
                  <c:v>-0.0036</c:v>
                </c:pt>
                <c:pt idx="219">
                  <c:v>-0.0018</c:v>
                </c:pt>
                <c:pt idx="220">
                  <c:v>-0.0023</c:v>
                </c:pt>
                <c:pt idx="221">
                  <c:v>-0.0006</c:v>
                </c:pt>
                <c:pt idx="222">
                  <c:v>-0.0008</c:v>
                </c:pt>
                <c:pt idx="223">
                  <c:v>-0.0007</c:v>
                </c:pt>
                <c:pt idx="224">
                  <c:v>0.0004</c:v>
                </c:pt>
                <c:pt idx="225">
                  <c:v>0.0013</c:v>
                </c:pt>
                <c:pt idx="226">
                  <c:v>0.0003</c:v>
                </c:pt>
                <c:pt idx="227">
                  <c:v>0.0009</c:v>
                </c:pt>
                <c:pt idx="228">
                  <c:v>0.0011</c:v>
                </c:pt>
                <c:pt idx="229">
                  <c:v>0.003</c:v>
                </c:pt>
                <c:pt idx="230">
                  <c:v>0.001</c:v>
                </c:pt>
                <c:pt idx="231">
                  <c:v>0.0029</c:v>
                </c:pt>
                <c:pt idx="232">
                  <c:v>0.0027</c:v>
                </c:pt>
                <c:pt idx="233">
                  <c:v>0.0028</c:v>
                </c:pt>
                <c:pt idx="234">
                  <c:v>0.0032</c:v>
                </c:pt>
                <c:pt idx="235">
                  <c:v>0.0036</c:v>
                </c:pt>
                <c:pt idx="236">
                  <c:v>0.0037</c:v>
                </c:pt>
                <c:pt idx="237">
                  <c:v>0.0043</c:v>
                </c:pt>
                <c:pt idx="238">
                  <c:v>0.0041</c:v>
                </c:pt>
                <c:pt idx="239">
                  <c:v>0.0036</c:v>
                </c:pt>
                <c:pt idx="240">
                  <c:v>0.0037</c:v>
                </c:pt>
                <c:pt idx="241">
                  <c:v>0.005</c:v>
                </c:pt>
                <c:pt idx="242">
                  <c:v>0.0063</c:v>
                </c:pt>
                <c:pt idx="243">
                  <c:v>0.0029</c:v>
                </c:pt>
                <c:pt idx="244">
                  <c:v>0.0022</c:v>
                </c:pt>
                <c:pt idx="245">
                  <c:v>0.0031</c:v>
                </c:pt>
                <c:pt idx="246">
                  <c:v>-0.001</c:v>
                </c:pt>
                <c:pt idx="247">
                  <c:v>0.0006</c:v>
                </c:pt>
                <c:pt idx="248">
                  <c:v>0.0003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Gauss!$N$3:$N$251</c:f>
              <c:numCache>
                <c:ptCount val="249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0.05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  <c:pt idx="12">
                  <c:v>0.05</c:v>
                </c:pt>
                <c:pt idx="13">
                  <c:v>0.05</c:v>
                </c:pt>
                <c:pt idx="14">
                  <c:v>0.05</c:v>
                </c:pt>
                <c:pt idx="15">
                  <c:v>0.05</c:v>
                </c:pt>
                <c:pt idx="16">
                  <c:v>0.05</c:v>
                </c:pt>
                <c:pt idx="17">
                  <c:v>0.05</c:v>
                </c:pt>
                <c:pt idx="18">
                  <c:v>0.05</c:v>
                </c:pt>
                <c:pt idx="19">
                  <c:v>0.05</c:v>
                </c:pt>
                <c:pt idx="20">
                  <c:v>0.05</c:v>
                </c:pt>
                <c:pt idx="21">
                  <c:v>0.05</c:v>
                </c:pt>
                <c:pt idx="22">
                  <c:v>0.05</c:v>
                </c:pt>
                <c:pt idx="23">
                  <c:v>0.05</c:v>
                </c:pt>
                <c:pt idx="24">
                  <c:v>0.05</c:v>
                </c:pt>
                <c:pt idx="25">
                  <c:v>0.05</c:v>
                </c:pt>
                <c:pt idx="26">
                  <c:v>0.05</c:v>
                </c:pt>
                <c:pt idx="27">
                  <c:v>0.05</c:v>
                </c:pt>
                <c:pt idx="28">
                  <c:v>0.05</c:v>
                </c:pt>
                <c:pt idx="29">
                  <c:v>0.05</c:v>
                </c:pt>
                <c:pt idx="30">
                  <c:v>0.05</c:v>
                </c:pt>
                <c:pt idx="31">
                  <c:v>0.05</c:v>
                </c:pt>
                <c:pt idx="32">
                  <c:v>0.05</c:v>
                </c:pt>
                <c:pt idx="33">
                  <c:v>0.05</c:v>
                </c:pt>
                <c:pt idx="34">
                  <c:v>0.05</c:v>
                </c:pt>
                <c:pt idx="35">
                  <c:v>0.05</c:v>
                </c:pt>
                <c:pt idx="36">
                  <c:v>0.05</c:v>
                </c:pt>
                <c:pt idx="37">
                  <c:v>0.05</c:v>
                </c:pt>
                <c:pt idx="38">
                  <c:v>0.05</c:v>
                </c:pt>
                <c:pt idx="39">
                  <c:v>0.05</c:v>
                </c:pt>
                <c:pt idx="40">
                  <c:v>0.05</c:v>
                </c:pt>
                <c:pt idx="41">
                  <c:v>0.05</c:v>
                </c:pt>
                <c:pt idx="42">
                  <c:v>0.05</c:v>
                </c:pt>
                <c:pt idx="43">
                  <c:v>0.05</c:v>
                </c:pt>
                <c:pt idx="44">
                  <c:v>0.05</c:v>
                </c:pt>
                <c:pt idx="45">
                  <c:v>0.05</c:v>
                </c:pt>
                <c:pt idx="46">
                  <c:v>0.05</c:v>
                </c:pt>
                <c:pt idx="47">
                  <c:v>0.05</c:v>
                </c:pt>
                <c:pt idx="48">
                  <c:v>0.05</c:v>
                </c:pt>
                <c:pt idx="49">
                  <c:v>0.05</c:v>
                </c:pt>
                <c:pt idx="50">
                  <c:v>0.05</c:v>
                </c:pt>
                <c:pt idx="51">
                  <c:v>0.05</c:v>
                </c:pt>
                <c:pt idx="52">
                  <c:v>0.05</c:v>
                </c:pt>
                <c:pt idx="53">
                  <c:v>0.05</c:v>
                </c:pt>
                <c:pt idx="54">
                  <c:v>0.05</c:v>
                </c:pt>
                <c:pt idx="55">
                  <c:v>0.05</c:v>
                </c:pt>
                <c:pt idx="56">
                  <c:v>0.05</c:v>
                </c:pt>
                <c:pt idx="57">
                  <c:v>0.05</c:v>
                </c:pt>
                <c:pt idx="58">
                  <c:v>0.05</c:v>
                </c:pt>
                <c:pt idx="59">
                  <c:v>0.05</c:v>
                </c:pt>
                <c:pt idx="60">
                  <c:v>0.05</c:v>
                </c:pt>
                <c:pt idx="61">
                  <c:v>0.05</c:v>
                </c:pt>
                <c:pt idx="62">
                  <c:v>0.05</c:v>
                </c:pt>
                <c:pt idx="63">
                  <c:v>0.05</c:v>
                </c:pt>
                <c:pt idx="64">
                  <c:v>0.05</c:v>
                </c:pt>
                <c:pt idx="65">
                  <c:v>0.05</c:v>
                </c:pt>
                <c:pt idx="66">
                  <c:v>0.05</c:v>
                </c:pt>
                <c:pt idx="67">
                  <c:v>0.05</c:v>
                </c:pt>
                <c:pt idx="68">
                  <c:v>0.05</c:v>
                </c:pt>
                <c:pt idx="69">
                  <c:v>0.05</c:v>
                </c:pt>
                <c:pt idx="70">
                  <c:v>0.05</c:v>
                </c:pt>
                <c:pt idx="71">
                  <c:v>0.05</c:v>
                </c:pt>
                <c:pt idx="72">
                  <c:v>0.05</c:v>
                </c:pt>
                <c:pt idx="73">
                  <c:v>0.05</c:v>
                </c:pt>
                <c:pt idx="74">
                  <c:v>0.05</c:v>
                </c:pt>
                <c:pt idx="75">
                  <c:v>0.05</c:v>
                </c:pt>
                <c:pt idx="76">
                  <c:v>0.05</c:v>
                </c:pt>
                <c:pt idx="77">
                  <c:v>0.05</c:v>
                </c:pt>
                <c:pt idx="78">
                  <c:v>0.05</c:v>
                </c:pt>
                <c:pt idx="79">
                  <c:v>0.05</c:v>
                </c:pt>
                <c:pt idx="80">
                  <c:v>0.05</c:v>
                </c:pt>
                <c:pt idx="81">
                  <c:v>0.05</c:v>
                </c:pt>
                <c:pt idx="82">
                  <c:v>0.05</c:v>
                </c:pt>
                <c:pt idx="83">
                  <c:v>0.05</c:v>
                </c:pt>
                <c:pt idx="84">
                  <c:v>0.05</c:v>
                </c:pt>
                <c:pt idx="85">
                  <c:v>0.05</c:v>
                </c:pt>
                <c:pt idx="86">
                  <c:v>0.05</c:v>
                </c:pt>
                <c:pt idx="87">
                  <c:v>0.05</c:v>
                </c:pt>
                <c:pt idx="88">
                  <c:v>0.05</c:v>
                </c:pt>
                <c:pt idx="89">
                  <c:v>0.05</c:v>
                </c:pt>
                <c:pt idx="90">
                  <c:v>0.05</c:v>
                </c:pt>
                <c:pt idx="91">
                  <c:v>0.05</c:v>
                </c:pt>
                <c:pt idx="92">
                  <c:v>0.05</c:v>
                </c:pt>
                <c:pt idx="93">
                  <c:v>0.05</c:v>
                </c:pt>
                <c:pt idx="94">
                  <c:v>0.05</c:v>
                </c:pt>
                <c:pt idx="95">
                  <c:v>0.05</c:v>
                </c:pt>
                <c:pt idx="96">
                  <c:v>0.05</c:v>
                </c:pt>
                <c:pt idx="97">
                  <c:v>0.05</c:v>
                </c:pt>
                <c:pt idx="98">
                  <c:v>0.05</c:v>
                </c:pt>
                <c:pt idx="99">
                  <c:v>0.05</c:v>
                </c:pt>
                <c:pt idx="100">
                  <c:v>0.05</c:v>
                </c:pt>
                <c:pt idx="101">
                  <c:v>0.05</c:v>
                </c:pt>
                <c:pt idx="102">
                  <c:v>0.05</c:v>
                </c:pt>
                <c:pt idx="103">
                  <c:v>0.05</c:v>
                </c:pt>
                <c:pt idx="104">
                  <c:v>0.05</c:v>
                </c:pt>
                <c:pt idx="105">
                  <c:v>0.05</c:v>
                </c:pt>
                <c:pt idx="106">
                  <c:v>0.05</c:v>
                </c:pt>
                <c:pt idx="107">
                  <c:v>0.05</c:v>
                </c:pt>
                <c:pt idx="108">
                  <c:v>0.05</c:v>
                </c:pt>
                <c:pt idx="109">
                  <c:v>0.05</c:v>
                </c:pt>
                <c:pt idx="110">
                  <c:v>0.05</c:v>
                </c:pt>
                <c:pt idx="111">
                  <c:v>0.05</c:v>
                </c:pt>
                <c:pt idx="112">
                  <c:v>0.05</c:v>
                </c:pt>
                <c:pt idx="113">
                  <c:v>0.05</c:v>
                </c:pt>
                <c:pt idx="114">
                  <c:v>0.05</c:v>
                </c:pt>
                <c:pt idx="115">
                  <c:v>0.05</c:v>
                </c:pt>
                <c:pt idx="116">
                  <c:v>0.05</c:v>
                </c:pt>
                <c:pt idx="117">
                  <c:v>0.05</c:v>
                </c:pt>
                <c:pt idx="118">
                  <c:v>0.05</c:v>
                </c:pt>
                <c:pt idx="119">
                  <c:v>0.05</c:v>
                </c:pt>
                <c:pt idx="120">
                  <c:v>0.05</c:v>
                </c:pt>
                <c:pt idx="121">
                  <c:v>0.05</c:v>
                </c:pt>
                <c:pt idx="122">
                  <c:v>0.05</c:v>
                </c:pt>
                <c:pt idx="123">
                  <c:v>0.05</c:v>
                </c:pt>
                <c:pt idx="124">
                  <c:v>0.05</c:v>
                </c:pt>
                <c:pt idx="125">
                  <c:v>0.05</c:v>
                </c:pt>
                <c:pt idx="126">
                  <c:v>0.05</c:v>
                </c:pt>
                <c:pt idx="127">
                  <c:v>0.05</c:v>
                </c:pt>
                <c:pt idx="128">
                  <c:v>0.05</c:v>
                </c:pt>
                <c:pt idx="129">
                  <c:v>0.05</c:v>
                </c:pt>
                <c:pt idx="130">
                  <c:v>0.05</c:v>
                </c:pt>
                <c:pt idx="131">
                  <c:v>0.05</c:v>
                </c:pt>
                <c:pt idx="132">
                  <c:v>0.05</c:v>
                </c:pt>
                <c:pt idx="133">
                  <c:v>0.05</c:v>
                </c:pt>
                <c:pt idx="134">
                  <c:v>0.05</c:v>
                </c:pt>
                <c:pt idx="135">
                  <c:v>0.05</c:v>
                </c:pt>
                <c:pt idx="136">
                  <c:v>0.05</c:v>
                </c:pt>
                <c:pt idx="137">
                  <c:v>0.05</c:v>
                </c:pt>
                <c:pt idx="138">
                  <c:v>0.05</c:v>
                </c:pt>
                <c:pt idx="139">
                  <c:v>0.05</c:v>
                </c:pt>
                <c:pt idx="140">
                  <c:v>0.05</c:v>
                </c:pt>
                <c:pt idx="141">
                  <c:v>0.05</c:v>
                </c:pt>
                <c:pt idx="142">
                  <c:v>0.05</c:v>
                </c:pt>
                <c:pt idx="143">
                  <c:v>0.05</c:v>
                </c:pt>
                <c:pt idx="144">
                  <c:v>0.05</c:v>
                </c:pt>
                <c:pt idx="145">
                  <c:v>0.05</c:v>
                </c:pt>
                <c:pt idx="146">
                  <c:v>0.05</c:v>
                </c:pt>
                <c:pt idx="147">
                  <c:v>0.05</c:v>
                </c:pt>
                <c:pt idx="148">
                  <c:v>0.05</c:v>
                </c:pt>
                <c:pt idx="149">
                  <c:v>0.05</c:v>
                </c:pt>
                <c:pt idx="150">
                  <c:v>0.05</c:v>
                </c:pt>
                <c:pt idx="151">
                  <c:v>0.05</c:v>
                </c:pt>
                <c:pt idx="152">
                  <c:v>0.05</c:v>
                </c:pt>
                <c:pt idx="153">
                  <c:v>0.05</c:v>
                </c:pt>
                <c:pt idx="154">
                  <c:v>0.05</c:v>
                </c:pt>
                <c:pt idx="155">
                  <c:v>0.05</c:v>
                </c:pt>
                <c:pt idx="156">
                  <c:v>0.05</c:v>
                </c:pt>
                <c:pt idx="157">
                  <c:v>0.05</c:v>
                </c:pt>
                <c:pt idx="158">
                  <c:v>0.05</c:v>
                </c:pt>
                <c:pt idx="159">
                  <c:v>0.05</c:v>
                </c:pt>
                <c:pt idx="160">
                  <c:v>0.05</c:v>
                </c:pt>
                <c:pt idx="161">
                  <c:v>0.05</c:v>
                </c:pt>
                <c:pt idx="162">
                  <c:v>0.05</c:v>
                </c:pt>
                <c:pt idx="163">
                  <c:v>0.05</c:v>
                </c:pt>
                <c:pt idx="164">
                  <c:v>0.05</c:v>
                </c:pt>
                <c:pt idx="165">
                  <c:v>0.05</c:v>
                </c:pt>
                <c:pt idx="166">
                  <c:v>0.05</c:v>
                </c:pt>
                <c:pt idx="167">
                  <c:v>0.05</c:v>
                </c:pt>
                <c:pt idx="168">
                  <c:v>0.05</c:v>
                </c:pt>
                <c:pt idx="169">
                  <c:v>0.05</c:v>
                </c:pt>
                <c:pt idx="170">
                  <c:v>0.05</c:v>
                </c:pt>
                <c:pt idx="171">
                  <c:v>0.05</c:v>
                </c:pt>
                <c:pt idx="172">
                  <c:v>0.05</c:v>
                </c:pt>
                <c:pt idx="173">
                  <c:v>0.05</c:v>
                </c:pt>
                <c:pt idx="174">
                  <c:v>0.05</c:v>
                </c:pt>
                <c:pt idx="175">
                  <c:v>0.05</c:v>
                </c:pt>
                <c:pt idx="176">
                  <c:v>0.05</c:v>
                </c:pt>
                <c:pt idx="177">
                  <c:v>0.05</c:v>
                </c:pt>
                <c:pt idx="178">
                  <c:v>0.05</c:v>
                </c:pt>
                <c:pt idx="179">
                  <c:v>0.05</c:v>
                </c:pt>
                <c:pt idx="180">
                  <c:v>0.05</c:v>
                </c:pt>
                <c:pt idx="181">
                  <c:v>0.05</c:v>
                </c:pt>
                <c:pt idx="182">
                  <c:v>0.05</c:v>
                </c:pt>
                <c:pt idx="183">
                  <c:v>0.05</c:v>
                </c:pt>
                <c:pt idx="184">
                  <c:v>0.05</c:v>
                </c:pt>
                <c:pt idx="185">
                  <c:v>0.05</c:v>
                </c:pt>
                <c:pt idx="186">
                  <c:v>0.05</c:v>
                </c:pt>
                <c:pt idx="187">
                  <c:v>0.05</c:v>
                </c:pt>
                <c:pt idx="188">
                  <c:v>0.05</c:v>
                </c:pt>
                <c:pt idx="189">
                  <c:v>0.05</c:v>
                </c:pt>
                <c:pt idx="190">
                  <c:v>0.05</c:v>
                </c:pt>
                <c:pt idx="191">
                  <c:v>0.05</c:v>
                </c:pt>
                <c:pt idx="192">
                  <c:v>0.05</c:v>
                </c:pt>
                <c:pt idx="193">
                  <c:v>0.05</c:v>
                </c:pt>
                <c:pt idx="194">
                  <c:v>0.05</c:v>
                </c:pt>
                <c:pt idx="195">
                  <c:v>0.05</c:v>
                </c:pt>
                <c:pt idx="196">
                  <c:v>0.05</c:v>
                </c:pt>
                <c:pt idx="197">
                  <c:v>0.05</c:v>
                </c:pt>
                <c:pt idx="198">
                  <c:v>0.05</c:v>
                </c:pt>
                <c:pt idx="199">
                  <c:v>0.05</c:v>
                </c:pt>
                <c:pt idx="200">
                  <c:v>0.05</c:v>
                </c:pt>
                <c:pt idx="201">
                  <c:v>0.05</c:v>
                </c:pt>
                <c:pt idx="202">
                  <c:v>0.05</c:v>
                </c:pt>
                <c:pt idx="203">
                  <c:v>0.05</c:v>
                </c:pt>
                <c:pt idx="204">
                  <c:v>0.05</c:v>
                </c:pt>
                <c:pt idx="205">
                  <c:v>0.05</c:v>
                </c:pt>
                <c:pt idx="206">
                  <c:v>0.05</c:v>
                </c:pt>
                <c:pt idx="207">
                  <c:v>0.05</c:v>
                </c:pt>
                <c:pt idx="208">
                  <c:v>0.05</c:v>
                </c:pt>
                <c:pt idx="209">
                  <c:v>0.05</c:v>
                </c:pt>
                <c:pt idx="210">
                  <c:v>0.05</c:v>
                </c:pt>
                <c:pt idx="211">
                  <c:v>0.05</c:v>
                </c:pt>
                <c:pt idx="212">
                  <c:v>0.05</c:v>
                </c:pt>
                <c:pt idx="213">
                  <c:v>0.05</c:v>
                </c:pt>
                <c:pt idx="214">
                  <c:v>0.05</c:v>
                </c:pt>
                <c:pt idx="215">
                  <c:v>0.05</c:v>
                </c:pt>
                <c:pt idx="216">
                  <c:v>0.05</c:v>
                </c:pt>
                <c:pt idx="217">
                  <c:v>0.05</c:v>
                </c:pt>
                <c:pt idx="218">
                  <c:v>0.05</c:v>
                </c:pt>
                <c:pt idx="219">
                  <c:v>0.05</c:v>
                </c:pt>
                <c:pt idx="220">
                  <c:v>0.05</c:v>
                </c:pt>
                <c:pt idx="221">
                  <c:v>0.05</c:v>
                </c:pt>
                <c:pt idx="222">
                  <c:v>0.05</c:v>
                </c:pt>
                <c:pt idx="223">
                  <c:v>0.05</c:v>
                </c:pt>
                <c:pt idx="224">
                  <c:v>0.05</c:v>
                </c:pt>
                <c:pt idx="225">
                  <c:v>0.05</c:v>
                </c:pt>
                <c:pt idx="226">
                  <c:v>0.05</c:v>
                </c:pt>
                <c:pt idx="227">
                  <c:v>0.05</c:v>
                </c:pt>
                <c:pt idx="228">
                  <c:v>0.05</c:v>
                </c:pt>
                <c:pt idx="229">
                  <c:v>0.05</c:v>
                </c:pt>
                <c:pt idx="230">
                  <c:v>0.05</c:v>
                </c:pt>
                <c:pt idx="231">
                  <c:v>0.05</c:v>
                </c:pt>
                <c:pt idx="232">
                  <c:v>0.05</c:v>
                </c:pt>
                <c:pt idx="233">
                  <c:v>0.05</c:v>
                </c:pt>
                <c:pt idx="234">
                  <c:v>0.05</c:v>
                </c:pt>
                <c:pt idx="235">
                  <c:v>0.05</c:v>
                </c:pt>
                <c:pt idx="236">
                  <c:v>0.05</c:v>
                </c:pt>
                <c:pt idx="237">
                  <c:v>0.05</c:v>
                </c:pt>
                <c:pt idx="238">
                  <c:v>0.05</c:v>
                </c:pt>
                <c:pt idx="239">
                  <c:v>0.05</c:v>
                </c:pt>
                <c:pt idx="240">
                  <c:v>0.05</c:v>
                </c:pt>
                <c:pt idx="241">
                  <c:v>0.05</c:v>
                </c:pt>
                <c:pt idx="242">
                  <c:v>0.05</c:v>
                </c:pt>
                <c:pt idx="243">
                  <c:v>0.05</c:v>
                </c:pt>
                <c:pt idx="244">
                  <c:v>0.05</c:v>
                </c:pt>
                <c:pt idx="245">
                  <c:v>0.05</c:v>
                </c:pt>
                <c:pt idx="246">
                  <c:v>0.05</c:v>
                </c:pt>
                <c:pt idx="247">
                  <c:v>0.05</c:v>
                </c:pt>
                <c:pt idx="248">
                  <c:v>0.05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Gauss!$O$3:$O$251</c:f>
              <c:numCache>
                <c:ptCount val="249"/>
                <c:pt idx="0">
                  <c:v>-0.05</c:v>
                </c:pt>
                <c:pt idx="1">
                  <c:v>-0.05</c:v>
                </c:pt>
                <c:pt idx="2">
                  <c:v>-0.05</c:v>
                </c:pt>
                <c:pt idx="3">
                  <c:v>-0.05</c:v>
                </c:pt>
                <c:pt idx="4">
                  <c:v>-0.05</c:v>
                </c:pt>
                <c:pt idx="5">
                  <c:v>-0.05</c:v>
                </c:pt>
                <c:pt idx="6">
                  <c:v>-0.05</c:v>
                </c:pt>
                <c:pt idx="7">
                  <c:v>-0.05</c:v>
                </c:pt>
                <c:pt idx="8">
                  <c:v>-0.05</c:v>
                </c:pt>
                <c:pt idx="9">
                  <c:v>-0.05</c:v>
                </c:pt>
                <c:pt idx="10">
                  <c:v>-0.05</c:v>
                </c:pt>
                <c:pt idx="11">
                  <c:v>-0.05</c:v>
                </c:pt>
                <c:pt idx="12">
                  <c:v>-0.05</c:v>
                </c:pt>
                <c:pt idx="13">
                  <c:v>-0.05</c:v>
                </c:pt>
                <c:pt idx="14">
                  <c:v>-0.05</c:v>
                </c:pt>
                <c:pt idx="15">
                  <c:v>-0.05</c:v>
                </c:pt>
                <c:pt idx="16">
                  <c:v>-0.05</c:v>
                </c:pt>
                <c:pt idx="17">
                  <c:v>-0.05</c:v>
                </c:pt>
                <c:pt idx="18">
                  <c:v>-0.05</c:v>
                </c:pt>
                <c:pt idx="19">
                  <c:v>-0.05</c:v>
                </c:pt>
                <c:pt idx="20">
                  <c:v>-0.05</c:v>
                </c:pt>
                <c:pt idx="21">
                  <c:v>-0.05</c:v>
                </c:pt>
                <c:pt idx="22">
                  <c:v>-0.05</c:v>
                </c:pt>
                <c:pt idx="23">
                  <c:v>-0.05</c:v>
                </c:pt>
                <c:pt idx="24">
                  <c:v>-0.05</c:v>
                </c:pt>
                <c:pt idx="25">
                  <c:v>-0.05</c:v>
                </c:pt>
                <c:pt idx="26">
                  <c:v>-0.05</c:v>
                </c:pt>
                <c:pt idx="27">
                  <c:v>-0.05</c:v>
                </c:pt>
                <c:pt idx="28">
                  <c:v>-0.05</c:v>
                </c:pt>
                <c:pt idx="29">
                  <c:v>-0.05</c:v>
                </c:pt>
                <c:pt idx="30">
                  <c:v>-0.05</c:v>
                </c:pt>
                <c:pt idx="31">
                  <c:v>-0.05</c:v>
                </c:pt>
                <c:pt idx="32">
                  <c:v>-0.05</c:v>
                </c:pt>
                <c:pt idx="33">
                  <c:v>-0.05</c:v>
                </c:pt>
                <c:pt idx="34">
                  <c:v>-0.05</c:v>
                </c:pt>
                <c:pt idx="35">
                  <c:v>-0.05</c:v>
                </c:pt>
                <c:pt idx="36">
                  <c:v>-0.05</c:v>
                </c:pt>
                <c:pt idx="37">
                  <c:v>-0.05</c:v>
                </c:pt>
                <c:pt idx="38">
                  <c:v>-0.05</c:v>
                </c:pt>
                <c:pt idx="39">
                  <c:v>-0.05</c:v>
                </c:pt>
                <c:pt idx="40">
                  <c:v>-0.05</c:v>
                </c:pt>
                <c:pt idx="41">
                  <c:v>-0.05</c:v>
                </c:pt>
                <c:pt idx="42">
                  <c:v>-0.05</c:v>
                </c:pt>
                <c:pt idx="43">
                  <c:v>-0.05</c:v>
                </c:pt>
                <c:pt idx="44">
                  <c:v>-0.05</c:v>
                </c:pt>
                <c:pt idx="45">
                  <c:v>-0.05</c:v>
                </c:pt>
                <c:pt idx="46">
                  <c:v>-0.05</c:v>
                </c:pt>
                <c:pt idx="47">
                  <c:v>-0.05</c:v>
                </c:pt>
                <c:pt idx="48">
                  <c:v>-0.05</c:v>
                </c:pt>
                <c:pt idx="49">
                  <c:v>-0.05</c:v>
                </c:pt>
                <c:pt idx="50">
                  <c:v>-0.05</c:v>
                </c:pt>
                <c:pt idx="51">
                  <c:v>-0.05</c:v>
                </c:pt>
                <c:pt idx="52">
                  <c:v>-0.05</c:v>
                </c:pt>
                <c:pt idx="53">
                  <c:v>-0.05</c:v>
                </c:pt>
                <c:pt idx="54">
                  <c:v>-0.05</c:v>
                </c:pt>
                <c:pt idx="55">
                  <c:v>-0.05</c:v>
                </c:pt>
                <c:pt idx="56">
                  <c:v>-0.05</c:v>
                </c:pt>
                <c:pt idx="57">
                  <c:v>-0.05</c:v>
                </c:pt>
                <c:pt idx="58">
                  <c:v>-0.05</c:v>
                </c:pt>
                <c:pt idx="59">
                  <c:v>-0.05</c:v>
                </c:pt>
                <c:pt idx="60">
                  <c:v>-0.05</c:v>
                </c:pt>
                <c:pt idx="61">
                  <c:v>-0.05</c:v>
                </c:pt>
                <c:pt idx="62">
                  <c:v>-0.05</c:v>
                </c:pt>
                <c:pt idx="63">
                  <c:v>-0.05</c:v>
                </c:pt>
                <c:pt idx="64">
                  <c:v>-0.05</c:v>
                </c:pt>
                <c:pt idx="65">
                  <c:v>-0.05</c:v>
                </c:pt>
                <c:pt idx="66">
                  <c:v>-0.05</c:v>
                </c:pt>
                <c:pt idx="67">
                  <c:v>-0.05</c:v>
                </c:pt>
                <c:pt idx="68">
                  <c:v>-0.05</c:v>
                </c:pt>
                <c:pt idx="69">
                  <c:v>-0.05</c:v>
                </c:pt>
                <c:pt idx="70">
                  <c:v>-0.05</c:v>
                </c:pt>
                <c:pt idx="71">
                  <c:v>-0.05</c:v>
                </c:pt>
                <c:pt idx="72">
                  <c:v>-0.05</c:v>
                </c:pt>
                <c:pt idx="73">
                  <c:v>-0.05</c:v>
                </c:pt>
                <c:pt idx="74">
                  <c:v>-0.05</c:v>
                </c:pt>
                <c:pt idx="75">
                  <c:v>-0.05</c:v>
                </c:pt>
                <c:pt idx="76">
                  <c:v>-0.05</c:v>
                </c:pt>
                <c:pt idx="77">
                  <c:v>-0.05</c:v>
                </c:pt>
                <c:pt idx="78">
                  <c:v>-0.05</c:v>
                </c:pt>
                <c:pt idx="79">
                  <c:v>-0.05</c:v>
                </c:pt>
                <c:pt idx="80">
                  <c:v>-0.05</c:v>
                </c:pt>
                <c:pt idx="81">
                  <c:v>-0.05</c:v>
                </c:pt>
                <c:pt idx="82">
                  <c:v>-0.05</c:v>
                </c:pt>
                <c:pt idx="83">
                  <c:v>-0.05</c:v>
                </c:pt>
                <c:pt idx="84">
                  <c:v>-0.05</c:v>
                </c:pt>
                <c:pt idx="85">
                  <c:v>-0.05</c:v>
                </c:pt>
                <c:pt idx="86">
                  <c:v>-0.05</c:v>
                </c:pt>
                <c:pt idx="87">
                  <c:v>-0.05</c:v>
                </c:pt>
                <c:pt idx="88">
                  <c:v>-0.05</c:v>
                </c:pt>
                <c:pt idx="89">
                  <c:v>-0.05</c:v>
                </c:pt>
                <c:pt idx="90">
                  <c:v>-0.05</c:v>
                </c:pt>
                <c:pt idx="91">
                  <c:v>-0.05</c:v>
                </c:pt>
                <c:pt idx="92">
                  <c:v>-0.05</c:v>
                </c:pt>
                <c:pt idx="93">
                  <c:v>-0.05</c:v>
                </c:pt>
                <c:pt idx="94">
                  <c:v>-0.05</c:v>
                </c:pt>
                <c:pt idx="95">
                  <c:v>-0.05</c:v>
                </c:pt>
                <c:pt idx="96">
                  <c:v>-0.05</c:v>
                </c:pt>
                <c:pt idx="97">
                  <c:v>-0.05</c:v>
                </c:pt>
                <c:pt idx="98">
                  <c:v>-0.05</c:v>
                </c:pt>
                <c:pt idx="99">
                  <c:v>-0.05</c:v>
                </c:pt>
                <c:pt idx="100">
                  <c:v>-0.05</c:v>
                </c:pt>
                <c:pt idx="101">
                  <c:v>-0.05</c:v>
                </c:pt>
                <c:pt idx="102">
                  <c:v>-0.05</c:v>
                </c:pt>
                <c:pt idx="103">
                  <c:v>-0.05</c:v>
                </c:pt>
                <c:pt idx="104">
                  <c:v>-0.05</c:v>
                </c:pt>
                <c:pt idx="105">
                  <c:v>-0.05</c:v>
                </c:pt>
                <c:pt idx="106">
                  <c:v>-0.05</c:v>
                </c:pt>
                <c:pt idx="107">
                  <c:v>-0.05</c:v>
                </c:pt>
                <c:pt idx="108">
                  <c:v>-0.05</c:v>
                </c:pt>
                <c:pt idx="109">
                  <c:v>-0.05</c:v>
                </c:pt>
                <c:pt idx="110">
                  <c:v>-0.05</c:v>
                </c:pt>
                <c:pt idx="111">
                  <c:v>-0.05</c:v>
                </c:pt>
                <c:pt idx="112">
                  <c:v>-0.05</c:v>
                </c:pt>
                <c:pt idx="113">
                  <c:v>-0.05</c:v>
                </c:pt>
                <c:pt idx="114">
                  <c:v>-0.05</c:v>
                </c:pt>
                <c:pt idx="115">
                  <c:v>-0.05</c:v>
                </c:pt>
                <c:pt idx="116">
                  <c:v>-0.05</c:v>
                </c:pt>
                <c:pt idx="117">
                  <c:v>-0.05</c:v>
                </c:pt>
                <c:pt idx="118">
                  <c:v>-0.05</c:v>
                </c:pt>
                <c:pt idx="119">
                  <c:v>-0.05</c:v>
                </c:pt>
                <c:pt idx="120">
                  <c:v>-0.05</c:v>
                </c:pt>
                <c:pt idx="121">
                  <c:v>-0.05</c:v>
                </c:pt>
                <c:pt idx="122">
                  <c:v>-0.05</c:v>
                </c:pt>
                <c:pt idx="123">
                  <c:v>-0.05</c:v>
                </c:pt>
                <c:pt idx="124">
                  <c:v>-0.05</c:v>
                </c:pt>
                <c:pt idx="125">
                  <c:v>-0.05</c:v>
                </c:pt>
                <c:pt idx="126">
                  <c:v>-0.05</c:v>
                </c:pt>
                <c:pt idx="127">
                  <c:v>-0.05</c:v>
                </c:pt>
                <c:pt idx="128">
                  <c:v>-0.05</c:v>
                </c:pt>
                <c:pt idx="129">
                  <c:v>-0.05</c:v>
                </c:pt>
                <c:pt idx="130">
                  <c:v>-0.05</c:v>
                </c:pt>
                <c:pt idx="131">
                  <c:v>-0.05</c:v>
                </c:pt>
                <c:pt idx="132">
                  <c:v>-0.05</c:v>
                </c:pt>
                <c:pt idx="133">
                  <c:v>-0.05</c:v>
                </c:pt>
                <c:pt idx="134">
                  <c:v>-0.05</c:v>
                </c:pt>
                <c:pt idx="135">
                  <c:v>-0.05</c:v>
                </c:pt>
                <c:pt idx="136">
                  <c:v>-0.05</c:v>
                </c:pt>
                <c:pt idx="137">
                  <c:v>-0.05</c:v>
                </c:pt>
                <c:pt idx="138">
                  <c:v>-0.05</c:v>
                </c:pt>
                <c:pt idx="139">
                  <c:v>-0.05</c:v>
                </c:pt>
                <c:pt idx="140">
                  <c:v>-0.05</c:v>
                </c:pt>
                <c:pt idx="141">
                  <c:v>-0.05</c:v>
                </c:pt>
                <c:pt idx="142">
                  <c:v>-0.05</c:v>
                </c:pt>
                <c:pt idx="143">
                  <c:v>-0.05</c:v>
                </c:pt>
                <c:pt idx="144">
                  <c:v>-0.05</c:v>
                </c:pt>
                <c:pt idx="145">
                  <c:v>-0.05</c:v>
                </c:pt>
                <c:pt idx="146">
                  <c:v>-0.05</c:v>
                </c:pt>
                <c:pt idx="147">
                  <c:v>-0.05</c:v>
                </c:pt>
                <c:pt idx="148">
                  <c:v>-0.05</c:v>
                </c:pt>
                <c:pt idx="149">
                  <c:v>-0.05</c:v>
                </c:pt>
                <c:pt idx="150">
                  <c:v>-0.05</c:v>
                </c:pt>
                <c:pt idx="151">
                  <c:v>-0.05</c:v>
                </c:pt>
                <c:pt idx="152">
                  <c:v>-0.05</c:v>
                </c:pt>
                <c:pt idx="153">
                  <c:v>-0.05</c:v>
                </c:pt>
                <c:pt idx="154">
                  <c:v>-0.05</c:v>
                </c:pt>
                <c:pt idx="155">
                  <c:v>-0.05</c:v>
                </c:pt>
                <c:pt idx="156">
                  <c:v>-0.05</c:v>
                </c:pt>
                <c:pt idx="157">
                  <c:v>-0.05</c:v>
                </c:pt>
                <c:pt idx="158">
                  <c:v>-0.05</c:v>
                </c:pt>
                <c:pt idx="159">
                  <c:v>-0.05</c:v>
                </c:pt>
                <c:pt idx="160">
                  <c:v>-0.05</c:v>
                </c:pt>
                <c:pt idx="161">
                  <c:v>-0.05</c:v>
                </c:pt>
                <c:pt idx="162">
                  <c:v>-0.05</c:v>
                </c:pt>
                <c:pt idx="163">
                  <c:v>-0.05</c:v>
                </c:pt>
                <c:pt idx="164">
                  <c:v>-0.05</c:v>
                </c:pt>
                <c:pt idx="165">
                  <c:v>-0.05</c:v>
                </c:pt>
                <c:pt idx="166">
                  <c:v>-0.05</c:v>
                </c:pt>
                <c:pt idx="167">
                  <c:v>-0.05</c:v>
                </c:pt>
                <c:pt idx="168">
                  <c:v>-0.05</c:v>
                </c:pt>
                <c:pt idx="169">
                  <c:v>-0.05</c:v>
                </c:pt>
                <c:pt idx="170">
                  <c:v>-0.05</c:v>
                </c:pt>
                <c:pt idx="171">
                  <c:v>-0.05</c:v>
                </c:pt>
                <c:pt idx="172">
                  <c:v>-0.05</c:v>
                </c:pt>
                <c:pt idx="173">
                  <c:v>-0.05</c:v>
                </c:pt>
                <c:pt idx="174">
                  <c:v>-0.05</c:v>
                </c:pt>
                <c:pt idx="175">
                  <c:v>-0.05</c:v>
                </c:pt>
                <c:pt idx="176">
                  <c:v>-0.05</c:v>
                </c:pt>
                <c:pt idx="177">
                  <c:v>-0.05</c:v>
                </c:pt>
                <c:pt idx="178">
                  <c:v>-0.05</c:v>
                </c:pt>
                <c:pt idx="179">
                  <c:v>-0.05</c:v>
                </c:pt>
                <c:pt idx="180">
                  <c:v>-0.05</c:v>
                </c:pt>
                <c:pt idx="181">
                  <c:v>-0.05</c:v>
                </c:pt>
                <c:pt idx="182">
                  <c:v>-0.05</c:v>
                </c:pt>
                <c:pt idx="183">
                  <c:v>-0.05</c:v>
                </c:pt>
                <c:pt idx="184">
                  <c:v>-0.05</c:v>
                </c:pt>
                <c:pt idx="185">
                  <c:v>-0.05</c:v>
                </c:pt>
                <c:pt idx="186">
                  <c:v>-0.05</c:v>
                </c:pt>
                <c:pt idx="187">
                  <c:v>-0.05</c:v>
                </c:pt>
                <c:pt idx="188">
                  <c:v>-0.05</c:v>
                </c:pt>
                <c:pt idx="189">
                  <c:v>-0.05</c:v>
                </c:pt>
                <c:pt idx="190">
                  <c:v>-0.05</c:v>
                </c:pt>
                <c:pt idx="191">
                  <c:v>-0.05</c:v>
                </c:pt>
                <c:pt idx="192">
                  <c:v>-0.05</c:v>
                </c:pt>
                <c:pt idx="193">
                  <c:v>-0.05</c:v>
                </c:pt>
                <c:pt idx="194">
                  <c:v>-0.05</c:v>
                </c:pt>
                <c:pt idx="195">
                  <c:v>-0.05</c:v>
                </c:pt>
                <c:pt idx="196">
                  <c:v>-0.05</c:v>
                </c:pt>
                <c:pt idx="197">
                  <c:v>-0.05</c:v>
                </c:pt>
                <c:pt idx="198">
                  <c:v>-0.05</c:v>
                </c:pt>
                <c:pt idx="199">
                  <c:v>-0.05</c:v>
                </c:pt>
                <c:pt idx="200">
                  <c:v>-0.05</c:v>
                </c:pt>
                <c:pt idx="201">
                  <c:v>-0.05</c:v>
                </c:pt>
                <c:pt idx="202">
                  <c:v>-0.05</c:v>
                </c:pt>
                <c:pt idx="203">
                  <c:v>-0.05</c:v>
                </c:pt>
                <c:pt idx="204">
                  <c:v>-0.05</c:v>
                </c:pt>
                <c:pt idx="205">
                  <c:v>-0.05</c:v>
                </c:pt>
                <c:pt idx="206">
                  <c:v>-0.05</c:v>
                </c:pt>
                <c:pt idx="207">
                  <c:v>-0.05</c:v>
                </c:pt>
                <c:pt idx="208">
                  <c:v>-0.05</c:v>
                </c:pt>
                <c:pt idx="209">
                  <c:v>-0.05</c:v>
                </c:pt>
                <c:pt idx="210">
                  <c:v>-0.05</c:v>
                </c:pt>
                <c:pt idx="211">
                  <c:v>-0.05</c:v>
                </c:pt>
                <c:pt idx="212">
                  <c:v>-0.05</c:v>
                </c:pt>
                <c:pt idx="213">
                  <c:v>-0.05</c:v>
                </c:pt>
                <c:pt idx="214">
                  <c:v>-0.05</c:v>
                </c:pt>
                <c:pt idx="215">
                  <c:v>-0.05</c:v>
                </c:pt>
                <c:pt idx="216">
                  <c:v>-0.05</c:v>
                </c:pt>
                <c:pt idx="217">
                  <c:v>-0.05</c:v>
                </c:pt>
                <c:pt idx="218">
                  <c:v>-0.05</c:v>
                </c:pt>
                <c:pt idx="219">
                  <c:v>-0.05</c:v>
                </c:pt>
                <c:pt idx="220">
                  <c:v>-0.05</c:v>
                </c:pt>
                <c:pt idx="221">
                  <c:v>-0.05</c:v>
                </c:pt>
                <c:pt idx="222">
                  <c:v>-0.05</c:v>
                </c:pt>
                <c:pt idx="223">
                  <c:v>-0.05</c:v>
                </c:pt>
                <c:pt idx="224">
                  <c:v>-0.05</c:v>
                </c:pt>
                <c:pt idx="225">
                  <c:v>-0.05</c:v>
                </c:pt>
                <c:pt idx="226">
                  <c:v>-0.05</c:v>
                </c:pt>
                <c:pt idx="227">
                  <c:v>-0.05</c:v>
                </c:pt>
                <c:pt idx="228">
                  <c:v>-0.05</c:v>
                </c:pt>
                <c:pt idx="229">
                  <c:v>-0.05</c:v>
                </c:pt>
                <c:pt idx="230">
                  <c:v>-0.05</c:v>
                </c:pt>
                <c:pt idx="231">
                  <c:v>-0.05</c:v>
                </c:pt>
                <c:pt idx="232">
                  <c:v>-0.05</c:v>
                </c:pt>
                <c:pt idx="233">
                  <c:v>-0.05</c:v>
                </c:pt>
                <c:pt idx="234">
                  <c:v>-0.05</c:v>
                </c:pt>
                <c:pt idx="235">
                  <c:v>-0.05</c:v>
                </c:pt>
                <c:pt idx="236">
                  <c:v>-0.05</c:v>
                </c:pt>
                <c:pt idx="237">
                  <c:v>-0.05</c:v>
                </c:pt>
                <c:pt idx="238">
                  <c:v>-0.05</c:v>
                </c:pt>
                <c:pt idx="239">
                  <c:v>-0.05</c:v>
                </c:pt>
                <c:pt idx="240">
                  <c:v>-0.05</c:v>
                </c:pt>
                <c:pt idx="241">
                  <c:v>-0.05</c:v>
                </c:pt>
                <c:pt idx="242">
                  <c:v>-0.05</c:v>
                </c:pt>
                <c:pt idx="243">
                  <c:v>-0.05</c:v>
                </c:pt>
                <c:pt idx="244">
                  <c:v>-0.05</c:v>
                </c:pt>
                <c:pt idx="245">
                  <c:v>-0.05</c:v>
                </c:pt>
                <c:pt idx="246">
                  <c:v>-0.05</c:v>
                </c:pt>
                <c:pt idx="247">
                  <c:v>-0.05</c:v>
                </c:pt>
                <c:pt idx="248">
                  <c:v>-0.05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Gauss!$P$3:$P$251</c:f>
              <c:numCache>
                <c:ptCount val="249"/>
                <c:pt idx="0">
                  <c:v>0.0048032128514056225</c:v>
                </c:pt>
                <c:pt idx="1">
                  <c:v>0.0048032128514056225</c:v>
                </c:pt>
                <c:pt idx="2">
                  <c:v>0.0048032128514056225</c:v>
                </c:pt>
                <c:pt idx="3">
                  <c:v>0.0048032128514056225</c:v>
                </c:pt>
                <c:pt idx="4">
                  <c:v>0.0048032128514056225</c:v>
                </c:pt>
                <c:pt idx="5">
                  <c:v>0.0048032128514056225</c:v>
                </c:pt>
                <c:pt idx="6">
                  <c:v>0.0048032128514056225</c:v>
                </c:pt>
                <c:pt idx="7">
                  <c:v>0.0048032128514056225</c:v>
                </c:pt>
                <c:pt idx="8">
                  <c:v>0.0048032128514056225</c:v>
                </c:pt>
                <c:pt idx="9">
                  <c:v>0.0048032128514056225</c:v>
                </c:pt>
                <c:pt idx="10">
                  <c:v>0.0048032128514056225</c:v>
                </c:pt>
                <c:pt idx="11">
                  <c:v>0.0048032128514056225</c:v>
                </c:pt>
                <c:pt idx="12">
                  <c:v>0.0048032128514056225</c:v>
                </c:pt>
                <c:pt idx="13">
                  <c:v>0.0048032128514056225</c:v>
                </c:pt>
                <c:pt idx="14">
                  <c:v>0.0048032128514056225</c:v>
                </c:pt>
                <c:pt idx="15">
                  <c:v>0.0048032128514056225</c:v>
                </c:pt>
                <c:pt idx="16">
                  <c:v>0.0048032128514056225</c:v>
                </c:pt>
                <c:pt idx="17">
                  <c:v>0.0048032128514056225</c:v>
                </c:pt>
                <c:pt idx="18">
                  <c:v>0.0048032128514056225</c:v>
                </c:pt>
                <c:pt idx="19">
                  <c:v>0.0048032128514056225</c:v>
                </c:pt>
                <c:pt idx="20">
                  <c:v>0.0048032128514056225</c:v>
                </c:pt>
                <c:pt idx="21">
                  <c:v>0.0048032128514056225</c:v>
                </c:pt>
                <c:pt idx="22">
                  <c:v>0.0048032128514056225</c:v>
                </c:pt>
                <c:pt idx="23">
                  <c:v>0.0048032128514056225</c:v>
                </c:pt>
                <c:pt idx="24">
                  <c:v>0.0048032128514056225</c:v>
                </c:pt>
                <c:pt idx="25">
                  <c:v>0.0048032128514056225</c:v>
                </c:pt>
                <c:pt idx="26">
                  <c:v>0.0048032128514056225</c:v>
                </c:pt>
                <c:pt idx="27">
                  <c:v>0.0048032128514056225</c:v>
                </c:pt>
                <c:pt idx="28">
                  <c:v>0.0048032128514056225</c:v>
                </c:pt>
                <c:pt idx="29">
                  <c:v>0.0048032128514056225</c:v>
                </c:pt>
                <c:pt idx="30">
                  <c:v>0.0048032128514056225</c:v>
                </c:pt>
                <c:pt idx="31">
                  <c:v>0.0048032128514056225</c:v>
                </c:pt>
                <c:pt idx="32">
                  <c:v>0.0048032128514056225</c:v>
                </c:pt>
                <c:pt idx="33">
                  <c:v>0.0048032128514056225</c:v>
                </c:pt>
                <c:pt idx="34">
                  <c:v>0.0048032128514056225</c:v>
                </c:pt>
                <c:pt idx="35">
                  <c:v>0.0048032128514056225</c:v>
                </c:pt>
                <c:pt idx="36">
                  <c:v>0.0048032128514056225</c:v>
                </c:pt>
                <c:pt idx="37">
                  <c:v>0.0048032128514056225</c:v>
                </c:pt>
                <c:pt idx="38">
                  <c:v>0.0048032128514056225</c:v>
                </c:pt>
                <c:pt idx="39">
                  <c:v>0.0048032128514056225</c:v>
                </c:pt>
                <c:pt idx="40">
                  <c:v>0.0048032128514056225</c:v>
                </c:pt>
                <c:pt idx="41">
                  <c:v>0.0048032128514056225</c:v>
                </c:pt>
                <c:pt idx="42">
                  <c:v>0.0048032128514056225</c:v>
                </c:pt>
                <c:pt idx="43">
                  <c:v>0.0048032128514056225</c:v>
                </c:pt>
                <c:pt idx="44">
                  <c:v>0.0048032128514056225</c:v>
                </c:pt>
                <c:pt idx="45">
                  <c:v>0.0048032128514056225</c:v>
                </c:pt>
                <c:pt idx="46">
                  <c:v>0.0048032128514056225</c:v>
                </c:pt>
                <c:pt idx="47">
                  <c:v>0.0048032128514056225</c:v>
                </c:pt>
                <c:pt idx="48">
                  <c:v>0.0048032128514056225</c:v>
                </c:pt>
                <c:pt idx="49">
                  <c:v>0.0048032128514056225</c:v>
                </c:pt>
                <c:pt idx="50">
                  <c:v>0.0048032128514056225</c:v>
                </c:pt>
                <c:pt idx="51">
                  <c:v>0.0048032128514056225</c:v>
                </c:pt>
                <c:pt idx="52">
                  <c:v>0.0048032128514056225</c:v>
                </c:pt>
                <c:pt idx="53">
                  <c:v>0.0048032128514056225</c:v>
                </c:pt>
                <c:pt idx="54">
                  <c:v>0.0048032128514056225</c:v>
                </c:pt>
                <c:pt idx="55">
                  <c:v>0.0048032128514056225</c:v>
                </c:pt>
                <c:pt idx="56">
                  <c:v>0.0048032128514056225</c:v>
                </c:pt>
                <c:pt idx="57">
                  <c:v>0.0048032128514056225</c:v>
                </c:pt>
                <c:pt idx="58">
                  <c:v>0.0048032128514056225</c:v>
                </c:pt>
                <c:pt idx="59">
                  <c:v>0.0048032128514056225</c:v>
                </c:pt>
                <c:pt idx="60">
                  <c:v>0.0048032128514056225</c:v>
                </c:pt>
                <c:pt idx="61">
                  <c:v>0.0048032128514056225</c:v>
                </c:pt>
                <c:pt idx="62">
                  <c:v>0.0048032128514056225</c:v>
                </c:pt>
                <c:pt idx="63">
                  <c:v>0.0048032128514056225</c:v>
                </c:pt>
                <c:pt idx="64">
                  <c:v>0.0048032128514056225</c:v>
                </c:pt>
                <c:pt idx="65">
                  <c:v>0.0048032128514056225</c:v>
                </c:pt>
                <c:pt idx="66">
                  <c:v>0.0048032128514056225</c:v>
                </c:pt>
                <c:pt idx="67">
                  <c:v>0.0048032128514056225</c:v>
                </c:pt>
                <c:pt idx="68">
                  <c:v>0.0048032128514056225</c:v>
                </c:pt>
                <c:pt idx="69">
                  <c:v>0.0048032128514056225</c:v>
                </c:pt>
                <c:pt idx="70">
                  <c:v>0.0048032128514056225</c:v>
                </c:pt>
                <c:pt idx="71">
                  <c:v>0.0048032128514056225</c:v>
                </c:pt>
                <c:pt idx="72">
                  <c:v>0.0048032128514056225</c:v>
                </c:pt>
                <c:pt idx="73">
                  <c:v>0.0048032128514056225</c:v>
                </c:pt>
                <c:pt idx="74">
                  <c:v>0.0048032128514056225</c:v>
                </c:pt>
                <c:pt idx="75">
                  <c:v>0.0048032128514056225</c:v>
                </c:pt>
                <c:pt idx="76">
                  <c:v>0.0048032128514056225</c:v>
                </c:pt>
                <c:pt idx="77">
                  <c:v>0.0048032128514056225</c:v>
                </c:pt>
                <c:pt idx="78">
                  <c:v>0.0048032128514056225</c:v>
                </c:pt>
                <c:pt idx="79">
                  <c:v>0.0048032128514056225</c:v>
                </c:pt>
                <c:pt idx="80">
                  <c:v>0.0048032128514056225</c:v>
                </c:pt>
                <c:pt idx="81">
                  <c:v>0.0048032128514056225</c:v>
                </c:pt>
                <c:pt idx="82">
                  <c:v>0.0048032128514056225</c:v>
                </c:pt>
                <c:pt idx="83">
                  <c:v>0.0048032128514056225</c:v>
                </c:pt>
                <c:pt idx="84">
                  <c:v>0.0048032128514056225</c:v>
                </c:pt>
                <c:pt idx="85">
                  <c:v>0.0048032128514056225</c:v>
                </c:pt>
                <c:pt idx="86">
                  <c:v>0.0048032128514056225</c:v>
                </c:pt>
                <c:pt idx="87">
                  <c:v>0.0048032128514056225</c:v>
                </c:pt>
                <c:pt idx="88">
                  <c:v>0.0048032128514056225</c:v>
                </c:pt>
                <c:pt idx="89">
                  <c:v>0.0048032128514056225</c:v>
                </c:pt>
                <c:pt idx="90">
                  <c:v>0.0048032128514056225</c:v>
                </c:pt>
                <c:pt idx="91">
                  <c:v>0.0048032128514056225</c:v>
                </c:pt>
                <c:pt idx="92">
                  <c:v>0.0048032128514056225</c:v>
                </c:pt>
                <c:pt idx="93">
                  <c:v>0.0048032128514056225</c:v>
                </c:pt>
                <c:pt idx="94">
                  <c:v>0.0048032128514056225</c:v>
                </c:pt>
                <c:pt idx="95">
                  <c:v>0.0048032128514056225</c:v>
                </c:pt>
                <c:pt idx="96">
                  <c:v>0.0048032128514056225</c:v>
                </c:pt>
                <c:pt idx="97">
                  <c:v>0.0048032128514056225</c:v>
                </c:pt>
                <c:pt idx="98">
                  <c:v>0.0048032128514056225</c:v>
                </c:pt>
                <c:pt idx="99">
                  <c:v>0.0048032128514056225</c:v>
                </c:pt>
                <c:pt idx="100">
                  <c:v>0.0048032128514056225</c:v>
                </c:pt>
                <c:pt idx="101">
                  <c:v>0.0048032128514056225</c:v>
                </c:pt>
                <c:pt idx="102">
                  <c:v>0.0048032128514056225</c:v>
                </c:pt>
                <c:pt idx="103">
                  <c:v>0.0048032128514056225</c:v>
                </c:pt>
                <c:pt idx="104">
                  <c:v>0.0048032128514056225</c:v>
                </c:pt>
                <c:pt idx="105">
                  <c:v>0.0048032128514056225</c:v>
                </c:pt>
                <c:pt idx="106">
                  <c:v>0.0048032128514056225</c:v>
                </c:pt>
                <c:pt idx="107">
                  <c:v>0.0048032128514056225</c:v>
                </c:pt>
                <c:pt idx="108">
                  <c:v>0.0048032128514056225</c:v>
                </c:pt>
                <c:pt idx="109">
                  <c:v>0.0048032128514056225</c:v>
                </c:pt>
                <c:pt idx="110">
                  <c:v>0.0048032128514056225</c:v>
                </c:pt>
                <c:pt idx="111">
                  <c:v>0.0048032128514056225</c:v>
                </c:pt>
                <c:pt idx="112">
                  <c:v>0.0048032128514056225</c:v>
                </c:pt>
                <c:pt idx="113">
                  <c:v>0.0048032128514056225</c:v>
                </c:pt>
                <c:pt idx="114">
                  <c:v>0.0048032128514056225</c:v>
                </c:pt>
                <c:pt idx="115">
                  <c:v>0.0048032128514056225</c:v>
                </c:pt>
                <c:pt idx="116">
                  <c:v>0.0048032128514056225</c:v>
                </c:pt>
                <c:pt idx="117">
                  <c:v>0.0048032128514056225</c:v>
                </c:pt>
                <c:pt idx="118">
                  <c:v>0.0048032128514056225</c:v>
                </c:pt>
                <c:pt idx="119">
                  <c:v>0.0048032128514056225</c:v>
                </c:pt>
                <c:pt idx="120">
                  <c:v>0.0048032128514056225</c:v>
                </c:pt>
                <c:pt idx="121">
                  <c:v>0.0048032128514056225</c:v>
                </c:pt>
                <c:pt idx="122">
                  <c:v>0.0048032128514056225</c:v>
                </c:pt>
                <c:pt idx="123">
                  <c:v>0.0048032128514056225</c:v>
                </c:pt>
                <c:pt idx="124">
                  <c:v>0.0048032128514056225</c:v>
                </c:pt>
                <c:pt idx="125">
                  <c:v>0.0048032128514056225</c:v>
                </c:pt>
                <c:pt idx="126">
                  <c:v>0.0048032128514056225</c:v>
                </c:pt>
                <c:pt idx="127">
                  <c:v>0.0048032128514056225</c:v>
                </c:pt>
                <c:pt idx="128">
                  <c:v>0.0048032128514056225</c:v>
                </c:pt>
                <c:pt idx="129">
                  <c:v>0.0048032128514056225</c:v>
                </c:pt>
                <c:pt idx="130">
                  <c:v>0.0048032128514056225</c:v>
                </c:pt>
                <c:pt idx="131">
                  <c:v>0.0048032128514056225</c:v>
                </c:pt>
                <c:pt idx="132">
                  <c:v>0.0048032128514056225</c:v>
                </c:pt>
                <c:pt idx="133">
                  <c:v>0.0048032128514056225</c:v>
                </c:pt>
                <c:pt idx="134">
                  <c:v>0.0048032128514056225</c:v>
                </c:pt>
                <c:pt idx="135">
                  <c:v>0.0048032128514056225</c:v>
                </c:pt>
                <c:pt idx="136">
                  <c:v>0.0048032128514056225</c:v>
                </c:pt>
                <c:pt idx="137">
                  <c:v>0.0048032128514056225</c:v>
                </c:pt>
                <c:pt idx="138">
                  <c:v>0.0048032128514056225</c:v>
                </c:pt>
                <c:pt idx="139">
                  <c:v>0.0048032128514056225</c:v>
                </c:pt>
                <c:pt idx="140">
                  <c:v>0.0048032128514056225</c:v>
                </c:pt>
                <c:pt idx="141">
                  <c:v>0.0048032128514056225</c:v>
                </c:pt>
                <c:pt idx="142">
                  <c:v>0.0048032128514056225</c:v>
                </c:pt>
                <c:pt idx="143">
                  <c:v>0.0048032128514056225</c:v>
                </c:pt>
                <c:pt idx="144">
                  <c:v>0.0048032128514056225</c:v>
                </c:pt>
                <c:pt idx="145">
                  <c:v>0.0048032128514056225</c:v>
                </c:pt>
                <c:pt idx="146">
                  <c:v>0.0048032128514056225</c:v>
                </c:pt>
                <c:pt idx="147">
                  <c:v>0.0048032128514056225</c:v>
                </c:pt>
                <c:pt idx="148">
                  <c:v>0.0048032128514056225</c:v>
                </c:pt>
                <c:pt idx="149">
                  <c:v>0.0048032128514056225</c:v>
                </c:pt>
                <c:pt idx="150">
                  <c:v>0.0048032128514056225</c:v>
                </c:pt>
                <c:pt idx="151">
                  <c:v>0.0048032128514056225</c:v>
                </c:pt>
                <c:pt idx="152">
                  <c:v>0.0048032128514056225</c:v>
                </c:pt>
                <c:pt idx="153">
                  <c:v>0.0048032128514056225</c:v>
                </c:pt>
                <c:pt idx="154">
                  <c:v>0.0048032128514056225</c:v>
                </c:pt>
                <c:pt idx="155">
                  <c:v>0.0048032128514056225</c:v>
                </c:pt>
                <c:pt idx="156">
                  <c:v>0.0048032128514056225</c:v>
                </c:pt>
                <c:pt idx="157">
                  <c:v>0.0048032128514056225</c:v>
                </c:pt>
                <c:pt idx="158">
                  <c:v>0.0048032128514056225</c:v>
                </c:pt>
                <c:pt idx="159">
                  <c:v>0.0048032128514056225</c:v>
                </c:pt>
                <c:pt idx="160">
                  <c:v>0.0048032128514056225</c:v>
                </c:pt>
                <c:pt idx="161">
                  <c:v>0.0048032128514056225</c:v>
                </c:pt>
                <c:pt idx="162">
                  <c:v>0.0048032128514056225</c:v>
                </c:pt>
                <c:pt idx="163">
                  <c:v>0.0048032128514056225</c:v>
                </c:pt>
                <c:pt idx="164">
                  <c:v>0.0048032128514056225</c:v>
                </c:pt>
                <c:pt idx="165">
                  <c:v>0.0048032128514056225</c:v>
                </c:pt>
                <c:pt idx="166">
                  <c:v>0.0048032128514056225</c:v>
                </c:pt>
                <c:pt idx="167">
                  <c:v>0.0048032128514056225</c:v>
                </c:pt>
                <c:pt idx="168">
                  <c:v>0.0048032128514056225</c:v>
                </c:pt>
                <c:pt idx="169">
                  <c:v>0.0048032128514056225</c:v>
                </c:pt>
                <c:pt idx="170">
                  <c:v>0.0048032128514056225</c:v>
                </c:pt>
                <c:pt idx="171">
                  <c:v>0.0048032128514056225</c:v>
                </c:pt>
                <c:pt idx="172">
                  <c:v>0.0048032128514056225</c:v>
                </c:pt>
                <c:pt idx="173">
                  <c:v>0.0048032128514056225</c:v>
                </c:pt>
                <c:pt idx="174">
                  <c:v>0.0048032128514056225</c:v>
                </c:pt>
                <c:pt idx="175">
                  <c:v>0.0048032128514056225</c:v>
                </c:pt>
                <c:pt idx="176">
                  <c:v>0.0048032128514056225</c:v>
                </c:pt>
                <c:pt idx="177">
                  <c:v>0.0048032128514056225</c:v>
                </c:pt>
                <c:pt idx="178">
                  <c:v>0.0048032128514056225</c:v>
                </c:pt>
                <c:pt idx="179">
                  <c:v>0.0048032128514056225</c:v>
                </c:pt>
                <c:pt idx="180">
                  <c:v>0.0048032128514056225</c:v>
                </c:pt>
                <c:pt idx="181">
                  <c:v>0.0048032128514056225</c:v>
                </c:pt>
                <c:pt idx="182">
                  <c:v>0.0048032128514056225</c:v>
                </c:pt>
                <c:pt idx="183">
                  <c:v>0.0048032128514056225</c:v>
                </c:pt>
                <c:pt idx="184">
                  <c:v>0.0048032128514056225</c:v>
                </c:pt>
                <c:pt idx="185">
                  <c:v>0.0048032128514056225</c:v>
                </c:pt>
                <c:pt idx="186">
                  <c:v>0.0048032128514056225</c:v>
                </c:pt>
                <c:pt idx="187">
                  <c:v>0.0048032128514056225</c:v>
                </c:pt>
                <c:pt idx="188">
                  <c:v>0.0048032128514056225</c:v>
                </c:pt>
                <c:pt idx="189">
                  <c:v>0.0048032128514056225</c:v>
                </c:pt>
                <c:pt idx="190">
                  <c:v>0.0048032128514056225</c:v>
                </c:pt>
                <c:pt idx="191">
                  <c:v>0.0048032128514056225</c:v>
                </c:pt>
                <c:pt idx="192">
                  <c:v>0.0048032128514056225</c:v>
                </c:pt>
                <c:pt idx="193">
                  <c:v>0.0048032128514056225</c:v>
                </c:pt>
                <c:pt idx="194">
                  <c:v>0.0048032128514056225</c:v>
                </c:pt>
                <c:pt idx="195">
                  <c:v>0.0048032128514056225</c:v>
                </c:pt>
                <c:pt idx="196">
                  <c:v>0.0048032128514056225</c:v>
                </c:pt>
                <c:pt idx="197">
                  <c:v>0.0048032128514056225</c:v>
                </c:pt>
                <c:pt idx="198">
                  <c:v>0.0048032128514056225</c:v>
                </c:pt>
                <c:pt idx="199">
                  <c:v>0.0048032128514056225</c:v>
                </c:pt>
                <c:pt idx="200">
                  <c:v>0.0048032128514056225</c:v>
                </c:pt>
                <c:pt idx="201">
                  <c:v>0.0048032128514056225</c:v>
                </c:pt>
                <c:pt idx="202">
                  <c:v>0.0048032128514056225</c:v>
                </c:pt>
                <c:pt idx="203">
                  <c:v>0.0048032128514056225</c:v>
                </c:pt>
                <c:pt idx="204">
                  <c:v>0.0048032128514056225</c:v>
                </c:pt>
                <c:pt idx="205">
                  <c:v>0.0048032128514056225</c:v>
                </c:pt>
                <c:pt idx="206">
                  <c:v>0.0048032128514056225</c:v>
                </c:pt>
                <c:pt idx="207">
                  <c:v>0.0048032128514056225</c:v>
                </c:pt>
                <c:pt idx="208">
                  <c:v>0.0048032128514056225</c:v>
                </c:pt>
                <c:pt idx="209">
                  <c:v>0.0048032128514056225</c:v>
                </c:pt>
                <c:pt idx="210">
                  <c:v>0.0048032128514056225</c:v>
                </c:pt>
                <c:pt idx="211">
                  <c:v>0.0048032128514056225</c:v>
                </c:pt>
                <c:pt idx="212">
                  <c:v>0.0048032128514056225</c:v>
                </c:pt>
                <c:pt idx="213">
                  <c:v>0.0048032128514056225</c:v>
                </c:pt>
                <c:pt idx="214">
                  <c:v>0.0048032128514056225</c:v>
                </c:pt>
                <c:pt idx="215">
                  <c:v>0.0048032128514056225</c:v>
                </c:pt>
                <c:pt idx="216">
                  <c:v>0.0048032128514056225</c:v>
                </c:pt>
                <c:pt idx="217">
                  <c:v>0.0048032128514056225</c:v>
                </c:pt>
                <c:pt idx="218">
                  <c:v>0.0048032128514056225</c:v>
                </c:pt>
                <c:pt idx="219">
                  <c:v>0.0048032128514056225</c:v>
                </c:pt>
                <c:pt idx="220">
                  <c:v>0.0048032128514056225</c:v>
                </c:pt>
                <c:pt idx="221">
                  <c:v>0.0048032128514056225</c:v>
                </c:pt>
                <c:pt idx="222">
                  <c:v>0.0048032128514056225</c:v>
                </c:pt>
                <c:pt idx="223">
                  <c:v>0.0048032128514056225</c:v>
                </c:pt>
                <c:pt idx="224">
                  <c:v>0.0048032128514056225</c:v>
                </c:pt>
                <c:pt idx="225">
                  <c:v>0.0048032128514056225</c:v>
                </c:pt>
                <c:pt idx="226">
                  <c:v>0.0048032128514056225</c:v>
                </c:pt>
                <c:pt idx="227">
                  <c:v>0.0048032128514056225</c:v>
                </c:pt>
                <c:pt idx="228">
                  <c:v>0.0048032128514056225</c:v>
                </c:pt>
                <c:pt idx="229">
                  <c:v>0.0048032128514056225</c:v>
                </c:pt>
                <c:pt idx="230">
                  <c:v>0.0048032128514056225</c:v>
                </c:pt>
                <c:pt idx="231">
                  <c:v>0.0048032128514056225</c:v>
                </c:pt>
                <c:pt idx="232">
                  <c:v>0.0048032128514056225</c:v>
                </c:pt>
                <c:pt idx="233">
                  <c:v>0.0048032128514056225</c:v>
                </c:pt>
                <c:pt idx="234">
                  <c:v>0.0048032128514056225</c:v>
                </c:pt>
                <c:pt idx="235">
                  <c:v>0.0048032128514056225</c:v>
                </c:pt>
                <c:pt idx="236">
                  <c:v>0.0048032128514056225</c:v>
                </c:pt>
                <c:pt idx="237">
                  <c:v>0.0048032128514056225</c:v>
                </c:pt>
                <c:pt idx="238">
                  <c:v>0.0048032128514056225</c:v>
                </c:pt>
                <c:pt idx="239">
                  <c:v>0.0048032128514056225</c:v>
                </c:pt>
                <c:pt idx="240">
                  <c:v>0.0048032128514056225</c:v>
                </c:pt>
                <c:pt idx="241">
                  <c:v>0.0048032128514056225</c:v>
                </c:pt>
                <c:pt idx="242">
                  <c:v>0.0048032128514056225</c:v>
                </c:pt>
                <c:pt idx="243">
                  <c:v>0.0048032128514056225</c:v>
                </c:pt>
                <c:pt idx="244">
                  <c:v>0.0048032128514056225</c:v>
                </c:pt>
                <c:pt idx="245">
                  <c:v>0.0048032128514056225</c:v>
                </c:pt>
                <c:pt idx="246">
                  <c:v>0.0048032128514056225</c:v>
                </c:pt>
                <c:pt idx="247">
                  <c:v>0.0048032128514056225</c:v>
                </c:pt>
                <c:pt idx="248">
                  <c:v>0.0048032128514056225</c:v>
                </c:pt>
              </c:numCache>
            </c:numRef>
          </c:val>
          <c:smooth val="0"/>
        </c:ser>
        <c:marker val="1"/>
        <c:axId val="58311334"/>
        <c:axId val="55039959"/>
      </c:lineChart>
      <c:catAx>
        <c:axId val="58311334"/>
        <c:scaling>
          <c:orientation val="minMax"/>
        </c:scaling>
        <c:axPos val="b"/>
        <c:delete val="1"/>
        <c:majorTickMark val="out"/>
        <c:minorTickMark val="none"/>
        <c:tickLblPos val="nextTo"/>
        <c:crossAx val="55039959"/>
        <c:crosses val="autoZero"/>
        <c:auto val="1"/>
        <c:lblOffset val="100"/>
        <c:noMultiLvlLbl val="0"/>
      </c:catAx>
      <c:valAx>
        <c:axId val="550399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583113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5"/>
          <c:y val="0.943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"/>
          <c:w val="0.9775"/>
          <c:h val="0.957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5597584"/>
        <c:axId val="2905166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0138394"/>
        <c:axId val="4374635"/>
      </c:lineChart>
      <c:catAx>
        <c:axId val="255975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9051665"/>
        <c:crosses val="autoZero"/>
        <c:auto val="0"/>
        <c:lblOffset val="100"/>
        <c:tickLblSkip val="1"/>
        <c:noMultiLvlLbl val="0"/>
      </c:catAx>
      <c:valAx>
        <c:axId val="290516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597584"/>
        <c:crossesAt val="1"/>
        <c:crossBetween val="between"/>
        <c:dispUnits/>
      </c:valAx>
      <c:catAx>
        <c:axId val="60138394"/>
        <c:scaling>
          <c:orientation val="minMax"/>
        </c:scaling>
        <c:axPos val="b"/>
        <c:delete val="1"/>
        <c:majorTickMark val="in"/>
        <c:minorTickMark val="none"/>
        <c:tickLblPos val="nextTo"/>
        <c:crossAx val="4374635"/>
        <c:crosses val="autoZero"/>
        <c:auto val="0"/>
        <c:lblOffset val="100"/>
        <c:tickLblSkip val="1"/>
        <c:noMultiLvlLbl val="0"/>
      </c:catAx>
      <c:valAx>
        <c:axId val="437463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013839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39371716"/>
        <c:axId val="18801125"/>
      </c:scatterChart>
      <c:valAx>
        <c:axId val="393717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801125"/>
        <c:crosses val="max"/>
        <c:crossBetween val="midCat"/>
        <c:dispUnits/>
      </c:valAx>
      <c:valAx>
        <c:axId val="188011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371716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7-6 AFTER BEST FIT2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7-6 AFTER BEST FIT2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7-6 AFTER BEST FIT2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65707-6 AFTER BEST FIT2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65707-6 AFTER BEST FIT2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192250" cy="7410450"/>
    <xdr:graphicFrame>
      <xdr:nvGraphicFramePr>
        <xdr:cNvPr id="1" name="Shape 1025"/>
        <xdr:cNvGraphicFramePr/>
      </xdr:nvGraphicFramePr>
      <xdr:xfrm>
        <a:off x="0" y="0"/>
        <a:ext cx="14192250" cy="741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123825</xdr:rowOff>
    </xdr:from>
    <xdr:to>
      <xdr:col>13</xdr:col>
      <xdr:colOff>0</xdr:colOff>
      <xdr:row>32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71525"/>
          <a:ext cx="792480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9525</xdr:rowOff>
    </xdr:from>
    <xdr:to>
      <xdr:col>7</xdr:col>
      <xdr:colOff>0</xdr:colOff>
      <xdr:row>32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6200" y="2400300"/>
          <a:ext cx="58483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29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39208.70549768519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 t="s">
        <v>54</v>
      </c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55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249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</v>
      </c>
      <c r="D6" s="68"/>
      <c r="E6" s="63" t="s">
        <v>35</v>
      </c>
      <c r="F6" s="63"/>
      <c r="G6" s="48">
        <v>0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0.05</v>
      </c>
      <c r="D7" s="68"/>
      <c r="E7" s="67" t="s">
        <v>19</v>
      </c>
      <c r="F7" s="67"/>
      <c r="G7" s="36">
        <v>0.0048032128514056225</v>
      </c>
      <c r="H7" s="6"/>
    </row>
    <row r="8" spans="2:8" ht="13.5">
      <c r="B8" s="58" t="s">
        <v>37</v>
      </c>
      <c r="C8" s="68">
        <v>-0.05</v>
      </c>
      <c r="D8" s="68"/>
      <c r="E8" s="63" t="s">
        <v>12</v>
      </c>
      <c r="F8" s="63"/>
      <c r="G8" s="35">
        <v>0.0257</v>
      </c>
      <c r="H8" s="5"/>
    </row>
    <row r="9" spans="5:8" ht="13.5">
      <c r="E9" s="63" t="s">
        <v>13</v>
      </c>
      <c r="F9" s="63"/>
      <c r="G9" s="35">
        <v>-0.0104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0.0361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88</v>
      </c>
      <c r="L12" s="44">
        <v>0</v>
      </c>
      <c r="M12" s="44">
        <v>161</v>
      </c>
      <c r="N12" s="44">
        <v>249</v>
      </c>
      <c r="O12" s="45">
        <v>100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0</v>
      </c>
      <c r="N13" s="44">
        <v>0</v>
      </c>
      <c r="O13" s="45">
        <v>0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88</v>
      </c>
      <c r="L15" s="44">
        <v>0</v>
      </c>
      <c r="M15" s="44">
        <v>161</v>
      </c>
      <c r="N15" s="44">
        <v>249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0.1771446601039841</v>
      </c>
      <c r="L18" s="42">
        <v>0.28390493747049916</v>
      </c>
      <c r="M18" s="42">
        <v>0.4455244237922358</v>
      </c>
      <c r="N18" s="51">
        <v>0.0257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-0.029675928340409996</v>
      </c>
      <c r="L19" s="42">
        <v>-0.03786832153813258</v>
      </c>
      <c r="M19" s="42">
        <v>-0.07747902589799338</v>
      </c>
      <c r="N19" s="51">
        <v>-0.0104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0.2068205884443941</v>
      </c>
      <c r="L20" s="42">
        <v>0.32177325900863174</v>
      </c>
      <c r="M20" s="42">
        <v>0.5230034496902292</v>
      </c>
      <c r="N20" s="51">
        <v>0.0361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-0.0006846524173726945</v>
      </c>
      <c r="L22" s="42">
        <v>-0.003872181226957254</v>
      </c>
      <c r="M22" s="42">
        <v>0.0028678503753347255</v>
      </c>
      <c r="N22" s="51">
        <v>0.0048032128514056225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0.003640552428724461</v>
      </c>
      <c r="L23" s="42">
        <v>0.007093295989500991</v>
      </c>
      <c r="M23" s="42">
        <v>0.006329489694151776</v>
      </c>
      <c r="N23" s="51">
        <v>0.010179926805696394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0.003582795690679529</v>
      </c>
      <c r="L24" s="42">
        <v>0.005955122515236898</v>
      </c>
      <c r="M24" s="42">
        <v>0.005653870580170035</v>
      </c>
      <c r="N24" s="51">
        <v>0.008993913136501318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56</v>
      </c>
      <c r="C47" s="24">
        <v>58.618726</v>
      </c>
      <c r="D47" s="24">
        <v>0.098622</v>
      </c>
      <c r="E47" s="24">
        <v>-55.308677</v>
      </c>
      <c r="F47" s="60">
        <v>0.0158</v>
      </c>
    </row>
    <row r="48" spans="2:6" ht="13.5">
      <c r="B48" s="27" t="s">
        <v>57</v>
      </c>
      <c r="C48" s="24">
        <v>58.748204</v>
      </c>
      <c r="D48" s="24">
        <v>0.432773</v>
      </c>
      <c r="E48" s="24">
        <v>-55.219805</v>
      </c>
      <c r="F48" s="60">
        <v>0.017</v>
      </c>
    </row>
    <row r="49" spans="2:6" ht="13.5">
      <c r="B49" s="27" t="s">
        <v>58</v>
      </c>
      <c r="C49" s="24">
        <v>57.608121</v>
      </c>
      <c r="D49" s="24">
        <v>1.261872</v>
      </c>
      <c r="E49" s="24">
        <v>-55.821869</v>
      </c>
      <c r="F49" s="60">
        <v>0.0175</v>
      </c>
    </row>
    <row r="50" spans="2:6" ht="13.5">
      <c r="B50" s="27" t="s">
        <v>59</v>
      </c>
      <c r="C50" s="24">
        <v>57.452831</v>
      </c>
      <c r="D50" s="24">
        <v>0.974312</v>
      </c>
      <c r="E50" s="24">
        <v>-55.935415</v>
      </c>
      <c r="F50" s="60">
        <v>0.0171</v>
      </c>
    </row>
    <row r="51" spans="2:6" ht="13.5">
      <c r="B51" s="27" t="s">
        <v>60</v>
      </c>
      <c r="C51" s="24">
        <v>56.699985</v>
      </c>
      <c r="D51" s="24">
        <v>1.596745</v>
      </c>
      <c r="E51" s="24">
        <v>-56.317899</v>
      </c>
      <c r="F51" s="60">
        <v>0.0183</v>
      </c>
    </row>
    <row r="52" spans="2:6" ht="13.5">
      <c r="B52" s="27" t="s">
        <v>61</v>
      </c>
      <c r="C52" s="24">
        <v>56.838507</v>
      </c>
      <c r="D52" s="24">
        <v>1.89282</v>
      </c>
      <c r="E52" s="24">
        <v>-56.204385</v>
      </c>
      <c r="F52" s="60">
        <v>0.0187</v>
      </c>
    </row>
    <row r="53" spans="2:6" ht="13.5">
      <c r="B53" s="27" t="s">
        <v>62</v>
      </c>
      <c r="C53" s="24">
        <v>55.891264</v>
      </c>
      <c r="D53" s="24">
        <v>2.83086</v>
      </c>
      <c r="E53" s="24">
        <v>-56.621674</v>
      </c>
      <c r="F53" s="60">
        <v>0.0222</v>
      </c>
    </row>
    <row r="54" spans="2:6" ht="13.5">
      <c r="B54" s="27" t="s">
        <v>63</v>
      </c>
      <c r="C54" s="24">
        <v>55.678348</v>
      </c>
      <c r="D54" s="24">
        <v>2.63177</v>
      </c>
      <c r="E54" s="24">
        <v>-56.778317</v>
      </c>
      <c r="F54" s="60">
        <v>0.0208</v>
      </c>
    </row>
    <row r="55" spans="2:6" ht="13.5">
      <c r="B55" s="27" t="s">
        <v>64</v>
      </c>
      <c r="C55" s="24">
        <v>55.207675</v>
      </c>
      <c r="D55" s="24">
        <v>3.234295</v>
      </c>
      <c r="E55" s="24">
        <v>-56.947256</v>
      </c>
      <c r="F55" s="60">
        <v>0.0231</v>
      </c>
    </row>
    <row r="56" spans="2:6" ht="13.5">
      <c r="B56" s="27" t="s">
        <v>65</v>
      </c>
      <c r="C56" s="24">
        <v>55.464489</v>
      </c>
      <c r="D56" s="24">
        <v>3.452784</v>
      </c>
      <c r="E56" s="24">
        <v>-56.755626</v>
      </c>
      <c r="F56" s="60">
        <v>0.0249</v>
      </c>
    </row>
    <row r="57" spans="2:6" ht="13.5">
      <c r="B57" s="27" t="s">
        <v>66</v>
      </c>
      <c r="C57" s="24">
        <v>54.989058</v>
      </c>
      <c r="D57" s="24">
        <v>4.280963</v>
      </c>
      <c r="E57" s="24">
        <v>-56.852184</v>
      </c>
      <c r="F57" s="60">
        <v>0.0257</v>
      </c>
    </row>
    <row r="58" spans="2:6" ht="13.5">
      <c r="B58" s="27" t="s">
        <v>67</v>
      </c>
      <c r="C58" s="24">
        <v>54.628033</v>
      </c>
      <c r="D58" s="24">
        <v>4.211428</v>
      </c>
      <c r="E58" s="24">
        <v>-57.077859</v>
      </c>
      <c r="F58" s="60">
        <v>0.0247</v>
      </c>
    </row>
    <row r="59" spans="2:6" ht="13.5">
      <c r="B59" s="27" t="s">
        <v>68</v>
      </c>
      <c r="C59" s="24">
        <v>52.484327</v>
      </c>
      <c r="D59" s="24">
        <v>16.945219</v>
      </c>
      <c r="E59" s="24">
        <v>-51.104166</v>
      </c>
      <c r="F59" s="60">
        <v>0.0137</v>
      </c>
    </row>
    <row r="60" spans="2:6" ht="13.5">
      <c r="B60" s="27" t="s">
        <v>69</v>
      </c>
      <c r="C60" s="24">
        <v>52.179206</v>
      </c>
      <c r="D60" s="24">
        <v>16.906211</v>
      </c>
      <c r="E60" s="24">
        <v>-51.349908</v>
      </c>
      <c r="F60" s="60">
        <v>0.0145</v>
      </c>
    </row>
    <row r="61" spans="2:6" ht="13.5">
      <c r="B61" s="27" t="s">
        <v>70</v>
      </c>
      <c r="C61" s="24">
        <v>51.720466</v>
      </c>
      <c r="D61" s="24">
        <v>18.23379</v>
      </c>
      <c r="E61" s="24">
        <v>-50.338407</v>
      </c>
      <c r="F61" s="60">
        <v>0.0169</v>
      </c>
    </row>
    <row r="62" spans="2:6" ht="13.5">
      <c r="B62" s="27" t="s">
        <v>71</v>
      </c>
      <c r="C62" s="24">
        <v>51.513081</v>
      </c>
      <c r="D62" s="24">
        <v>18.150217</v>
      </c>
      <c r="E62" s="24">
        <v>-50.568624</v>
      </c>
      <c r="F62" s="60">
        <v>0.0146</v>
      </c>
    </row>
    <row r="63" spans="2:6" ht="13.5">
      <c r="B63" s="27" t="s">
        <v>72</v>
      </c>
      <c r="C63" s="24">
        <v>51.012351</v>
      </c>
      <c r="D63" s="24">
        <v>18.886556</v>
      </c>
      <c r="E63" s="24">
        <v>-50.128991</v>
      </c>
      <c r="F63" s="60">
        <v>0.0149</v>
      </c>
    </row>
    <row r="64" spans="2:6" ht="13.5">
      <c r="B64" s="27" t="s">
        <v>73</v>
      </c>
      <c r="C64" s="24">
        <v>51.265733</v>
      </c>
      <c r="D64" s="24">
        <v>18.973397</v>
      </c>
      <c r="E64" s="24">
        <v>-49.8674</v>
      </c>
      <c r="F64" s="60">
        <v>0.0144</v>
      </c>
    </row>
    <row r="65" spans="2:6" ht="13.5">
      <c r="B65" s="27" t="s">
        <v>74</v>
      </c>
      <c r="C65" s="24">
        <v>50.31121</v>
      </c>
      <c r="D65" s="24">
        <v>20.121768</v>
      </c>
      <c r="E65" s="24">
        <v>-49.222905</v>
      </c>
      <c r="F65" s="60">
        <v>0.0145</v>
      </c>
    </row>
    <row r="66" spans="2:6" ht="13.5">
      <c r="B66" s="27" t="s">
        <v>75</v>
      </c>
      <c r="C66" s="24">
        <v>50.114944</v>
      </c>
      <c r="D66" s="24">
        <v>19.99256</v>
      </c>
      <c r="E66" s="24">
        <v>-49.495846</v>
      </c>
      <c r="F66" s="60">
        <v>0.0148</v>
      </c>
    </row>
    <row r="67" spans="2:6" ht="13.5">
      <c r="B67" s="27" t="s">
        <v>76</v>
      </c>
      <c r="C67" s="24">
        <v>49.569434</v>
      </c>
      <c r="D67" s="24">
        <v>20.5577</v>
      </c>
      <c r="E67" s="24">
        <v>-49.194598</v>
      </c>
      <c r="F67" s="60">
        <v>0.0153</v>
      </c>
    </row>
    <row r="68" spans="2:6" ht="13.5">
      <c r="B68" s="27" t="s">
        <v>77</v>
      </c>
      <c r="C68" s="24">
        <v>49.819509</v>
      </c>
      <c r="D68" s="24">
        <v>20.686046</v>
      </c>
      <c r="E68" s="24">
        <v>-48.886045</v>
      </c>
      <c r="F68" s="60">
        <v>0.016</v>
      </c>
    </row>
    <row r="69" spans="2:6" ht="13.5">
      <c r="B69" s="27" t="s">
        <v>78</v>
      </c>
      <c r="C69" s="24">
        <v>48.539093</v>
      </c>
      <c r="D69" s="24">
        <v>21.833447</v>
      </c>
      <c r="E69" s="24">
        <v>-48.316583</v>
      </c>
      <c r="F69" s="60">
        <v>0.0156</v>
      </c>
    </row>
    <row r="70" spans="2:6" ht="13.5">
      <c r="B70" s="27" t="s">
        <v>79</v>
      </c>
      <c r="C70" s="24">
        <v>48.422152</v>
      </c>
      <c r="D70" s="24">
        <v>21.686155</v>
      </c>
      <c r="E70" s="24">
        <v>-48.564254</v>
      </c>
      <c r="F70" s="60">
        <v>0.0162</v>
      </c>
    </row>
    <row r="71" spans="2:6" ht="13.5">
      <c r="B71" s="27" t="s">
        <v>80</v>
      </c>
      <c r="C71" s="24">
        <v>47.658621</v>
      </c>
      <c r="D71" s="24">
        <v>22.236455</v>
      </c>
      <c r="E71" s="24">
        <v>-48.350693</v>
      </c>
      <c r="F71" s="60">
        <v>0.0149</v>
      </c>
    </row>
    <row r="72" spans="2:6" ht="13.5">
      <c r="B72" s="27" t="s">
        <v>81</v>
      </c>
      <c r="C72" s="24">
        <v>47.81829</v>
      </c>
      <c r="D72" s="24">
        <v>22.40595</v>
      </c>
      <c r="E72" s="24">
        <v>-48.049883</v>
      </c>
      <c r="F72" s="60">
        <v>0.0142</v>
      </c>
    </row>
    <row r="73" spans="2:6" ht="13.5">
      <c r="B73" s="27" t="s">
        <v>82</v>
      </c>
      <c r="C73" s="24">
        <v>46.622195</v>
      </c>
      <c r="D73" s="24">
        <v>23.238569</v>
      </c>
      <c r="E73" s="24">
        <v>-47.701866</v>
      </c>
      <c r="F73" s="60">
        <v>0.0152</v>
      </c>
    </row>
    <row r="74" spans="2:6" ht="13.5">
      <c r="B74" s="27" t="s">
        <v>83</v>
      </c>
      <c r="C74" s="24">
        <v>46.521061</v>
      </c>
      <c r="D74" s="24">
        <v>23.074768</v>
      </c>
      <c r="E74" s="24">
        <v>-47.96351</v>
      </c>
      <c r="F74" s="60">
        <v>0.0155</v>
      </c>
    </row>
    <row r="75" spans="2:6" ht="13.5">
      <c r="B75" s="27" t="s">
        <v>84</v>
      </c>
      <c r="C75" s="24">
        <v>45.542649</v>
      </c>
      <c r="D75" s="24">
        <v>23.696615</v>
      </c>
      <c r="E75" s="24">
        <v>-47.722844</v>
      </c>
      <c r="F75" s="60">
        <v>0.0145</v>
      </c>
    </row>
    <row r="76" spans="2:6" ht="13.5">
      <c r="B76" s="27" t="s">
        <v>85</v>
      </c>
      <c r="C76" s="24">
        <v>45.63324</v>
      </c>
      <c r="D76" s="24">
        <v>23.893124</v>
      </c>
      <c r="E76" s="24">
        <v>-47.42259</v>
      </c>
      <c r="F76" s="60">
        <v>0.0157</v>
      </c>
    </row>
    <row r="77" spans="2:6" ht="13.5">
      <c r="B77" s="27" t="s">
        <v>86</v>
      </c>
      <c r="C77" s="24">
        <v>44.318543</v>
      </c>
      <c r="D77" s="24">
        <v>24.6339</v>
      </c>
      <c r="E77" s="24">
        <v>-47.176366</v>
      </c>
      <c r="F77" s="60">
        <v>0.0158</v>
      </c>
    </row>
    <row r="78" spans="2:6" ht="13.5">
      <c r="B78" s="27" t="s">
        <v>87</v>
      </c>
      <c r="C78" s="24">
        <v>44.250777</v>
      </c>
      <c r="D78" s="24">
        <v>24.449886</v>
      </c>
      <c r="E78" s="24">
        <v>-47.448484</v>
      </c>
      <c r="F78" s="60">
        <v>0.0152</v>
      </c>
    </row>
    <row r="79" spans="2:6" ht="13.5">
      <c r="B79" s="27" t="s">
        <v>88</v>
      </c>
      <c r="C79" s="24">
        <v>43.268958</v>
      </c>
      <c r="D79" s="24">
        <v>25.000938</v>
      </c>
      <c r="E79" s="24">
        <v>-47.240292</v>
      </c>
      <c r="F79" s="60">
        <v>0.0155</v>
      </c>
    </row>
    <row r="80" spans="2:6" ht="13.5">
      <c r="B80" s="27" t="s">
        <v>89</v>
      </c>
      <c r="C80" s="24">
        <v>43.335291</v>
      </c>
      <c r="D80" s="24">
        <v>25.167808</v>
      </c>
      <c r="E80" s="24">
        <v>-46.992378</v>
      </c>
      <c r="F80" s="60">
        <v>0.0151</v>
      </c>
    </row>
    <row r="81" spans="2:6" ht="13.5">
      <c r="B81" s="27" t="s">
        <v>90</v>
      </c>
      <c r="C81" s="24">
        <v>42.027332</v>
      </c>
      <c r="D81" s="24">
        <v>25.830631</v>
      </c>
      <c r="E81" s="24">
        <v>-46.772078</v>
      </c>
      <c r="F81" s="60">
        <v>0.0145</v>
      </c>
    </row>
    <row r="82" spans="2:6" ht="13.5">
      <c r="B82" s="27" t="s">
        <v>91</v>
      </c>
      <c r="C82" s="24">
        <v>41.945302</v>
      </c>
      <c r="D82" s="24">
        <v>25.658122</v>
      </c>
      <c r="E82" s="24">
        <v>-47.038464</v>
      </c>
      <c r="F82" s="60">
        <v>0.013</v>
      </c>
    </row>
    <row r="83" spans="2:6" ht="13.5">
      <c r="B83" s="27" t="s">
        <v>92</v>
      </c>
      <c r="C83" s="24">
        <v>40.891487</v>
      </c>
      <c r="D83" s="24">
        <v>26.131098</v>
      </c>
      <c r="E83" s="24">
        <v>-46.89657</v>
      </c>
      <c r="F83" s="60">
        <v>0.019</v>
      </c>
    </row>
    <row r="84" spans="2:6" ht="13.5">
      <c r="B84" s="27" t="s">
        <v>93</v>
      </c>
      <c r="C84" s="24">
        <v>41.006124</v>
      </c>
      <c r="D84" s="24">
        <v>26.299524</v>
      </c>
      <c r="E84" s="24">
        <v>-46.617294</v>
      </c>
      <c r="F84" s="60">
        <v>0.0225</v>
      </c>
    </row>
    <row r="85" spans="2:6" ht="13.5">
      <c r="B85" s="27" t="s">
        <v>94</v>
      </c>
      <c r="C85" s="24">
        <v>39.778258</v>
      </c>
      <c r="D85" s="24">
        <v>26.909198</v>
      </c>
      <c r="E85" s="24">
        <v>-46.343254</v>
      </c>
      <c r="F85" s="60">
        <v>0.0218</v>
      </c>
    </row>
    <row r="86" spans="2:6" ht="13.5">
      <c r="B86" s="27" t="s">
        <v>95</v>
      </c>
      <c r="C86" s="24">
        <v>39.640993</v>
      </c>
      <c r="D86" s="24">
        <v>26.73271</v>
      </c>
      <c r="E86" s="24">
        <v>-46.637293</v>
      </c>
      <c r="F86" s="60">
        <v>0.0211</v>
      </c>
    </row>
    <row r="87" spans="2:6" ht="13.5">
      <c r="B87" s="27" t="s">
        <v>96</v>
      </c>
      <c r="C87" s="24">
        <v>38.588017</v>
      </c>
      <c r="D87" s="24">
        <v>27.212579</v>
      </c>
      <c r="E87" s="24">
        <v>-46.406115</v>
      </c>
      <c r="F87" s="60">
        <v>0.0221</v>
      </c>
    </row>
    <row r="88" spans="2:6" ht="13.5">
      <c r="B88" s="27" t="s">
        <v>97</v>
      </c>
      <c r="C88" s="24">
        <v>38.660458</v>
      </c>
      <c r="D88" s="24">
        <v>27.402043</v>
      </c>
      <c r="E88" s="24">
        <v>-46.119775</v>
      </c>
      <c r="F88" s="60">
        <v>0.0228</v>
      </c>
    </row>
    <row r="89" spans="2:6" ht="13.5">
      <c r="B89" s="27" t="s">
        <v>98</v>
      </c>
      <c r="C89" s="24">
        <v>37.378858</v>
      </c>
      <c r="D89" s="24">
        <v>27.949073</v>
      </c>
      <c r="E89" s="24">
        <v>-45.809394</v>
      </c>
      <c r="F89" s="60">
        <v>0.023</v>
      </c>
    </row>
    <row r="90" spans="2:6" ht="13.5">
      <c r="B90" s="27" t="s">
        <v>99</v>
      </c>
      <c r="C90" s="24">
        <v>37.301761</v>
      </c>
      <c r="D90" s="24">
        <v>27.751416</v>
      </c>
      <c r="E90" s="24">
        <v>-46.111547</v>
      </c>
      <c r="F90" s="60">
        <v>0.0227</v>
      </c>
    </row>
    <row r="91" spans="2:6" ht="13.5">
      <c r="B91" s="27" t="s">
        <v>100</v>
      </c>
      <c r="C91" s="24">
        <v>36.232034</v>
      </c>
      <c r="D91" s="24">
        <v>28.165497</v>
      </c>
      <c r="E91" s="24">
        <v>-45.833644</v>
      </c>
      <c r="F91" s="60">
        <v>0.0232</v>
      </c>
    </row>
    <row r="92" spans="2:6" ht="13.5">
      <c r="B92" s="27" t="s">
        <v>101</v>
      </c>
      <c r="C92" s="24">
        <v>36.340109</v>
      </c>
      <c r="D92" s="24">
        <v>28.356371</v>
      </c>
      <c r="E92" s="24">
        <v>-45.526403</v>
      </c>
      <c r="F92" s="60">
        <v>0.0247</v>
      </c>
    </row>
    <row r="93" spans="2:6" ht="13.5">
      <c r="B93" s="27" t="s">
        <v>102</v>
      </c>
      <c r="C93" s="24">
        <v>35.149328</v>
      </c>
      <c r="D93" s="24">
        <v>28.827842</v>
      </c>
      <c r="E93" s="24">
        <v>-45.090463</v>
      </c>
      <c r="F93" s="60">
        <v>0.0236</v>
      </c>
    </row>
    <row r="94" spans="2:6" ht="13.5">
      <c r="B94" s="27" t="s">
        <v>103</v>
      </c>
      <c r="C94" s="24">
        <v>35.070698</v>
      </c>
      <c r="D94" s="24">
        <v>28.634102</v>
      </c>
      <c r="E94" s="24">
        <v>-45.398407</v>
      </c>
      <c r="F94" s="60">
        <v>0.024</v>
      </c>
    </row>
    <row r="95" spans="2:6" ht="13.5">
      <c r="B95" s="27" t="s">
        <v>104</v>
      </c>
      <c r="C95" s="24">
        <v>34.109929</v>
      </c>
      <c r="D95" s="24">
        <v>28.982373</v>
      </c>
      <c r="E95" s="24">
        <v>-44.997577</v>
      </c>
      <c r="F95" s="60">
        <v>0.0242</v>
      </c>
    </row>
    <row r="96" spans="2:6" ht="13.5">
      <c r="B96" s="27" t="s">
        <v>105</v>
      </c>
      <c r="C96" s="24">
        <v>34.211613</v>
      </c>
      <c r="D96" s="24">
        <v>29.132728</v>
      </c>
      <c r="E96" s="24">
        <v>-44.745338</v>
      </c>
      <c r="F96" s="60">
        <v>0.0249</v>
      </c>
    </row>
    <row r="97" spans="2:6" ht="13.5">
      <c r="B97" s="27" t="s">
        <v>106</v>
      </c>
      <c r="C97" s="24">
        <v>33.037128</v>
      </c>
      <c r="D97" s="24">
        <v>29.548365</v>
      </c>
      <c r="E97" s="24">
        <v>-44.113248</v>
      </c>
      <c r="F97" s="60">
        <v>0.0238</v>
      </c>
    </row>
    <row r="98" spans="2:6" ht="13.5">
      <c r="B98" s="27" t="s">
        <v>107</v>
      </c>
      <c r="C98" s="24">
        <v>32.893521</v>
      </c>
      <c r="D98" s="24">
        <v>29.381137</v>
      </c>
      <c r="E98" s="24">
        <v>-44.399532</v>
      </c>
      <c r="F98" s="60">
        <v>0.0249</v>
      </c>
    </row>
    <row r="99" spans="2:6" ht="13.5">
      <c r="B99" s="27" t="s">
        <v>108</v>
      </c>
      <c r="C99" s="24">
        <v>32.05591</v>
      </c>
      <c r="D99" s="24">
        <v>29.607815</v>
      </c>
      <c r="E99" s="24">
        <v>-43.958884</v>
      </c>
      <c r="F99" s="60">
        <v>0.0232</v>
      </c>
    </row>
    <row r="100" spans="2:6" ht="13.5">
      <c r="B100" s="27" t="s">
        <v>109</v>
      </c>
      <c r="C100" s="24">
        <v>32.233566</v>
      </c>
      <c r="D100" s="24">
        <v>29.769367</v>
      </c>
      <c r="E100" s="24">
        <v>-43.682591</v>
      </c>
      <c r="F100" s="60">
        <v>0.0208</v>
      </c>
    </row>
    <row r="101" spans="2:6" ht="13.5">
      <c r="B101" s="27" t="s">
        <v>110</v>
      </c>
      <c r="C101" s="24">
        <v>28.402836</v>
      </c>
      <c r="D101" s="24">
        <v>30.504061</v>
      </c>
      <c r="E101" s="24">
        <v>-40.647535</v>
      </c>
      <c r="F101" s="60">
        <v>0.0205</v>
      </c>
    </row>
    <row r="102" spans="2:6" ht="13.5">
      <c r="B102" s="27" t="s">
        <v>111</v>
      </c>
      <c r="C102" s="24">
        <v>28.149978</v>
      </c>
      <c r="D102" s="24">
        <v>30.364198</v>
      </c>
      <c r="E102" s="24">
        <v>-40.898475</v>
      </c>
      <c r="F102" s="60">
        <v>0.0166</v>
      </c>
    </row>
    <row r="103" spans="2:6" ht="13.5">
      <c r="B103" s="27" t="s">
        <v>112</v>
      </c>
      <c r="C103" s="24">
        <v>27.341352</v>
      </c>
      <c r="D103" s="24">
        <v>30.515831</v>
      </c>
      <c r="E103" s="24">
        <v>-39.685754</v>
      </c>
      <c r="F103" s="60">
        <v>0.0195</v>
      </c>
    </row>
    <row r="104" spans="2:6" ht="13.5">
      <c r="B104" s="27" t="s">
        <v>113</v>
      </c>
      <c r="C104" s="24">
        <v>27.109668</v>
      </c>
      <c r="D104" s="24">
        <v>30.373681</v>
      </c>
      <c r="E104" s="24">
        <v>-39.97863</v>
      </c>
      <c r="F104" s="60">
        <v>0.0162</v>
      </c>
    </row>
    <row r="105" spans="2:6" ht="13.5">
      <c r="B105" s="27" t="s">
        <v>114</v>
      </c>
      <c r="C105" s="24">
        <v>26.387001</v>
      </c>
      <c r="D105" s="24">
        <v>30.301171</v>
      </c>
      <c r="E105" s="24">
        <v>-39.360311</v>
      </c>
      <c r="F105" s="60">
        <v>0.0189</v>
      </c>
    </row>
    <row r="106" spans="2:6" ht="13.5">
      <c r="B106" s="27" t="s">
        <v>115</v>
      </c>
      <c r="C106" s="24">
        <v>26.559609</v>
      </c>
      <c r="D106" s="24">
        <v>30.412608</v>
      </c>
      <c r="E106" s="24">
        <v>-39.109567</v>
      </c>
      <c r="F106" s="60">
        <v>0.0199</v>
      </c>
    </row>
    <row r="107" spans="2:6" ht="13.5">
      <c r="B107" s="27" t="s">
        <v>116</v>
      </c>
      <c r="C107" s="24">
        <v>25.484051</v>
      </c>
      <c r="D107" s="24">
        <v>30.152133</v>
      </c>
      <c r="E107" s="24">
        <v>-38.398407</v>
      </c>
      <c r="F107" s="60">
        <v>0.0102</v>
      </c>
    </row>
    <row r="108" spans="2:6" ht="13.5">
      <c r="B108" s="27" t="s">
        <v>117</v>
      </c>
      <c r="C108" s="24">
        <v>25.351412</v>
      </c>
      <c r="D108" s="24">
        <v>30.053531</v>
      </c>
      <c r="E108" s="24">
        <v>-38.692129</v>
      </c>
      <c r="F108" s="60">
        <v>0.0098</v>
      </c>
    </row>
    <row r="109" spans="2:6" ht="13.5">
      <c r="B109" s="27" t="s">
        <v>118</v>
      </c>
      <c r="C109" s="24">
        <v>24.526079</v>
      </c>
      <c r="D109" s="24">
        <v>29.719719</v>
      </c>
      <c r="E109" s="24">
        <v>-38.273634</v>
      </c>
      <c r="F109" s="60">
        <v>0.0108</v>
      </c>
    </row>
    <row r="110" spans="2:6" ht="13.5">
      <c r="B110" s="27" t="s">
        <v>119</v>
      </c>
      <c r="C110" s="24">
        <v>24.617568</v>
      </c>
      <c r="D110" s="24">
        <v>29.800732</v>
      </c>
      <c r="E110" s="24">
        <v>-37.931659</v>
      </c>
      <c r="F110" s="60">
        <v>0.0097</v>
      </c>
    </row>
    <row r="111" spans="2:6" ht="13.5">
      <c r="B111" s="27" t="s">
        <v>120</v>
      </c>
      <c r="C111" s="24">
        <v>23.504897</v>
      </c>
      <c r="D111" s="24">
        <v>29.142658</v>
      </c>
      <c r="E111" s="24">
        <v>-37.655879</v>
      </c>
      <c r="F111" s="60">
        <v>0.0111</v>
      </c>
    </row>
    <row r="112" spans="2:6" ht="13.5">
      <c r="B112" s="27" t="s">
        <v>121</v>
      </c>
      <c r="C112" s="24">
        <v>23.533757</v>
      </c>
      <c r="D112" s="24">
        <v>29.147282</v>
      </c>
      <c r="E112" s="24">
        <v>-38.044394</v>
      </c>
      <c r="F112" s="60">
        <v>0.0104</v>
      </c>
    </row>
    <row r="113" spans="2:6" ht="13.5">
      <c r="B113" s="27" t="s">
        <v>122</v>
      </c>
      <c r="C113" s="24">
        <v>22.661215</v>
      </c>
      <c r="D113" s="24">
        <v>28.498618</v>
      </c>
      <c r="E113" s="24">
        <v>-37.955416</v>
      </c>
      <c r="F113" s="60">
        <v>0.0105</v>
      </c>
    </row>
    <row r="114" spans="2:6" ht="13.5">
      <c r="B114" s="27" t="s">
        <v>123</v>
      </c>
      <c r="C114" s="24">
        <v>22.683284</v>
      </c>
      <c r="D114" s="24">
        <v>28.520179</v>
      </c>
      <c r="E114" s="24">
        <v>-37.588121</v>
      </c>
      <c r="F114" s="60">
        <v>0.0108</v>
      </c>
    </row>
    <row r="115" spans="2:6" ht="13.5">
      <c r="B115" s="27" t="s">
        <v>124</v>
      </c>
      <c r="C115" s="24">
        <v>21.652532</v>
      </c>
      <c r="D115" s="24">
        <v>27.5646</v>
      </c>
      <c r="E115" s="24">
        <v>-37.663951</v>
      </c>
      <c r="F115" s="60">
        <v>0.0095</v>
      </c>
    </row>
    <row r="116" spans="2:6" ht="13.5">
      <c r="B116" s="27" t="s">
        <v>125</v>
      </c>
      <c r="C116" s="24">
        <v>21.745187</v>
      </c>
      <c r="D116" s="24">
        <v>27.662156</v>
      </c>
      <c r="E116" s="24">
        <v>-38.017765</v>
      </c>
      <c r="F116" s="60">
        <v>0.0092</v>
      </c>
    </row>
    <row r="117" spans="2:6" ht="13.5">
      <c r="B117" s="27" t="s">
        <v>126</v>
      </c>
      <c r="C117" s="24">
        <v>21.048002</v>
      </c>
      <c r="D117" s="24">
        <v>26.931787</v>
      </c>
      <c r="E117" s="24">
        <v>-38.221802</v>
      </c>
      <c r="F117" s="60">
        <v>0.0067</v>
      </c>
    </row>
    <row r="118" spans="2:6" ht="13.5">
      <c r="B118" s="27" t="s">
        <v>127</v>
      </c>
      <c r="C118" s="24">
        <v>20.997696</v>
      </c>
      <c r="D118" s="24">
        <v>26.866248</v>
      </c>
      <c r="E118" s="24">
        <v>-37.867971</v>
      </c>
      <c r="F118" s="60">
        <v>0.008</v>
      </c>
    </row>
    <row r="119" spans="2:6" ht="13.5">
      <c r="B119" s="27" t="s">
        <v>128</v>
      </c>
      <c r="C119" s="24">
        <v>15.420215</v>
      </c>
      <c r="D119" s="24">
        <v>19.37673</v>
      </c>
      <c r="E119" s="24">
        <v>-39.575552</v>
      </c>
      <c r="F119" s="60">
        <v>0.0033</v>
      </c>
    </row>
    <row r="120" spans="2:6" ht="13.5">
      <c r="B120" s="27" t="s">
        <v>129</v>
      </c>
      <c r="C120" s="24">
        <v>15.419702</v>
      </c>
      <c r="D120" s="24">
        <v>19.428515</v>
      </c>
      <c r="E120" s="24">
        <v>-39.930156</v>
      </c>
      <c r="F120" s="60">
        <v>0.0032</v>
      </c>
    </row>
    <row r="121" spans="2:6" ht="13.5">
      <c r="B121" s="27" t="s">
        <v>130</v>
      </c>
      <c r="C121" s="24">
        <v>14.663902</v>
      </c>
      <c r="D121" s="24">
        <v>18.403116</v>
      </c>
      <c r="E121" s="24">
        <v>-39.964741</v>
      </c>
      <c r="F121" s="60">
        <v>0.0027</v>
      </c>
    </row>
    <row r="122" spans="2:6" ht="13.5">
      <c r="B122" s="27" t="s">
        <v>131</v>
      </c>
      <c r="C122" s="24">
        <v>14.703117</v>
      </c>
      <c r="D122" s="24">
        <v>18.41034</v>
      </c>
      <c r="E122" s="24">
        <v>-39.676264</v>
      </c>
      <c r="F122" s="60">
        <v>0.0034</v>
      </c>
    </row>
    <row r="123" spans="2:6" ht="13.5">
      <c r="B123" s="27" t="s">
        <v>132</v>
      </c>
      <c r="C123" s="24">
        <v>13.752295</v>
      </c>
      <c r="D123" s="24">
        <v>17.153766</v>
      </c>
      <c r="E123" s="24">
        <v>-39.578753</v>
      </c>
      <c r="F123" s="60">
        <v>0.0028</v>
      </c>
    </row>
    <row r="124" spans="2:6" ht="13.5">
      <c r="B124" s="27" t="s">
        <v>133</v>
      </c>
      <c r="C124" s="24">
        <v>13.720098</v>
      </c>
      <c r="D124" s="24">
        <v>17.164597</v>
      </c>
      <c r="E124" s="24">
        <v>-39.920019</v>
      </c>
      <c r="F124" s="60">
        <v>0.0033</v>
      </c>
    </row>
    <row r="125" spans="2:6" ht="13.5">
      <c r="B125" s="27" t="s">
        <v>134</v>
      </c>
      <c r="C125" s="24">
        <v>12.976221</v>
      </c>
      <c r="D125" s="24">
        <v>16.206046</v>
      </c>
      <c r="E125" s="24">
        <v>-39.695914</v>
      </c>
      <c r="F125" s="60">
        <v>0.0043</v>
      </c>
    </row>
    <row r="126" spans="2:6" ht="13.5">
      <c r="B126" s="27" t="s">
        <v>135</v>
      </c>
      <c r="C126" s="24">
        <v>13.095</v>
      </c>
      <c r="D126" s="24">
        <v>16.30319</v>
      </c>
      <c r="E126" s="24">
        <v>-39.359302</v>
      </c>
      <c r="F126" s="60">
        <v>0.004</v>
      </c>
    </row>
    <row r="127" spans="2:6" ht="13.5">
      <c r="B127" s="27" t="s">
        <v>136</v>
      </c>
      <c r="C127" s="24">
        <v>12.181026</v>
      </c>
      <c r="D127" s="24">
        <v>15.127531</v>
      </c>
      <c r="E127" s="24">
        <v>-38.734199</v>
      </c>
      <c r="F127" s="60">
        <v>0.0056</v>
      </c>
    </row>
    <row r="128" spans="2:6" ht="13.5">
      <c r="B128" s="27" t="s">
        <v>137</v>
      </c>
      <c r="C128" s="24">
        <v>12.0385</v>
      </c>
      <c r="D128" s="24">
        <v>14.999183</v>
      </c>
      <c r="E128" s="24">
        <v>-39.073084</v>
      </c>
      <c r="F128" s="60">
        <v>0.0051</v>
      </c>
    </row>
    <row r="129" spans="2:6" ht="13.5">
      <c r="B129" s="27" t="s">
        <v>138</v>
      </c>
      <c r="C129" s="24">
        <v>11.45218</v>
      </c>
      <c r="D129" s="24">
        <v>14.218919</v>
      </c>
      <c r="E129" s="24">
        <v>-38.331013</v>
      </c>
      <c r="F129" s="60">
        <v>0.0067</v>
      </c>
    </row>
    <row r="130" spans="2:6" ht="13.5">
      <c r="B130" s="27" t="s">
        <v>139</v>
      </c>
      <c r="C130" s="24">
        <v>11.63599</v>
      </c>
      <c r="D130" s="24">
        <v>14.41623</v>
      </c>
      <c r="E130" s="24">
        <v>-38.099178</v>
      </c>
      <c r="F130" s="60">
        <v>0.0066</v>
      </c>
    </row>
    <row r="131" spans="2:6" ht="13.5">
      <c r="B131" s="27" t="s">
        <v>140</v>
      </c>
      <c r="C131" s="24">
        <v>10.633133</v>
      </c>
      <c r="D131" s="24">
        <v>11.797171</v>
      </c>
      <c r="E131" s="24">
        <v>-31.356527</v>
      </c>
      <c r="F131" s="60">
        <v>0.0045</v>
      </c>
    </row>
    <row r="132" spans="2:6" ht="13.5">
      <c r="B132" s="27" t="s">
        <v>141</v>
      </c>
      <c r="C132" s="24">
        <v>10.773703</v>
      </c>
      <c r="D132" s="24">
        <v>12.057296</v>
      </c>
      <c r="E132" s="24">
        <v>-31.327263</v>
      </c>
      <c r="F132" s="60">
        <v>0.0044</v>
      </c>
    </row>
    <row r="133" spans="2:6" ht="13.5">
      <c r="B133" s="27" t="s">
        <v>142</v>
      </c>
      <c r="C133" s="24">
        <v>11.022291</v>
      </c>
      <c r="D133" s="24">
        <v>11.776565</v>
      </c>
      <c r="E133" s="24">
        <v>-30.016119</v>
      </c>
      <c r="F133" s="60">
        <v>0.0019</v>
      </c>
    </row>
    <row r="134" spans="2:6" ht="13.5">
      <c r="B134" s="27" t="s">
        <v>143</v>
      </c>
      <c r="C134" s="24">
        <v>10.845507</v>
      </c>
      <c r="D134" s="24">
        <v>11.419924</v>
      </c>
      <c r="E134" s="24">
        <v>-30.047788</v>
      </c>
      <c r="F134" s="60">
        <v>0.0017</v>
      </c>
    </row>
    <row r="135" spans="2:6" ht="13.5">
      <c r="B135" s="27" t="s">
        <v>144</v>
      </c>
      <c r="C135" s="24">
        <v>11.063767</v>
      </c>
      <c r="D135" s="24">
        <v>11.153455</v>
      </c>
      <c r="E135" s="24">
        <v>-29.161095</v>
      </c>
      <c r="F135" s="60">
        <v>0.001</v>
      </c>
    </row>
    <row r="136" spans="2:6" ht="13.5">
      <c r="B136" s="27" t="s">
        <v>145</v>
      </c>
      <c r="C136" s="24">
        <v>11.24082</v>
      </c>
      <c r="D136" s="24">
        <v>11.495279</v>
      </c>
      <c r="E136" s="24">
        <v>-29.092405</v>
      </c>
      <c r="F136" s="60">
        <v>0.0005</v>
      </c>
    </row>
    <row r="137" spans="2:6" ht="13.5">
      <c r="B137" s="27" t="s">
        <v>146</v>
      </c>
      <c r="C137" s="24">
        <v>11.643835</v>
      </c>
      <c r="D137" s="24">
        <v>10.928623</v>
      </c>
      <c r="E137" s="24">
        <v>-27.743222</v>
      </c>
      <c r="F137" s="60">
        <v>0.005</v>
      </c>
    </row>
    <row r="138" spans="2:6" ht="13.5">
      <c r="B138" s="27" t="s">
        <v>147</v>
      </c>
      <c r="C138" s="24">
        <v>11.473009</v>
      </c>
      <c r="D138" s="24">
        <v>10.62241</v>
      </c>
      <c r="E138" s="24">
        <v>-27.836208</v>
      </c>
      <c r="F138" s="60">
        <v>0.0064</v>
      </c>
    </row>
    <row r="139" spans="2:6" ht="13.5">
      <c r="B139" s="27" t="s">
        <v>148</v>
      </c>
      <c r="C139" s="24">
        <v>11.779926</v>
      </c>
      <c r="D139" s="24">
        <v>10.123606</v>
      </c>
      <c r="E139" s="24">
        <v>-26.927125</v>
      </c>
      <c r="F139" s="60">
        <v>0.0031</v>
      </c>
    </row>
    <row r="140" spans="2:6" ht="13.5">
      <c r="B140" s="27" t="s">
        <v>149</v>
      </c>
      <c r="C140" s="24">
        <v>11.967066</v>
      </c>
      <c r="D140" s="24">
        <v>10.438535</v>
      </c>
      <c r="E140" s="24">
        <v>-26.821466</v>
      </c>
      <c r="F140" s="60">
        <v>0.0039</v>
      </c>
    </row>
    <row r="141" spans="2:6" ht="13.5">
      <c r="B141" s="27" t="s">
        <v>150</v>
      </c>
      <c r="C141" s="24">
        <v>12.409328</v>
      </c>
      <c r="D141" s="24">
        <v>9.733014</v>
      </c>
      <c r="E141" s="24">
        <v>-25.656456</v>
      </c>
      <c r="F141" s="60">
        <v>0.0025</v>
      </c>
    </row>
    <row r="142" spans="2:6" ht="13.5">
      <c r="B142" s="27" t="s">
        <v>151</v>
      </c>
      <c r="C142" s="24">
        <v>12.231857</v>
      </c>
      <c r="D142" s="24">
        <v>9.473042</v>
      </c>
      <c r="E142" s="24">
        <v>-25.765691</v>
      </c>
      <c r="F142" s="60">
        <v>0.0021</v>
      </c>
    </row>
    <row r="143" spans="2:6" ht="13.5">
      <c r="B143" s="27" t="s">
        <v>152</v>
      </c>
      <c r="C143" s="24">
        <v>12.569699</v>
      </c>
      <c r="D143" s="24">
        <v>8.86956</v>
      </c>
      <c r="E143" s="24">
        <v>-24.878064</v>
      </c>
      <c r="F143" s="60">
        <v>0.0037</v>
      </c>
    </row>
    <row r="144" spans="2:6" ht="13.5">
      <c r="B144" s="27" t="s">
        <v>153</v>
      </c>
      <c r="C144" s="24">
        <v>12.746903</v>
      </c>
      <c r="D144" s="24">
        <v>9.142981</v>
      </c>
      <c r="E144" s="24">
        <v>-24.789317</v>
      </c>
      <c r="F144" s="60">
        <v>0.0012</v>
      </c>
    </row>
    <row r="145" spans="2:6" ht="13.5">
      <c r="B145" s="27" t="s">
        <v>154</v>
      </c>
      <c r="C145" s="24">
        <v>13.212759</v>
      </c>
      <c r="D145" s="24">
        <v>8.278069</v>
      </c>
      <c r="E145" s="24">
        <v>-23.660775</v>
      </c>
      <c r="F145" s="60">
        <v>0.0041</v>
      </c>
    </row>
    <row r="146" spans="2:6" ht="13.5">
      <c r="B146" s="27" t="s">
        <v>155</v>
      </c>
      <c r="C146" s="24">
        <v>12.96039</v>
      </c>
      <c r="D146" s="24">
        <v>8.036385</v>
      </c>
      <c r="E146" s="24">
        <v>-23.835801</v>
      </c>
      <c r="F146" s="60">
        <v>0.0028</v>
      </c>
    </row>
    <row r="147" spans="2:6" ht="13.5">
      <c r="B147" s="27" t="s">
        <v>156</v>
      </c>
      <c r="C147" s="24">
        <v>13.215219</v>
      </c>
      <c r="D147" s="24">
        <v>7.336511</v>
      </c>
      <c r="E147" s="24">
        <v>-23.157098</v>
      </c>
      <c r="F147" s="60">
        <v>0.0022</v>
      </c>
    </row>
    <row r="148" spans="2:6" ht="13.5">
      <c r="B148" s="27" t="s">
        <v>157</v>
      </c>
      <c r="C148" s="24">
        <v>13.474519</v>
      </c>
      <c r="D148" s="24">
        <v>7.592562</v>
      </c>
      <c r="E148" s="24">
        <v>-23.007351</v>
      </c>
      <c r="F148" s="60">
        <v>0.0037</v>
      </c>
    </row>
    <row r="149" spans="2:6" ht="13.5">
      <c r="B149" s="27" t="s">
        <v>158</v>
      </c>
      <c r="C149" s="24">
        <v>15.953367</v>
      </c>
      <c r="D149" s="24">
        <v>1.59758</v>
      </c>
      <c r="E149" s="24">
        <v>-21.177866</v>
      </c>
      <c r="F149" s="60">
        <v>-0.0035</v>
      </c>
    </row>
    <row r="150" spans="2:6" ht="13.5">
      <c r="B150" s="27" t="s">
        <v>159</v>
      </c>
      <c r="C150" s="24">
        <v>16.248172</v>
      </c>
      <c r="D150" s="24">
        <v>1.789203</v>
      </c>
      <c r="E150" s="24">
        <v>-21.052684</v>
      </c>
      <c r="F150" s="60">
        <v>-0.0035</v>
      </c>
    </row>
    <row r="151" spans="2:6" ht="13.5">
      <c r="B151" s="27" t="s">
        <v>160</v>
      </c>
      <c r="C151" s="24">
        <v>17.257858</v>
      </c>
      <c r="D151" s="24">
        <v>0.752851</v>
      </c>
      <c r="E151" s="24">
        <v>-20.886919</v>
      </c>
      <c r="F151" s="60">
        <v>-0.0036</v>
      </c>
    </row>
    <row r="152" spans="2:6" ht="13.5">
      <c r="B152" s="27" t="s">
        <v>161</v>
      </c>
      <c r="C152" s="24">
        <v>16.942143</v>
      </c>
      <c r="D152" s="24">
        <v>0.544782</v>
      </c>
      <c r="E152" s="24">
        <v>-21.023536</v>
      </c>
      <c r="F152" s="60">
        <v>-0.0028</v>
      </c>
    </row>
    <row r="153" spans="2:6" ht="13.5">
      <c r="B153" s="27" t="s">
        <v>162</v>
      </c>
      <c r="C153" s="24">
        <v>17.851437</v>
      </c>
      <c r="D153" s="24">
        <v>-0.256643</v>
      </c>
      <c r="E153" s="24">
        <v>-20.900374</v>
      </c>
      <c r="F153" s="60">
        <v>-0.0026</v>
      </c>
    </row>
    <row r="154" spans="2:6" ht="13.5">
      <c r="B154" s="27" t="s">
        <v>163</v>
      </c>
      <c r="C154" s="24">
        <v>18.025914</v>
      </c>
      <c r="D154" s="24">
        <v>0.050852</v>
      </c>
      <c r="E154" s="24">
        <v>-20.782829</v>
      </c>
      <c r="F154" s="60">
        <v>-0.004</v>
      </c>
    </row>
    <row r="155" spans="2:6" ht="13.5">
      <c r="B155" s="27" t="s">
        <v>164</v>
      </c>
      <c r="C155" s="24">
        <v>19.122526</v>
      </c>
      <c r="D155" s="24">
        <v>-0.703366</v>
      </c>
      <c r="E155" s="24">
        <v>-20.637721</v>
      </c>
      <c r="F155" s="60">
        <v>-0.0033</v>
      </c>
    </row>
    <row r="156" spans="2:6" ht="13.5">
      <c r="B156" s="27" t="s">
        <v>165</v>
      </c>
      <c r="C156" s="24">
        <v>18.978332</v>
      </c>
      <c r="D156" s="24">
        <v>-1.010699</v>
      </c>
      <c r="E156" s="24">
        <v>-20.75719</v>
      </c>
      <c r="F156" s="60">
        <v>-0.0021</v>
      </c>
    </row>
    <row r="157" spans="2:6" ht="13.5">
      <c r="B157" s="27" t="s">
        <v>166</v>
      </c>
      <c r="C157" s="24">
        <v>20.001751</v>
      </c>
      <c r="D157" s="24">
        <v>-1.433908</v>
      </c>
      <c r="E157" s="24">
        <v>-20.629886</v>
      </c>
      <c r="F157" s="60">
        <v>-0.0027</v>
      </c>
    </row>
    <row r="158" spans="2:6" ht="13.5">
      <c r="B158" s="27" t="s">
        <v>167</v>
      </c>
      <c r="C158" s="24">
        <v>20.109807</v>
      </c>
      <c r="D158" s="24">
        <v>-1.08924</v>
      </c>
      <c r="E158" s="24">
        <v>-20.498899</v>
      </c>
      <c r="F158" s="60">
        <v>-0.0016</v>
      </c>
    </row>
    <row r="159" spans="2:6" ht="13.5">
      <c r="B159" s="27" t="s">
        <v>168</v>
      </c>
      <c r="C159" s="24">
        <v>21.391126</v>
      </c>
      <c r="D159" s="24">
        <v>-1.380026</v>
      </c>
      <c r="E159" s="24">
        <v>-20.356161</v>
      </c>
      <c r="F159" s="60">
        <v>-0.0022</v>
      </c>
    </row>
    <row r="160" spans="2:6" ht="13.5">
      <c r="B160" s="27" t="s">
        <v>169</v>
      </c>
      <c r="C160" s="24">
        <v>21.35681</v>
      </c>
      <c r="D160" s="24">
        <v>-1.670107</v>
      </c>
      <c r="E160" s="24">
        <v>-20.471639</v>
      </c>
      <c r="F160" s="60">
        <v>-0.0024</v>
      </c>
    </row>
    <row r="161" spans="2:6" ht="13.5">
      <c r="B161" s="27" t="s">
        <v>170</v>
      </c>
      <c r="C161" s="24">
        <v>26.543767</v>
      </c>
      <c r="D161" s="24">
        <v>-1.19776</v>
      </c>
      <c r="E161" s="24">
        <v>-19.761228</v>
      </c>
      <c r="F161" s="60">
        <v>-0.0054</v>
      </c>
    </row>
    <row r="162" spans="2:6" ht="13.5">
      <c r="B162" s="27" t="s">
        <v>171</v>
      </c>
      <c r="C162" s="24">
        <v>26.599295</v>
      </c>
      <c r="D162" s="24">
        <v>-1.493212</v>
      </c>
      <c r="E162" s="24">
        <v>-19.946355</v>
      </c>
      <c r="F162" s="60">
        <v>-0.0048</v>
      </c>
    </row>
    <row r="163" spans="2:6" ht="13.5">
      <c r="B163" s="27" t="s">
        <v>172</v>
      </c>
      <c r="C163" s="24">
        <v>36.165253</v>
      </c>
      <c r="D163" s="24">
        <v>-1.622688</v>
      </c>
      <c r="E163" s="24">
        <v>-18.405389</v>
      </c>
      <c r="F163" s="60">
        <v>-0.0019</v>
      </c>
    </row>
    <row r="164" spans="2:6" ht="13.5">
      <c r="B164" s="27" t="s">
        <v>173</v>
      </c>
      <c r="C164" s="24">
        <v>36.251563</v>
      </c>
      <c r="D164" s="24">
        <v>-1.450726</v>
      </c>
      <c r="E164" s="24">
        <v>-18.126647</v>
      </c>
      <c r="F164" s="60">
        <v>-0.0018</v>
      </c>
    </row>
    <row r="165" spans="2:6" ht="13.5">
      <c r="B165" s="27" t="s">
        <v>174</v>
      </c>
      <c r="C165" s="24">
        <v>37.569033</v>
      </c>
      <c r="D165" s="24">
        <v>-1.984235</v>
      </c>
      <c r="E165" s="24">
        <v>-18.254387</v>
      </c>
      <c r="F165" s="60">
        <v>-0.0011</v>
      </c>
    </row>
    <row r="166" spans="2:6" ht="13.5">
      <c r="B166" s="27" t="s">
        <v>175</v>
      </c>
      <c r="C166" s="24">
        <v>37.414006</v>
      </c>
      <c r="D166" s="24">
        <v>-2.12625</v>
      </c>
      <c r="E166" s="24">
        <v>-18.545122</v>
      </c>
      <c r="F166" s="60">
        <v>-0.0026</v>
      </c>
    </row>
    <row r="167" spans="2:6" ht="13.5">
      <c r="B167" s="27" t="s">
        <v>176</v>
      </c>
      <c r="C167" s="24">
        <v>38.621731</v>
      </c>
      <c r="D167" s="24">
        <v>-2.872824</v>
      </c>
      <c r="E167" s="24">
        <v>-18.908822</v>
      </c>
      <c r="F167" s="60">
        <v>-0.0028</v>
      </c>
    </row>
    <row r="168" spans="2:6" ht="13.5">
      <c r="B168" s="27" t="s">
        <v>177</v>
      </c>
      <c r="C168" s="24">
        <v>38.811651</v>
      </c>
      <c r="D168" s="24">
        <v>-2.764534</v>
      </c>
      <c r="E168" s="24">
        <v>-18.622799</v>
      </c>
      <c r="F168" s="60">
        <v>-0.0019</v>
      </c>
    </row>
    <row r="169" spans="2:6" ht="13.5">
      <c r="B169" s="27" t="s">
        <v>178</v>
      </c>
      <c r="C169" s="24">
        <v>40.273562</v>
      </c>
      <c r="D169" s="24">
        <v>-5.949194</v>
      </c>
      <c r="E169" s="24">
        <v>-21.283236</v>
      </c>
      <c r="F169" s="60">
        <v>-0.0014</v>
      </c>
    </row>
    <row r="170" spans="2:6" ht="13.5">
      <c r="B170" s="27" t="s">
        <v>179</v>
      </c>
      <c r="C170" s="24">
        <v>40.148217</v>
      </c>
      <c r="D170" s="24">
        <v>-6.967802</v>
      </c>
      <c r="E170" s="24">
        <v>-22.276409</v>
      </c>
      <c r="F170" s="60">
        <v>-0.0021</v>
      </c>
    </row>
    <row r="171" spans="2:6" ht="13.5">
      <c r="B171" s="27" t="s">
        <v>180</v>
      </c>
      <c r="C171" s="24">
        <v>40.457341</v>
      </c>
      <c r="D171" s="24">
        <v>-7.164877</v>
      </c>
      <c r="E171" s="24">
        <v>-22.209157</v>
      </c>
      <c r="F171" s="60">
        <v>-0.0014</v>
      </c>
    </row>
    <row r="172" spans="2:6" ht="13.5">
      <c r="B172" s="27" t="s">
        <v>181</v>
      </c>
      <c r="C172" s="24">
        <v>40.099617</v>
      </c>
      <c r="D172" s="24">
        <v>-8.183265</v>
      </c>
      <c r="E172" s="24">
        <v>-23.324309</v>
      </c>
      <c r="F172" s="60">
        <v>-0.0018</v>
      </c>
    </row>
    <row r="173" spans="2:6" ht="13.5">
      <c r="B173" s="27" t="s">
        <v>182</v>
      </c>
      <c r="C173" s="24">
        <v>39.815738</v>
      </c>
      <c r="D173" s="24">
        <v>-7.998744</v>
      </c>
      <c r="E173" s="24">
        <v>-23.371902</v>
      </c>
      <c r="F173" s="60">
        <v>-0.0029</v>
      </c>
    </row>
    <row r="174" spans="2:6" ht="13.5">
      <c r="B174" s="27" t="s">
        <v>183</v>
      </c>
      <c r="C174" s="24">
        <v>39.413896</v>
      </c>
      <c r="D174" s="24">
        <v>-8.711555</v>
      </c>
      <c r="E174" s="24">
        <v>-24.249682</v>
      </c>
      <c r="F174" s="60">
        <v>-0.0038</v>
      </c>
    </row>
    <row r="175" spans="2:6" ht="13.5">
      <c r="B175" s="27" t="s">
        <v>184</v>
      </c>
      <c r="C175" s="24">
        <v>39.676262</v>
      </c>
      <c r="D175" s="24">
        <v>-8.924606</v>
      </c>
      <c r="E175" s="24">
        <v>-24.26244</v>
      </c>
      <c r="F175" s="60">
        <v>-0.0034</v>
      </c>
    </row>
    <row r="176" spans="2:6" ht="13.5">
      <c r="B176" s="27" t="s">
        <v>185</v>
      </c>
      <c r="C176" s="24">
        <v>39.138897</v>
      </c>
      <c r="D176" s="24">
        <v>-9.614214</v>
      </c>
      <c r="E176" s="24">
        <v>-25.248945</v>
      </c>
      <c r="F176" s="60">
        <v>-0.0067</v>
      </c>
    </row>
    <row r="177" spans="2:6" ht="13.5">
      <c r="B177" s="27" t="s">
        <v>186</v>
      </c>
      <c r="C177" s="24">
        <v>38.920406</v>
      </c>
      <c r="D177" s="24">
        <v>-9.427975</v>
      </c>
      <c r="E177" s="24">
        <v>-25.204248</v>
      </c>
      <c r="F177" s="60">
        <v>-0.0048</v>
      </c>
    </row>
    <row r="178" spans="2:6" ht="13.5">
      <c r="B178" s="27" t="s">
        <v>187</v>
      </c>
      <c r="C178" s="24">
        <v>38.458006</v>
      </c>
      <c r="D178" s="24">
        <v>-10.137082</v>
      </c>
      <c r="E178" s="24">
        <v>-26.155846</v>
      </c>
      <c r="F178" s="60">
        <v>-0.0061</v>
      </c>
    </row>
    <row r="179" spans="2:6" ht="13.5">
      <c r="B179" s="27" t="s">
        <v>188</v>
      </c>
      <c r="C179" s="24">
        <v>38.684173</v>
      </c>
      <c r="D179" s="24">
        <v>-10.291308</v>
      </c>
      <c r="E179" s="24">
        <v>-26.200316</v>
      </c>
      <c r="F179" s="60">
        <v>-0.0068</v>
      </c>
    </row>
    <row r="180" spans="2:6" ht="13.5">
      <c r="B180" s="27" t="s">
        <v>189</v>
      </c>
      <c r="C180" s="24">
        <v>38.16601</v>
      </c>
      <c r="D180" s="24">
        <v>-10.974073</v>
      </c>
      <c r="E180" s="24">
        <v>-27.202596</v>
      </c>
      <c r="F180" s="60">
        <v>-0.0064</v>
      </c>
    </row>
    <row r="181" spans="2:6" ht="13.5">
      <c r="B181" s="27" t="s">
        <v>190</v>
      </c>
      <c r="C181" s="24">
        <v>37.965335</v>
      </c>
      <c r="D181" s="24">
        <v>-10.839554</v>
      </c>
      <c r="E181" s="24">
        <v>-27.134114</v>
      </c>
      <c r="F181" s="60">
        <v>-0.0057</v>
      </c>
    </row>
    <row r="182" spans="2:6" ht="13.5">
      <c r="B182" s="27" t="s">
        <v>191</v>
      </c>
      <c r="C182" s="24">
        <v>37.42034</v>
      </c>
      <c r="D182" s="24">
        <v>-11.508723</v>
      </c>
      <c r="E182" s="24">
        <v>-28.090902</v>
      </c>
      <c r="F182" s="60">
        <v>-0.0043</v>
      </c>
    </row>
    <row r="183" spans="2:6" ht="13.5">
      <c r="B183" s="27" t="s">
        <v>192</v>
      </c>
      <c r="C183" s="24">
        <v>37.637059</v>
      </c>
      <c r="D183" s="24">
        <v>-11.632093</v>
      </c>
      <c r="E183" s="24">
        <v>-28.169843</v>
      </c>
      <c r="F183" s="60">
        <v>-0.0052</v>
      </c>
    </row>
    <row r="184" spans="2:6" ht="13.5">
      <c r="B184" s="27" t="s">
        <v>193</v>
      </c>
      <c r="C184" s="24">
        <v>37.090284</v>
      </c>
      <c r="D184" s="24">
        <v>-12.464571</v>
      </c>
      <c r="E184" s="24">
        <v>-29.32554</v>
      </c>
      <c r="F184" s="60">
        <v>-0.0023</v>
      </c>
    </row>
    <row r="185" spans="2:6" ht="13.5">
      <c r="B185" s="27" t="s">
        <v>194</v>
      </c>
      <c r="C185" s="24">
        <v>36.815772</v>
      </c>
      <c r="D185" s="24">
        <v>-12.323608</v>
      </c>
      <c r="E185" s="24">
        <v>-29.205793</v>
      </c>
      <c r="F185" s="60">
        <v>-0.0021</v>
      </c>
    </row>
    <row r="186" spans="2:6" ht="13.5">
      <c r="B186" s="27" t="s">
        <v>195</v>
      </c>
      <c r="C186" s="24">
        <v>36.260691</v>
      </c>
      <c r="D186" s="24">
        <v>-13.048898</v>
      </c>
      <c r="E186" s="24">
        <v>-30.155715</v>
      </c>
      <c r="F186" s="60">
        <v>-0.0007</v>
      </c>
    </row>
    <row r="187" spans="2:6" ht="13.5">
      <c r="B187" s="27" t="s">
        <v>196</v>
      </c>
      <c r="C187" s="24">
        <v>36.558739</v>
      </c>
      <c r="D187" s="24">
        <v>-13.202353</v>
      </c>
      <c r="E187" s="24">
        <v>-30.308906</v>
      </c>
      <c r="F187" s="60">
        <v>-0.001</v>
      </c>
    </row>
    <row r="188" spans="2:6" ht="13.5">
      <c r="B188" s="27" t="s">
        <v>197</v>
      </c>
      <c r="C188" s="24">
        <v>35.926075</v>
      </c>
      <c r="D188" s="24">
        <v>-14.123797</v>
      </c>
      <c r="E188" s="24">
        <v>-31.452795</v>
      </c>
      <c r="F188" s="60">
        <v>0.0011</v>
      </c>
    </row>
    <row r="189" spans="2:6" ht="13.5">
      <c r="B189" s="27" t="s">
        <v>198</v>
      </c>
      <c r="C189" s="24">
        <v>35.617526</v>
      </c>
      <c r="D189" s="24">
        <v>-13.986315</v>
      </c>
      <c r="E189" s="24">
        <v>-31.311605</v>
      </c>
      <c r="F189" s="60">
        <v>0.0022</v>
      </c>
    </row>
    <row r="190" spans="2:6" ht="13.5">
      <c r="B190" s="27" t="s">
        <v>199</v>
      </c>
      <c r="C190" s="24">
        <v>35.129511</v>
      </c>
      <c r="D190" s="24">
        <v>-14.73365</v>
      </c>
      <c r="E190" s="24">
        <v>-32.163875</v>
      </c>
      <c r="F190" s="60">
        <v>-0.0046</v>
      </c>
    </row>
    <row r="191" spans="2:6" ht="13.5">
      <c r="B191" s="27" t="s">
        <v>200</v>
      </c>
      <c r="C191" s="24">
        <v>35.388703</v>
      </c>
      <c r="D191" s="24">
        <v>-14.858907</v>
      </c>
      <c r="E191" s="24">
        <v>-32.298079</v>
      </c>
      <c r="F191" s="60">
        <v>-0.003</v>
      </c>
    </row>
    <row r="192" spans="2:6" ht="13.5">
      <c r="B192" s="27" t="s">
        <v>201</v>
      </c>
      <c r="C192" s="24">
        <v>34.779735</v>
      </c>
      <c r="D192" s="24">
        <v>-15.80991</v>
      </c>
      <c r="E192" s="24">
        <v>-33.333459</v>
      </c>
      <c r="F192" s="60">
        <v>-0.0042</v>
      </c>
    </row>
    <row r="193" spans="2:6" ht="13.5">
      <c r="B193" s="27" t="s">
        <v>202</v>
      </c>
      <c r="C193" s="24">
        <v>34.484145</v>
      </c>
      <c r="D193" s="24">
        <v>-15.679027</v>
      </c>
      <c r="E193" s="24">
        <v>-33.180951</v>
      </c>
      <c r="F193" s="60">
        <v>-0.007</v>
      </c>
    </row>
    <row r="194" spans="2:6" ht="13.5">
      <c r="B194" s="27" t="s">
        <v>203</v>
      </c>
      <c r="C194" s="24">
        <v>34.010042</v>
      </c>
      <c r="D194" s="24">
        <v>-16.567891</v>
      </c>
      <c r="E194" s="24">
        <v>-34.086961</v>
      </c>
      <c r="F194" s="60">
        <v>-0.0054</v>
      </c>
    </row>
    <row r="195" spans="2:6" ht="13.5">
      <c r="B195" s="27" t="s">
        <v>204</v>
      </c>
      <c r="C195" s="24">
        <v>34.25672</v>
      </c>
      <c r="D195" s="24">
        <v>-16.628735</v>
      </c>
      <c r="E195" s="24">
        <v>-34.177801</v>
      </c>
      <c r="F195" s="60">
        <v>-0.0039</v>
      </c>
    </row>
    <row r="196" spans="2:6" ht="13.5">
      <c r="B196" s="27" t="s">
        <v>205</v>
      </c>
      <c r="C196" s="24">
        <v>33.731554</v>
      </c>
      <c r="D196" s="24">
        <v>-17.568691</v>
      </c>
      <c r="E196" s="24">
        <v>-35.114447</v>
      </c>
      <c r="F196" s="60">
        <v>-0.0023</v>
      </c>
    </row>
    <row r="197" spans="2:6" ht="13.5">
      <c r="B197" s="27" t="s">
        <v>206</v>
      </c>
      <c r="C197" s="24">
        <v>33.441331</v>
      </c>
      <c r="D197" s="24">
        <v>-17.490426</v>
      </c>
      <c r="E197" s="24">
        <v>-34.971341</v>
      </c>
      <c r="F197" s="60">
        <v>-0.0061</v>
      </c>
    </row>
    <row r="198" spans="2:6" ht="13.5">
      <c r="B198" s="27" t="s">
        <v>207</v>
      </c>
      <c r="C198" s="24">
        <v>32.933314</v>
      </c>
      <c r="D198" s="24">
        <v>-18.330642</v>
      </c>
      <c r="E198" s="24">
        <v>-35.747314</v>
      </c>
      <c r="F198" s="60">
        <v>-0.0022</v>
      </c>
    </row>
    <row r="199" spans="2:6" ht="13.5">
      <c r="B199" s="27" t="s">
        <v>208</v>
      </c>
      <c r="C199" s="24">
        <v>33.230572</v>
      </c>
      <c r="D199" s="24">
        <v>-18.421561</v>
      </c>
      <c r="E199" s="24">
        <v>-35.930068</v>
      </c>
      <c r="F199" s="60">
        <v>-0.0014</v>
      </c>
    </row>
    <row r="200" spans="2:6" ht="13.5">
      <c r="B200" s="27" t="s">
        <v>209</v>
      </c>
      <c r="C200" s="24">
        <v>32.65967</v>
      </c>
      <c r="D200" s="24">
        <v>-19.465684</v>
      </c>
      <c r="E200" s="24">
        <v>-36.922283</v>
      </c>
      <c r="F200" s="60">
        <v>0.0049</v>
      </c>
    </row>
    <row r="201" spans="2:6" ht="13.5">
      <c r="B201" s="27" t="s">
        <v>210</v>
      </c>
      <c r="C201" s="24">
        <v>32.358423</v>
      </c>
      <c r="D201" s="24">
        <v>-19.370111</v>
      </c>
      <c r="E201" s="24">
        <v>-36.69065</v>
      </c>
      <c r="F201" s="60">
        <v>0.0039</v>
      </c>
    </row>
    <row r="202" spans="2:6" ht="13.5">
      <c r="B202" s="27" t="s">
        <v>211</v>
      </c>
      <c r="C202" s="24">
        <v>31.915511</v>
      </c>
      <c r="D202" s="24">
        <v>-20.203451</v>
      </c>
      <c r="E202" s="24">
        <v>-37.435301</v>
      </c>
      <c r="F202" s="60">
        <v>0.0051</v>
      </c>
    </row>
    <row r="203" spans="2:6" ht="13.5">
      <c r="B203" s="27" t="s">
        <v>212</v>
      </c>
      <c r="C203" s="24">
        <v>32.222289</v>
      </c>
      <c r="D203" s="24">
        <v>-20.258267</v>
      </c>
      <c r="E203" s="24">
        <v>-37.655881</v>
      </c>
      <c r="F203" s="60">
        <v>0.005</v>
      </c>
    </row>
    <row r="204" spans="2:6" ht="13.5">
      <c r="B204" s="27" t="s">
        <v>213</v>
      </c>
      <c r="C204" s="24">
        <v>31.755111</v>
      </c>
      <c r="D204" s="24">
        <v>-21.229263</v>
      </c>
      <c r="E204" s="24">
        <v>-38.595096</v>
      </c>
      <c r="F204" s="60">
        <v>0.0042</v>
      </c>
    </row>
    <row r="205" spans="2:6" ht="13.5">
      <c r="B205" s="27" t="s">
        <v>214</v>
      </c>
      <c r="C205" s="24">
        <v>31.483993</v>
      </c>
      <c r="D205" s="24">
        <v>-21.207449</v>
      </c>
      <c r="E205" s="24">
        <v>-38.393418</v>
      </c>
      <c r="F205" s="60">
        <v>0.0045</v>
      </c>
    </row>
    <row r="206" spans="2:6" ht="13.5">
      <c r="B206" s="27" t="s">
        <v>215</v>
      </c>
      <c r="C206" s="24">
        <v>31.094457</v>
      </c>
      <c r="D206" s="24">
        <v>-22.067733</v>
      </c>
      <c r="E206" s="24">
        <v>-39.237031</v>
      </c>
      <c r="F206" s="60">
        <v>0.0033</v>
      </c>
    </row>
    <row r="207" spans="2:6" ht="13.5">
      <c r="B207" s="27" t="s">
        <v>216</v>
      </c>
      <c r="C207" s="24">
        <v>31.357963</v>
      </c>
      <c r="D207" s="24">
        <v>-22.064213</v>
      </c>
      <c r="E207" s="24">
        <v>-39.432094</v>
      </c>
      <c r="F207" s="60">
        <v>0.003</v>
      </c>
    </row>
    <row r="208" spans="2:6" ht="13.5">
      <c r="B208" s="27" t="s">
        <v>217</v>
      </c>
      <c r="C208" s="24">
        <v>30.942167</v>
      </c>
      <c r="D208" s="24">
        <v>-22.984924</v>
      </c>
      <c r="E208" s="24">
        <v>-40.432103</v>
      </c>
      <c r="F208" s="60">
        <v>0.0046</v>
      </c>
    </row>
    <row r="209" spans="2:6" ht="13.5">
      <c r="B209" s="27" t="s">
        <v>218</v>
      </c>
      <c r="C209" s="24">
        <v>30.675128</v>
      </c>
      <c r="D209" s="24">
        <v>-23.025094</v>
      </c>
      <c r="E209" s="24">
        <v>-40.256098</v>
      </c>
      <c r="F209" s="60">
        <v>0.0032</v>
      </c>
    </row>
    <row r="210" spans="2:6" ht="13.5">
      <c r="B210" s="27" t="s">
        <v>219</v>
      </c>
      <c r="C210" s="24">
        <v>30.368569</v>
      </c>
      <c r="D210" s="24">
        <v>-23.726063</v>
      </c>
      <c r="E210" s="24">
        <v>-41.076096</v>
      </c>
      <c r="F210" s="60">
        <v>0.0029</v>
      </c>
    </row>
    <row r="211" spans="2:6" ht="13.5">
      <c r="B211" s="27" t="s">
        <v>220</v>
      </c>
      <c r="C211" s="24">
        <v>30.678299</v>
      </c>
      <c r="D211" s="24">
        <v>-23.633311</v>
      </c>
      <c r="E211" s="24">
        <v>-41.216219</v>
      </c>
      <c r="F211" s="60">
        <v>0.0033</v>
      </c>
    </row>
    <row r="212" spans="2:6" ht="13.5">
      <c r="B212" s="27" t="s">
        <v>221</v>
      </c>
      <c r="C212" s="24">
        <v>30.341152</v>
      </c>
      <c r="D212" s="24">
        <v>-24.504088</v>
      </c>
      <c r="E212" s="24">
        <v>-42.423328</v>
      </c>
      <c r="F212" s="60">
        <v>0.0019</v>
      </c>
    </row>
    <row r="213" spans="2:6" ht="13.5">
      <c r="B213" s="27" t="s">
        <v>222</v>
      </c>
      <c r="C213" s="24">
        <v>30.044802</v>
      </c>
      <c r="D213" s="24">
        <v>-24.574215</v>
      </c>
      <c r="E213" s="24">
        <v>-42.250163</v>
      </c>
      <c r="F213" s="60">
        <v>0.0016</v>
      </c>
    </row>
    <row r="214" spans="2:6" ht="13.5">
      <c r="B214" s="27" t="s">
        <v>223</v>
      </c>
      <c r="C214" s="24">
        <v>29.886893</v>
      </c>
      <c r="D214" s="24">
        <v>-25.029326</v>
      </c>
      <c r="E214" s="24">
        <v>-42.998073</v>
      </c>
      <c r="F214" s="60">
        <v>0.0004</v>
      </c>
    </row>
    <row r="215" spans="2:6" ht="13.5">
      <c r="B215" s="27" t="s">
        <v>224</v>
      </c>
      <c r="C215" s="24">
        <v>30.190464</v>
      </c>
      <c r="D215" s="24">
        <v>-24.963375</v>
      </c>
      <c r="E215" s="24">
        <v>-43.194515</v>
      </c>
      <c r="F215" s="60">
        <v>0.001</v>
      </c>
    </row>
    <row r="216" spans="2:6" ht="13.5">
      <c r="B216" s="27" t="s">
        <v>225</v>
      </c>
      <c r="C216" s="24">
        <v>29.965848</v>
      </c>
      <c r="D216" s="24">
        <v>-25.577294</v>
      </c>
      <c r="E216" s="24">
        <v>-44.425987</v>
      </c>
      <c r="F216" s="60">
        <v>0.0003</v>
      </c>
    </row>
    <row r="217" spans="2:6" ht="13.5">
      <c r="B217" s="27" t="s">
        <v>226</v>
      </c>
      <c r="C217" s="24">
        <v>29.641099</v>
      </c>
      <c r="D217" s="24">
        <v>-25.694185</v>
      </c>
      <c r="E217" s="24">
        <v>-44.322267</v>
      </c>
      <c r="F217" s="60">
        <v>0.0002</v>
      </c>
    </row>
    <row r="218" spans="2:6" ht="13.5">
      <c r="B218" s="27" t="s">
        <v>227</v>
      </c>
      <c r="C218" s="24">
        <v>29.535116</v>
      </c>
      <c r="D218" s="24">
        <v>-26.033633</v>
      </c>
      <c r="E218" s="24">
        <v>-45.244049</v>
      </c>
      <c r="F218" s="60">
        <v>-0.0011</v>
      </c>
    </row>
    <row r="219" spans="2:6" ht="13.5">
      <c r="B219" s="27" t="s">
        <v>228</v>
      </c>
      <c r="C219" s="24">
        <v>29.88152</v>
      </c>
      <c r="D219" s="24">
        <v>-25.900073</v>
      </c>
      <c r="E219" s="24">
        <v>-45.325449</v>
      </c>
      <c r="F219" s="60">
        <v>-0.0009</v>
      </c>
    </row>
    <row r="220" spans="2:6" ht="13.5">
      <c r="B220" s="27" t="s">
        <v>229</v>
      </c>
      <c r="C220" s="24">
        <v>29.832278</v>
      </c>
      <c r="D220" s="24">
        <v>-26.204307</v>
      </c>
      <c r="E220" s="24">
        <v>-46.650112</v>
      </c>
      <c r="F220" s="60">
        <v>-0.0025</v>
      </c>
    </row>
    <row r="221" spans="2:6" ht="13.5">
      <c r="B221" s="27" t="s">
        <v>230</v>
      </c>
      <c r="C221" s="24">
        <v>29.48989</v>
      </c>
      <c r="D221" s="24">
        <v>-26.340434</v>
      </c>
      <c r="E221" s="24">
        <v>-46.583223</v>
      </c>
      <c r="F221" s="60">
        <v>-0.0026</v>
      </c>
    </row>
    <row r="222" spans="2:6" ht="13.5">
      <c r="B222" s="27" t="s">
        <v>231</v>
      </c>
      <c r="C222" s="24">
        <v>29.490891</v>
      </c>
      <c r="D222" s="24">
        <v>-26.458003</v>
      </c>
      <c r="E222" s="24">
        <v>-47.684264</v>
      </c>
      <c r="F222" s="60">
        <v>-0.0042</v>
      </c>
    </row>
    <row r="223" spans="2:6" ht="13.5">
      <c r="B223" s="27" t="s">
        <v>232</v>
      </c>
      <c r="C223" s="24">
        <v>29.857221</v>
      </c>
      <c r="D223" s="24">
        <v>-26.304405</v>
      </c>
      <c r="E223" s="24">
        <v>-47.700866</v>
      </c>
      <c r="F223" s="60">
        <v>-0.0041</v>
      </c>
    </row>
    <row r="224" spans="2:6" ht="13.5">
      <c r="B224" s="27" t="s">
        <v>233</v>
      </c>
      <c r="C224" s="24">
        <v>30.495258</v>
      </c>
      <c r="D224" s="24">
        <v>-25.715799</v>
      </c>
      <c r="E224" s="24">
        <v>-51.133191</v>
      </c>
      <c r="F224" s="60">
        <v>0.0008</v>
      </c>
    </row>
    <row r="225" spans="2:6" ht="13.5">
      <c r="B225" s="27" t="s">
        <v>234</v>
      </c>
      <c r="C225" s="24">
        <v>30.17415</v>
      </c>
      <c r="D225" s="24">
        <v>-25.843712</v>
      </c>
      <c r="E225" s="24">
        <v>-51.252965</v>
      </c>
      <c r="F225" s="60">
        <v>0.0009</v>
      </c>
    </row>
    <row r="226" spans="2:6" ht="13.5">
      <c r="B226" s="27" t="s">
        <v>235</v>
      </c>
      <c r="C226" s="24">
        <v>30.583933</v>
      </c>
      <c r="D226" s="24">
        <v>-25.41797</v>
      </c>
      <c r="E226" s="24">
        <v>-52.220204</v>
      </c>
      <c r="F226" s="60">
        <v>0.0002</v>
      </c>
    </row>
    <row r="227" spans="2:6" ht="13.5">
      <c r="B227" s="27" t="s">
        <v>236</v>
      </c>
      <c r="C227" s="24">
        <v>30.861789</v>
      </c>
      <c r="D227" s="24">
        <v>-25.338385</v>
      </c>
      <c r="E227" s="24">
        <v>-51.983931</v>
      </c>
      <c r="F227" s="60">
        <v>0.0007</v>
      </c>
    </row>
    <row r="228" spans="2:6" ht="13.5">
      <c r="B228" s="27" t="s">
        <v>237</v>
      </c>
      <c r="C228" s="24">
        <v>31.543406</v>
      </c>
      <c r="D228" s="24">
        <v>-24.690435</v>
      </c>
      <c r="E228" s="24">
        <v>-53.071734</v>
      </c>
      <c r="F228" s="60">
        <v>-0.0004</v>
      </c>
    </row>
    <row r="229" spans="2:6" ht="13.5">
      <c r="B229" s="27" t="s">
        <v>238</v>
      </c>
      <c r="C229" s="24">
        <v>31.311186</v>
      </c>
      <c r="D229" s="24">
        <v>-24.749148</v>
      </c>
      <c r="E229" s="24">
        <v>-53.283076</v>
      </c>
      <c r="F229" s="60">
        <v>0.001</v>
      </c>
    </row>
    <row r="230" spans="2:6" ht="13.5">
      <c r="B230" s="27" t="s">
        <v>239</v>
      </c>
      <c r="C230" s="24">
        <v>32.057952</v>
      </c>
      <c r="D230" s="24">
        <v>-24.110466</v>
      </c>
      <c r="E230" s="24">
        <v>-54.091253</v>
      </c>
      <c r="F230" s="60">
        <v>-0.0014</v>
      </c>
    </row>
    <row r="231" spans="2:6" ht="13.5">
      <c r="B231" s="27" t="s">
        <v>240</v>
      </c>
      <c r="C231" s="24">
        <v>32.233881</v>
      </c>
      <c r="D231" s="24">
        <v>-24.076953</v>
      </c>
      <c r="E231" s="24">
        <v>-53.892295</v>
      </c>
      <c r="F231" s="60">
        <v>-0.0006</v>
      </c>
    </row>
    <row r="232" spans="2:6" ht="13.5">
      <c r="B232" s="27" t="s">
        <v>241</v>
      </c>
      <c r="C232" s="24">
        <v>33.118852</v>
      </c>
      <c r="D232" s="24">
        <v>-23.372536</v>
      </c>
      <c r="E232" s="24">
        <v>-54.628379</v>
      </c>
      <c r="F232" s="60">
        <v>-0.0006</v>
      </c>
    </row>
    <row r="233" spans="2:6" ht="13.5">
      <c r="B233" s="27" t="s">
        <v>242</v>
      </c>
      <c r="C233" s="24">
        <v>32.951854</v>
      </c>
      <c r="D233" s="24">
        <v>-23.380519</v>
      </c>
      <c r="E233" s="24">
        <v>-54.8856</v>
      </c>
      <c r="F233" s="60">
        <v>-0.001</v>
      </c>
    </row>
    <row r="234" spans="2:6" ht="13.5">
      <c r="B234" s="27" t="s">
        <v>243</v>
      </c>
      <c r="C234" s="24">
        <v>33.794681</v>
      </c>
      <c r="D234" s="24">
        <v>-22.699353</v>
      </c>
      <c r="E234" s="24">
        <v>-55.593012</v>
      </c>
      <c r="F234" s="60">
        <v>-0.0003</v>
      </c>
    </row>
    <row r="235" spans="2:6" ht="13.5">
      <c r="B235" s="27" t="s">
        <v>244</v>
      </c>
      <c r="C235" s="24">
        <v>33.970143</v>
      </c>
      <c r="D235" s="24">
        <v>-22.695202</v>
      </c>
      <c r="E235" s="24">
        <v>-55.319782</v>
      </c>
      <c r="F235" s="60">
        <v>-0.0006</v>
      </c>
    </row>
    <row r="236" spans="2:6" ht="13.5">
      <c r="B236" s="27" t="s">
        <v>245</v>
      </c>
      <c r="C236" s="24">
        <v>34.921772</v>
      </c>
      <c r="D236" s="24">
        <v>-21.934062</v>
      </c>
      <c r="E236" s="24">
        <v>-56.074553</v>
      </c>
      <c r="F236" s="60">
        <v>0.0007</v>
      </c>
    </row>
    <row r="237" spans="2:6" ht="13.5">
      <c r="B237" s="27" t="s">
        <v>246</v>
      </c>
      <c r="C237" s="24">
        <v>34.790541</v>
      </c>
      <c r="D237" s="24">
        <v>-21.919823</v>
      </c>
      <c r="E237" s="24">
        <v>-56.324787</v>
      </c>
      <c r="F237" s="60">
        <v>0.0004</v>
      </c>
    </row>
    <row r="238" spans="2:6" ht="13.5">
      <c r="B238" s="27" t="s">
        <v>247</v>
      </c>
      <c r="C238" s="24">
        <v>35.499399</v>
      </c>
      <c r="D238" s="24">
        <v>-21.329479</v>
      </c>
      <c r="E238" s="24">
        <v>-56.890274</v>
      </c>
      <c r="F238" s="60">
        <v>-0.0002</v>
      </c>
    </row>
    <row r="239" spans="2:6" ht="13.5">
      <c r="B239" s="27" t="s">
        <v>248</v>
      </c>
      <c r="C239" s="24">
        <v>35.658416</v>
      </c>
      <c r="D239" s="24">
        <v>-21.330811</v>
      </c>
      <c r="E239" s="24">
        <v>-56.643291</v>
      </c>
      <c r="F239" s="60">
        <v>0.0001</v>
      </c>
    </row>
    <row r="240" spans="2:6" ht="13.5">
      <c r="B240" s="27" t="s">
        <v>249</v>
      </c>
      <c r="C240" s="24">
        <v>36.514043</v>
      </c>
      <c r="D240" s="24">
        <v>-20.514057</v>
      </c>
      <c r="E240" s="24">
        <v>-57.442033</v>
      </c>
      <c r="F240" s="60">
        <v>-0.0003</v>
      </c>
    </row>
    <row r="241" spans="2:6" ht="13.5">
      <c r="B241" s="27" t="s">
        <v>250</v>
      </c>
      <c r="C241" s="24">
        <v>36.267803</v>
      </c>
      <c r="D241" s="24">
        <v>-20.566028</v>
      </c>
      <c r="E241" s="24">
        <v>-57.668428</v>
      </c>
      <c r="F241" s="60">
        <v>0.001</v>
      </c>
    </row>
    <row r="242" spans="2:6" ht="13.5">
      <c r="B242" s="27" t="s">
        <v>251</v>
      </c>
      <c r="C242" s="24">
        <v>36.720661</v>
      </c>
      <c r="D242" s="24">
        <v>-19.927542</v>
      </c>
      <c r="E242" s="24">
        <v>-58.348164</v>
      </c>
      <c r="F242" s="60">
        <v>0.0013</v>
      </c>
    </row>
    <row r="243" spans="2:6" ht="13.5">
      <c r="B243" s="27" t="s">
        <v>252</v>
      </c>
      <c r="C243" s="24">
        <v>36.988084</v>
      </c>
      <c r="D243" s="24">
        <v>-19.878595</v>
      </c>
      <c r="E243" s="24">
        <v>-58.09222</v>
      </c>
      <c r="F243" s="60">
        <v>0.0012</v>
      </c>
    </row>
    <row r="244" spans="2:6" ht="13.5">
      <c r="B244" s="27" t="s">
        <v>253</v>
      </c>
      <c r="C244" s="24">
        <v>37.334718</v>
      </c>
      <c r="D244" s="24">
        <v>-18.989294</v>
      </c>
      <c r="E244" s="24">
        <v>-59.049428</v>
      </c>
      <c r="F244" s="60">
        <v>0.0014</v>
      </c>
    </row>
    <row r="245" spans="2:6" ht="13.5">
      <c r="B245" s="27" t="s">
        <v>254</v>
      </c>
      <c r="C245" s="24">
        <v>37.037625</v>
      </c>
      <c r="D245" s="24">
        <v>-19.12305</v>
      </c>
      <c r="E245" s="24">
        <v>-59.200147</v>
      </c>
      <c r="F245" s="60">
        <v>0.0021</v>
      </c>
    </row>
    <row r="246" spans="2:6" ht="13.5">
      <c r="B246" s="27" t="s">
        <v>255</v>
      </c>
      <c r="C246" s="24">
        <v>31.544104</v>
      </c>
      <c r="D246" s="24">
        <v>-13.451319</v>
      </c>
      <c r="E246" s="24">
        <v>-66.615072</v>
      </c>
      <c r="F246" s="60">
        <v>-0.0017</v>
      </c>
    </row>
    <row r="247" spans="2:6" ht="13.5">
      <c r="B247" s="27" t="s">
        <v>256</v>
      </c>
      <c r="C247" s="24">
        <v>31.825734</v>
      </c>
      <c r="D247" s="24">
        <v>-13.192355</v>
      </c>
      <c r="E247" s="24">
        <v>-66.624565</v>
      </c>
      <c r="F247" s="60">
        <v>-0.0005</v>
      </c>
    </row>
    <row r="248" spans="2:6" ht="13.5">
      <c r="B248" s="27" t="s">
        <v>257</v>
      </c>
      <c r="C248" s="24">
        <v>31.120312</v>
      </c>
      <c r="D248" s="24">
        <v>-12.407196</v>
      </c>
      <c r="E248" s="24">
        <v>-67.514134</v>
      </c>
      <c r="F248" s="60">
        <v>-0.0001</v>
      </c>
    </row>
    <row r="249" spans="2:6" ht="13.5">
      <c r="B249" s="27" t="s">
        <v>258</v>
      </c>
      <c r="C249" s="24">
        <v>30.817847</v>
      </c>
      <c r="D249" s="24">
        <v>-12.600036</v>
      </c>
      <c r="E249" s="24">
        <v>-67.55288</v>
      </c>
      <c r="F249" s="60">
        <v>-0.001</v>
      </c>
    </row>
    <row r="250" spans="2:6" ht="13.5">
      <c r="B250" s="27" t="s">
        <v>259</v>
      </c>
      <c r="C250" s="24">
        <v>30.45886</v>
      </c>
      <c r="D250" s="24">
        <v>-11.652611</v>
      </c>
      <c r="E250" s="24">
        <v>-68.347078</v>
      </c>
      <c r="F250" s="60">
        <v>-0.0014</v>
      </c>
    </row>
    <row r="251" spans="2:6" ht="13.5">
      <c r="B251" s="27" t="s">
        <v>260</v>
      </c>
      <c r="C251" s="24">
        <v>30.810678</v>
      </c>
      <c r="D251" s="24">
        <v>-11.515749</v>
      </c>
      <c r="E251" s="24">
        <v>-68.246148</v>
      </c>
      <c r="F251" s="60">
        <v>0.0005</v>
      </c>
    </row>
    <row r="252" spans="2:6" ht="13.5">
      <c r="B252" s="27" t="s">
        <v>261</v>
      </c>
      <c r="C252" s="24">
        <v>30.824369</v>
      </c>
      <c r="D252" s="24">
        <v>-10.315872</v>
      </c>
      <c r="E252" s="24">
        <v>-68.96259</v>
      </c>
      <c r="F252" s="60">
        <v>0.0042</v>
      </c>
    </row>
    <row r="253" spans="2:6" ht="13.5">
      <c r="B253" s="27" t="s">
        <v>262</v>
      </c>
      <c r="C253" s="24">
        <v>30.495127</v>
      </c>
      <c r="D253" s="24">
        <v>-10.372356</v>
      </c>
      <c r="E253" s="24">
        <v>-69.104171</v>
      </c>
      <c r="F253" s="60">
        <v>-0.0006</v>
      </c>
    </row>
    <row r="254" spans="2:6" ht="13.5">
      <c r="B254" s="27" t="s">
        <v>263</v>
      </c>
      <c r="C254" s="24">
        <v>37.268313</v>
      </c>
      <c r="D254" s="24">
        <v>-5.435872</v>
      </c>
      <c r="E254" s="24">
        <v>-68.473491</v>
      </c>
      <c r="F254" s="60">
        <v>-0.009</v>
      </c>
    </row>
    <row r="255" spans="2:6" ht="13.5">
      <c r="B255" s="27" t="s">
        <v>264</v>
      </c>
      <c r="C255" s="24">
        <v>37.151391</v>
      </c>
      <c r="D255" s="24">
        <v>-5.775549</v>
      </c>
      <c r="E255" s="24">
        <v>-68.363358</v>
      </c>
      <c r="F255" s="60">
        <v>-0.0104</v>
      </c>
    </row>
    <row r="256" spans="2:6" ht="13.5">
      <c r="B256" s="27" t="s">
        <v>265</v>
      </c>
      <c r="C256" s="24">
        <v>38.366091</v>
      </c>
      <c r="D256" s="24">
        <v>-6.021798</v>
      </c>
      <c r="E256" s="24">
        <v>-67.765986</v>
      </c>
      <c r="F256" s="60">
        <v>-0.0092</v>
      </c>
    </row>
    <row r="257" spans="2:6" ht="13.5">
      <c r="B257" s="27" t="s">
        <v>266</v>
      </c>
      <c r="C257" s="24">
        <v>38.499465</v>
      </c>
      <c r="D257" s="24">
        <v>-5.750498</v>
      </c>
      <c r="E257" s="24">
        <v>-67.835276</v>
      </c>
      <c r="F257" s="60">
        <v>-0.0097</v>
      </c>
    </row>
    <row r="258" spans="2:6" ht="13.5">
      <c r="B258" s="27" t="s">
        <v>267</v>
      </c>
      <c r="C258" s="24">
        <v>39.69273</v>
      </c>
      <c r="D258" s="24">
        <v>-6.157068</v>
      </c>
      <c r="E258" s="24">
        <v>-67.176287</v>
      </c>
      <c r="F258" s="60">
        <v>-0.0092</v>
      </c>
    </row>
    <row r="259" spans="2:6" ht="13.5">
      <c r="B259" s="27" t="s">
        <v>268</v>
      </c>
      <c r="C259" s="24">
        <v>39.608461</v>
      </c>
      <c r="D259" s="24">
        <v>-6.375043</v>
      </c>
      <c r="E259" s="24">
        <v>-67.11555</v>
      </c>
      <c r="F259" s="60">
        <v>-0.0082</v>
      </c>
    </row>
    <row r="260" spans="2:6" ht="13.5">
      <c r="B260" s="27" t="s">
        <v>269</v>
      </c>
      <c r="C260" s="24">
        <v>40.622092</v>
      </c>
      <c r="D260" s="24">
        <v>-6.717962</v>
      </c>
      <c r="E260" s="24">
        <v>-66.559082</v>
      </c>
      <c r="F260" s="60">
        <v>-0.0081</v>
      </c>
    </row>
    <row r="261" spans="2:6" ht="13.5">
      <c r="B261" s="27" t="s">
        <v>270</v>
      </c>
      <c r="C261" s="24">
        <v>40.727472</v>
      </c>
      <c r="D261" s="24">
        <v>-6.472756</v>
      </c>
      <c r="E261" s="24">
        <v>-66.617304</v>
      </c>
      <c r="F261" s="60">
        <v>-0.0085</v>
      </c>
    </row>
    <row r="262" spans="2:6" ht="13.5">
      <c r="B262" s="27" t="s">
        <v>271</v>
      </c>
      <c r="C262" s="24">
        <v>41.808413</v>
      </c>
      <c r="D262" s="24">
        <v>-6.876658</v>
      </c>
      <c r="E262" s="24">
        <v>-65.991685</v>
      </c>
      <c r="F262" s="60">
        <v>-0.0074</v>
      </c>
    </row>
    <row r="263" spans="2:6" ht="13.5">
      <c r="B263" s="27" t="s">
        <v>272</v>
      </c>
      <c r="C263" s="24">
        <v>41.66342</v>
      </c>
      <c r="D263" s="24">
        <v>-7.138879</v>
      </c>
      <c r="E263" s="24">
        <v>-65.949286</v>
      </c>
      <c r="F263" s="60">
        <v>-0.0071</v>
      </c>
    </row>
    <row r="264" spans="2:6" ht="13.5">
      <c r="B264" s="27" t="s">
        <v>273</v>
      </c>
      <c r="C264" s="24">
        <v>42.942483</v>
      </c>
      <c r="D264" s="24">
        <v>-7.634183</v>
      </c>
      <c r="E264" s="24">
        <v>-65.184909</v>
      </c>
      <c r="F264" s="60">
        <v>-0.0034</v>
      </c>
    </row>
    <row r="265" spans="2:6" ht="13.5">
      <c r="B265" s="27" t="s">
        <v>274</v>
      </c>
      <c r="C265" s="24">
        <v>43.055526</v>
      </c>
      <c r="D265" s="24">
        <v>-7.322387</v>
      </c>
      <c r="E265" s="24">
        <v>-65.252717</v>
      </c>
      <c r="F265" s="60">
        <v>-0.0036</v>
      </c>
    </row>
    <row r="266" spans="2:6" ht="13.5">
      <c r="B266" s="27" t="s">
        <v>275</v>
      </c>
      <c r="C266" s="24">
        <v>44.015678</v>
      </c>
      <c r="D266" s="24">
        <v>-7.679552</v>
      </c>
      <c r="E266" s="24">
        <v>-64.657712</v>
      </c>
      <c r="F266" s="60">
        <v>-0.0018</v>
      </c>
    </row>
    <row r="267" spans="2:6" ht="13.5">
      <c r="B267" s="27" t="s">
        <v>276</v>
      </c>
      <c r="C267" s="24">
        <v>43.840322</v>
      </c>
      <c r="D267" s="24">
        <v>-7.965392</v>
      </c>
      <c r="E267" s="24">
        <v>-64.637013</v>
      </c>
      <c r="F267" s="60">
        <v>-0.0023</v>
      </c>
    </row>
    <row r="268" spans="2:6" ht="13.5">
      <c r="B268" s="27" t="s">
        <v>277</v>
      </c>
      <c r="C268" s="24">
        <v>45.040727</v>
      </c>
      <c r="D268" s="24">
        <v>-8.395742</v>
      </c>
      <c r="E268" s="24">
        <v>-63.877495</v>
      </c>
      <c r="F268" s="60">
        <v>-0.0006</v>
      </c>
    </row>
    <row r="269" spans="2:6" ht="13.5">
      <c r="B269" s="27" t="s">
        <v>278</v>
      </c>
      <c r="C269" s="24">
        <v>45.179532</v>
      </c>
      <c r="D269" s="24">
        <v>-8.076499</v>
      </c>
      <c r="E269" s="24">
        <v>-63.919625</v>
      </c>
      <c r="F269" s="60">
        <v>-0.0008</v>
      </c>
    </row>
    <row r="270" spans="2:6" ht="13.5">
      <c r="B270" s="27" t="s">
        <v>279</v>
      </c>
      <c r="C270" s="24">
        <v>46.178509</v>
      </c>
      <c r="D270" s="24">
        <v>-8.430109</v>
      </c>
      <c r="E270" s="24">
        <v>-63.252222</v>
      </c>
      <c r="F270" s="60">
        <v>-0.0007</v>
      </c>
    </row>
    <row r="271" spans="2:6" ht="13.5">
      <c r="B271" s="27" t="s">
        <v>280</v>
      </c>
      <c r="C271" s="24">
        <v>46.029083</v>
      </c>
      <c r="D271" s="24">
        <v>-8.739666</v>
      </c>
      <c r="E271" s="24">
        <v>-63.22682</v>
      </c>
      <c r="F271" s="60">
        <v>0.0004</v>
      </c>
    </row>
    <row r="272" spans="2:6" ht="13.5">
      <c r="B272" s="27" t="s">
        <v>281</v>
      </c>
      <c r="C272" s="24">
        <v>47.113953</v>
      </c>
      <c r="D272" s="24">
        <v>-9.149235</v>
      </c>
      <c r="E272" s="24">
        <v>-62.47097</v>
      </c>
      <c r="F272" s="60">
        <v>0.0013</v>
      </c>
    </row>
    <row r="273" spans="2:6" ht="13.5">
      <c r="B273" s="27" t="s">
        <v>282</v>
      </c>
      <c r="C273" s="24">
        <v>47.274327</v>
      </c>
      <c r="D273" s="24">
        <v>-8.777794</v>
      </c>
      <c r="E273" s="24">
        <v>-62.500248</v>
      </c>
      <c r="F273" s="60">
        <v>0.0003</v>
      </c>
    </row>
    <row r="274" spans="2:6" ht="13.5">
      <c r="B274" s="27" t="s">
        <v>283</v>
      </c>
      <c r="C274" s="24">
        <v>48.235777</v>
      </c>
      <c r="D274" s="24">
        <v>-9.08716</v>
      </c>
      <c r="E274" s="24">
        <v>-61.812766</v>
      </c>
      <c r="F274" s="60">
        <v>0.0009</v>
      </c>
    </row>
    <row r="275" spans="2:6" ht="13.5">
      <c r="B275" s="27" t="s">
        <v>284</v>
      </c>
      <c r="C275" s="24">
        <v>48.073884</v>
      </c>
      <c r="D275" s="24">
        <v>-9.432896</v>
      </c>
      <c r="E275" s="24">
        <v>-61.803644</v>
      </c>
      <c r="F275" s="60">
        <v>0.0011</v>
      </c>
    </row>
    <row r="276" spans="2:6" ht="13.5">
      <c r="B276" s="27" t="s">
        <v>285</v>
      </c>
      <c r="C276" s="24">
        <v>49.098309</v>
      </c>
      <c r="D276" s="24">
        <v>-9.748542</v>
      </c>
      <c r="E276" s="24">
        <v>-61.060891</v>
      </c>
      <c r="F276" s="60">
        <v>0.003</v>
      </c>
    </row>
    <row r="277" spans="2:6" ht="13.5">
      <c r="B277" s="27" t="s">
        <v>286</v>
      </c>
      <c r="C277" s="24">
        <v>49.208136</v>
      </c>
      <c r="D277" s="24">
        <v>-9.443746</v>
      </c>
      <c r="E277" s="24">
        <v>-61.083299</v>
      </c>
      <c r="F277" s="60">
        <v>0.001</v>
      </c>
    </row>
    <row r="278" spans="2:6" ht="13.5">
      <c r="B278" s="27" t="s">
        <v>287</v>
      </c>
      <c r="C278" s="24">
        <v>50.295003</v>
      </c>
      <c r="D278" s="24">
        <v>-9.776853</v>
      </c>
      <c r="E278" s="24">
        <v>-60.264544</v>
      </c>
      <c r="F278" s="60">
        <v>0.0029</v>
      </c>
    </row>
    <row r="279" spans="2:6" ht="13.5">
      <c r="B279" s="27" t="s">
        <v>288</v>
      </c>
      <c r="C279" s="24">
        <v>50.161537</v>
      </c>
      <c r="D279" s="24">
        <v>-10.112941</v>
      </c>
      <c r="E279" s="24">
        <v>-60.260719</v>
      </c>
      <c r="F279" s="60">
        <v>0.0027</v>
      </c>
    </row>
    <row r="280" spans="2:6" ht="13.5">
      <c r="B280" s="27" t="s">
        <v>289</v>
      </c>
      <c r="C280" s="24">
        <v>51.261978</v>
      </c>
      <c r="D280" s="24">
        <v>-10.465988</v>
      </c>
      <c r="E280" s="24">
        <v>-59.421564</v>
      </c>
      <c r="F280" s="60">
        <v>0.0028</v>
      </c>
    </row>
    <row r="281" spans="2:6" ht="13.5">
      <c r="B281" s="27" t="s">
        <v>290</v>
      </c>
      <c r="C281" s="24">
        <v>51.385113</v>
      </c>
      <c r="D281" s="24">
        <v>-10.097458</v>
      </c>
      <c r="E281" s="24">
        <v>-59.430769</v>
      </c>
      <c r="F281" s="60">
        <v>0.0032</v>
      </c>
    </row>
    <row r="282" spans="2:6" ht="13.5">
      <c r="B282" s="27" t="s">
        <v>291</v>
      </c>
      <c r="C282" s="24">
        <v>52.35106</v>
      </c>
      <c r="D282" s="24">
        <v>-10.415522</v>
      </c>
      <c r="E282" s="24">
        <v>-58.672184</v>
      </c>
      <c r="F282" s="60">
        <v>0.0036</v>
      </c>
    </row>
    <row r="283" spans="2:6" ht="13.5">
      <c r="B283" s="27" t="s">
        <v>292</v>
      </c>
      <c r="C283" s="24">
        <v>52.192925</v>
      </c>
      <c r="D283" s="24">
        <v>-10.727864</v>
      </c>
      <c r="E283" s="24">
        <v>-58.708974</v>
      </c>
      <c r="F283" s="60">
        <v>0.0037</v>
      </c>
    </row>
    <row r="284" spans="2:6" ht="13.5">
      <c r="B284" s="27" t="s">
        <v>293</v>
      </c>
      <c r="C284" s="24">
        <v>53.26456</v>
      </c>
      <c r="D284" s="24">
        <v>-11.0841</v>
      </c>
      <c r="E284" s="24">
        <v>-57.868505</v>
      </c>
      <c r="F284" s="60">
        <v>0.0043</v>
      </c>
    </row>
    <row r="285" spans="2:6" ht="13.5">
      <c r="B285" s="27" t="s">
        <v>294</v>
      </c>
      <c r="C285" s="24">
        <v>53.396187</v>
      </c>
      <c r="D285" s="24">
        <v>-10.719397</v>
      </c>
      <c r="E285" s="24">
        <v>-57.853972</v>
      </c>
      <c r="F285" s="60">
        <v>0.0041</v>
      </c>
    </row>
    <row r="286" spans="2:6" ht="13.5">
      <c r="B286" s="27" t="s">
        <v>295</v>
      </c>
      <c r="C286" s="24">
        <v>54.389206</v>
      </c>
      <c r="D286" s="24">
        <v>-10.940562</v>
      </c>
      <c r="E286" s="24">
        <v>-57.090007</v>
      </c>
      <c r="F286" s="60">
        <v>0.0036</v>
      </c>
    </row>
    <row r="287" spans="2:6" ht="13.5">
      <c r="B287" s="27" t="s">
        <v>296</v>
      </c>
      <c r="C287" s="24">
        <v>54.257556</v>
      </c>
      <c r="D287" s="24">
        <v>-11.305048</v>
      </c>
      <c r="E287" s="24">
        <v>-57.112272</v>
      </c>
      <c r="F287" s="60">
        <v>0.0037</v>
      </c>
    </row>
    <row r="288" spans="2:6" ht="13.5">
      <c r="B288" s="27" t="s">
        <v>297</v>
      </c>
      <c r="C288" s="24">
        <v>55.492395</v>
      </c>
      <c r="D288" s="24">
        <v>-11.585394</v>
      </c>
      <c r="E288" s="24">
        <v>-56.173153</v>
      </c>
      <c r="F288" s="60">
        <v>0.005</v>
      </c>
    </row>
    <row r="289" spans="2:6" ht="13.5">
      <c r="B289" s="27" t="s">
        <v>298</v>
      </c>
      <c r="C289" s="24">
        <v>55.565822</v>
      </c>
      <c r="D289" s="24">
        <v>-11.241854</v>
      </c>
      <c r="E289" s="24">
        <v>-56.179369</v>
      </c>
      <c r="F289" s="60">
        <v>0.0063</v>
      </c>
    </row>
    <row r="290" spans="2:6" ht="13.5">
      <c r="B290" s="27" t="s">
        <v>299</v>
      </c>
      <c r="C290" s="24">
        <v>56.467174</v>
      </c>
      <c r="D290" s="24">
        <v>-11.632991</v>
      </c>
      <c r="E290" s="24">
        <v>-55.478343</v>
      </c>
      <c r="F290" s="60">
        <v>0.0029</v>
      </c>
    </row>
    <row r="291" spans="2:6" ht="13.5">
      <c r="B291" s="27" t="s">
        <v>300</v>
      </c>
      <c r="C291" s="24">
        <v>56.543348</v>
      </c>
      <c r="D291" s="24">
        <v>-11.309122</v>
      </c>
      <c r="E291" s="24">
        <v>-55.477296</v>
      </c>
      <c r="F291" s="60">
        <v>0.0022</v>
      </c>
    </row>
    <row r="292" spans="2:6" ht="13.5">
      <c r="B292" s="27" t="s">
        <v>301</v>
      </c>
      <c r="C292" s="24">
        <v>57.749135</v>
      </c>
      <c r="D292" s="24">
        <v>-11.233446</v>
      </c>
      <c r="E292" s="24">
        <v>-54.656389</v>
      </c>
      <c r="F292" s="60">
        <v>0.0031</v>
      </c>
    </row>
    <row r="293" spans="2:6" ht="13.5">
      <c r="B293" s="27" t="s">
        <v>302</v>
      </c>
      <c r="C293" s="24">
        <v>57.693393</v>
      </c>
      <c r="D293" s="24">
        <v>-11.638288</v>
      </c>
      <c r="E293" s="24">
        <v>-54.641485</v>
      </c>
      <c r="F293" s="60">
        <v>-0.001</v>
      </c>
    </row>
    <row r="294" spans="2:6" ht="13.5">
      <c r="B294" s="27" t="s">
        <v>303</v>
      </c>
      <c r="C294" s="24">
        <v>58.876108</v>
      </c>
      <c r="D294" s="24">
        <v>-11.148258</v>
      </c>
      <c r="E294" s="24">
        <v>-53.936815</v>
      </c>
      <c r="F294" s="60">
        <v>0.0006</v>
      </c>
    </row>
    <row r="295" spans="2:6" ht="13.5">
      <c r="B295" s="27" t="s">
        <v>304</v>
      </c>
      <c r="C295" s="24">
        <v>58.857445</v>
      </c>
      <c r="D295" s="24">
        <v>-11.408422</v>
      </c>
      <c r="E295" s="24">
        <v>-53.914543</v>
      </c>
      <c r="F295" s="60">
        <v>0.0003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295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39208.70549768519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 t="s">
        <v>54</v>
      </c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55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249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</v>
      </c>
      <c r="D7" s="73"/>
      <c r="E7" s="71" t="s">
        <v>19</v>
      </c>
      <c r="F7" s="71"/>
      <c r="G7" s="35">
        <v>0.0048032128514056225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0.05</v>
      </c>
      <c r="D8" s="73"/>
      <c r="E8" s="2"/>
      <c r="F8" s="14" t="s">
        <v>12</v>
      </c>
      <c r="G8" s="35">
        <v>0.0257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-0.05</v>
      </c>
      <c r="D9" s="73"/>
      <c r="E9" s="2"/>
      <c r="F9" s="14" t="s">
        <v>13</v>
      </c>
      <c r="G9" s="35">
        <v>-0.0104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0.0361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0.008993913136501318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58.626648149298795</v>
      </c>
      <c r="D47" s="24">
        <v>0.09911793183010609</v>
      </c>
      <c r="E47" s="24">
        <v>-55.32236669139634</v>
      </c>
      <c r="F47" s="60">
        <v>0.0158</v>
      </c>
    </row>
    <row r="48" spans="2:6" ht="13.5">
      <c r="B48" s="27" t="s">
        <v>57</v>
      </c>
      <c r="C48" s="24">
        <v>58.756613928845056</v>
      </c>
      <c r="D48" s="24">
        <v>0.4333957594368716</v>
      </c>
      <c r="E48" s="24">
        <v>-55.23453346320707</v>
      </c>
      <c r="F48" s="60">
        <v>0.017</v>
      </c>
    </row>
    <row r="49" spans="2:6" ht="13.5">
      <c r="B49" s="27" t="s">
        <v>58</v>
      </c>
      <c r="C49" s="24">
        <v>57.61685371993878</v>
      </c>
      <c r="D49" s="24">
        <v>1.2631198790429685</v>
      </c>
      <c r="E49" s="24">
        <v>-55.837011875140995</v>
      </c>
      <c r="F49" s="60">
        <v>0.0175</v>
      </c>
    </row>
    <row r="50" spans="2:6" ht="13.5">
      <c r="B50" s="27" t="s">
        <v>59</v>
      </c>
      <c r="C50" s="24">
        <v>57.46144648133986</v>
      </c>
      <c r="D50" s="24">
        <v>0.9754526007782408</v>
      </c>
      <c r="E50" s="24">
        <v>-55.95016895804428</v>
      </c>
      <c r="F50" s="60">
        <v>0.0171</v>
      </c>
    </row>
    <row r="51" spans="2:6" ht="13.5">
      <c r="B51" s="27" t="s">
        <v>60</v>
      </c>
      <c r="C51" s="24">
        <v>56.709210860450405</v>
      </c>
      <c r="D51" s="24">
        <v>1.5984273667523856</v>
      </c>
      <c r="E51" s="24">
        <v>-56.333660195222805</v>
      </c>
      <c r="F51" s="60">
        <v>0.0183</v>
      </c>
    </row>
    <row r="52" spans="2:6" ht="13.5">
      <c r="B52" s="27" t="s">
        <v>61</v>
      </c>
      <c r="C52" s="24">
        <v>56.84783668782083</v>
      </c>
      <c r="D52" s="24">
        <v>1.8946231860673393</v>
      </c>
      <c r="E52" s="24">
        <v>-56.22045419065743</v>
      </c>
      <c r="F52" s="60">
        <v>0.0187</v>
      </c>
    </row>
    <row r="53" spans="2:6" ht="13.5">
      <c r="B53" s="27" t="s">
        <v>62</v>
      </c>
      <c r="C53" s="24">
        <v>55.902271489695636</v>
      </c>
      <c r="D53" s="24">
        <v>2.8339060315063187</v>
      </c>
      <c r="E53" s="24">
        <v>-56.64070639806037</v>
      </c>
      <c r="F53" s="60">
        <v>0.0222</v>
      </c>
    </row>
    <row r="54" spans="2:6" ht="13.5">
      <c r="B54" s="27" t="s">
        <v>63</v>
      </c>
      <c r="C54" s="24">
        <v>55.68875891591162</v>
      </c>
      <c r="D54" s="24">
        <v>2.6345429408716736</v>
      </c>
      <c r="E54" s="24">
        <v>-56.79616463164565</v>
      </c>
      <c r="F54" s="60">
        <v>0.0208</v>
      </c>
    </row>
    <row r="55" spans="2:6" ht="13.5">
      <c r="B55" s="27" t="s">
        <v>64</v>
      </c>
      <c r="C55" s="24">
        <v>55.21911544506669</v>
      </c>
      <c r="D55" s="24">
        <v>3.2379367604812397</v>
      </c>
      <c r="E55" s="24">
        <v>-56.966966104202484</v>
      </c>
      <c r="F55" s="60">
        <v>0.0231</v>
      </c>
    </row>
    <row r="56" spans="2:6" ht="13.5">
      <c r="B56" s="27" t="s">
        <v>65</v>
      </c>
      <c r="C56" s="24">
        <v>55.47672206596793</v>
      </c>
      <c r="D56" s="24">
        <v>3.456854600153386</v>
      </c>
      <c r="E56" s="24">
        <v>-56.77687716161122</v>
      </c>
      <c r="F56" s="60">
        <v>0.0249</v>
      </c>
    </row>
    <row r="57" spans="2:6" ht="13.5">
      <c r="B57" s="27" t="s">
        <v>66</v>
      </c>
      <c r="C57" s="24">
        <v>55.001598467383204</v>
      </c>
      <c r="D57" s="24">
        <v>4.286069155930654</v>
      </c>
      <c r="E57" s="24">
        <v>-56.873987140501235</v>
      </c>
      <c r="F57" s="60">
        <v>0.0257</v>
      </c>
    </row>
    <row r="58" spans="2:6" ht="13.5">
      <c r="B58" s="27" t="s">
        <v>67</v>
      </c>
      <c r="C58" s="24">
        <v>54.64015052944856</v>
      </c>
      <c r="D58" s="24">
        <v>4.216291611604797</v>
      </c>
      <c r="E58" s="24">
        <v>-57.0988005287482</v>
      </c>
      <c r="F58" s="60">
        <v>0.0247</v>
      </c>
    </row>
    <row r="59" spans="2:6" ht="13.5">
      <c r="B59" s="27" t="s">
        <v>68</v>
      </c>
      <c r="C59" s="24">
        <v>52.49042634786284</v>
      </c>
      <c r="D59" s="24">
        <v>16.953695600046967</v>
      </c>
      <c r="E59" s="24">
        <v>-51.11304093774966</v>
      </c>
      <c r="F59" s="60">
        <v>0.0137</v>
      </c>
    </row>
    <row r="60" spans="2:6" ht="13.5">
      <c r="B60" s="27" t="s">
        <v>69</v>
      </c>
      <c r="C60" s="24">
        <v>52.18566384186773</v>
      </c>
      <c r="D60" s="24">
        <v>16.915154998802688</v>
      </c>
      <c r="E60" s="24">
        <v>-51.35930211127184</v>
      </c>
      <c r="F60" s="60">
        <v>0.0145</v>
      </c>
    </row>
    <row r="61" spans="2:6" ht="13.5">
      <c r="B61" s="27" t="s">
        <v>70</v>
      </c>
      <c r="C61" s="24">
        <v>51.72765862886924</v>
      </c>
      <c r="D61" s="24">
        <v>18.244755155920718</v>
      </c>
      <c r="E61" s="24">
        <v>-50.34903673910986</v>
      </c>
      <c r="F61" s="60">
        <v>0.0169</v>
      </c>
    </row>
    <row r="62" spans="2:6" ht="13.5">
      <c r="B62" s="27" t="s">
        <v>71</v>
      </c>
      <c r="C62" s="24">
        <v>51.519310996802226</v>
      </c>
      <c r="D62" s="24">
        <v>18.1597129043294</v>
      </c>
      <c r="E62" s="24">
        <v>-50.57782881388876</v>
      </c>
      <c r="F62" s="60">
        <v>0.0146</v>
      </c>
    </row>
    <row r="63" spans="2:6" ht="13.5">
      <c r="B63" s="27" t="s">
        <v>72</v>
      </c>
      <c r="C63" s="24">
        <v>51.01850054772232</v>
      </c>
      <c r="D63" s="24">
        <v>18.89645238656966</v>
      </c>
      <c r="E63" s="24">
        <v>-50.1382110009667</v>
      </c>
      <c r="F63" s="60">
        <v>0.0149</v>
      </c>
    </row>
    <row r="64" spans="2:6" ht="13.5">
      <c r="B64" s="27" t="s">
        <v>73</v>
      </c>
      <c r="C64" s="24">
        <v>51.271700816915974</v>
      </c>
      <c r="D64" s="24">
        <v>18.98302635688604</v>
      </c>
      <c r="E64" s="24">
        <v>-49.87635444107563</v>
      </c>
      <c r="F64" s="60">
        <v>0.0144</v>
      </c>
    </row>
    <row r="65" spans="2:6" ht="13.5">
      <c r="B65" s="27" t="s">
        <v>74</v>
      </c>
      <c r="C65" s="24">
        <v>50.31688684795497</v>
      </c>
      <c r="D65" s="24">
        <v>20.131763480161457</v>
      </c>
      <c r="E65" s="24">
        <v>-49.231702952520074</v>
      </c>
      <c r="F65" s="60">
        <v>0.0145</v>
      </c>
    </row>
    <row r="66" spans="2:6" ht="13.5">
      <c r="B66" s="27" t="s">
        <v>75</v>
      </c>
      <c r="C66" s="24">
        <v>50.120784026385856</v>
      </c>
      <c r="D66" s="24">
        <v>20.00269838605927</v>
      </c>
      <c r="E66" s="24">
        <v>-49.504848743402675</v>
      </c>
      <c r="F66" s="60">
        <v>0.0148</v>
      </c>
    </row>
    <row r="67" spans="2:6" ht="13.5">
      <c r="B67" s="27" t="s">
        <v>76</v>
      </c>
      <c r="C67" s="24">
        <v>49.57528800391008</v>
      </c>
      <c r="D67" s="24">
        <v>20.568450532809184</v>
      </c>
      <c r="E67" s="24">
        <v>-49.20384709518229</v>
      </c>
      <c r="F67" s="60">
        <v>0.0153</v>
      </c>
    </row>
    <row r="68" spans="2:6" ht="13.5">
      <c r="B68" s="27" t="s">
        <v>77</v>
      </c>
      <c r="C68" s="24">
        <v>49.82561400722261</v>
      </c>
      <c r="D68" s="24">
        <v>20.69727000968762</v>
      </c>
      <c r="E68" s="24">
        <v>-48.89569597733134</v>
      </c>
      <c r="F68" s="60">
        <v>0.016</v>
      </c>
    </row>
    <row r="69" spans="2:6" ht="13.5">
      <c r="B69" s="27" t="s">
        <v>78</v>
      </c>
      <c r="C69" s="24">
        <v>48.544680233411576</v>
      </c>
      <c r="D69" s="24">
        <v>21.84465487988085</v>
      </c>
      <c r="E69" s="24">
        <v>-48.32584839957489</v>
      </c>
      <c r="F69" s="60">
        <v>0.0156</v>
      </c>
    </row>
    <row r="70" spans="2:6" ht="13.5">
      <c r="B70" s="27" t="s">
        <v>79</v>
      </c>
      <c r="C70" s="24">
        <v>48.427942240873456</v>
      </c>
      <c r="D70" s="24">
        <v>21.69778273036988</v>
      </c>
      <c r="E70" s="24">
        <v>-48.57385911224771</v>
      </c>
      <c r="F70" s="60">
        <v>0.0162</v>
      </c>
    </row>
    <row r="71" spans="2:6" ht="13.5">
      <c r="B71" s="27" t="s">
        <v>80</v>
      </c>
      <c r="C71" s="24">
        <v>47.663786728370944</v>
      </c>
      <c r="D71" s="24">
        <v>22.247270338758703</v>
      </c>
      <c r="E71" s="24">
        <v>-48.35949197188179</v>
      </c>
      <c r="F71" s="60">
        <v>0.0149</v>
      </c>
    </row>
    <row r="72" spans="2:6" ht="13.5">
      <c r="B72" s="27" t="s">
        <v>81</v>
      </c>
      <c r="C72" s="24">
        <v>47.823195381832726</v>
      </c>
      <c r="D72" s="24">
        <v>22.416251459946558</v>
      </c>
      <c r="E72" s="24">
        <v>-48.05825487255692</v>
      </c>
      <c r="F72" s="60">
        <v>0.0142</v>
      </c>
    </row>
    <row r="73" spans="2:6" ht="13.5">
      <c r="B73" s="27" t="s">
        <v>82</v>
      </c>
      <c r="C73" s="24">
        <v>46.62723430367541</v>
      </c>
      <c r="D73" s="24">
        <v>23.249799403655466</v>
      </c>
      <c r="E73" s="24">
        <v>-47.71083090091179</v>
      </c>
      <c r="F73" s="60">
        <v>0.0152</v>
      </c>
    </row>
    <row r="74" spans="2:6" ht="13.5">
      <c r="B74" s="27" t="s">
        <v>83</v>
      </c>
      <c r="C74" s="24">
        <v>46.526181988088275</v>
      </c>
      <c r="D74" s="24">
        <v>23.086165934906898</v>
      </c>
      <c r="E74" s="24">
        <v>-47.97261077862725</v>
      </c>
      <c r="F74" s="60">
        <v>0.0155</v>
      </c>
    </row>
    <row r="75" spans="2:6" ht="13.5">
      <c r="B75" s="27" t="s">
        <v>84</v>
      </c>
      <c r="C75" s="24">
        <v>45.547277066860325</v>
      </c>
      <c r="D75" s="24">
        <v>23.707404890092512</v>
      </c>
      <c r="E75" s="24">
        <v>-47.73136056995951</v>
      </c>
      <c r="F75" s="60">
        <v>0.0145</v>
      </c>
    </row>
    <row r="76" spans="2:6" ht="13.5">
      <c r="B76" s="27" t="s">
        <v>85</v>
      </c>
      <c r="C76" s="24">
        <v>45.63825193599376</v>
      </c>
      <c r="D76" s="24">
        <v>23.904824117164218</v>
      </c>
      <c r="E76" s="24">
        <v>-47.43182370137764</v>
      </c>
      <c r="F76" s="60">
        <v>0.0157</v>
      </c>
    </row>
    <row r="77" spans="2:6" ht="13.5">
      <c r="B77" s="27" t="s">
        <v>86</v>
      </c>
      <c r="C77" s="24">
        <v>44.32335970725183</v>
      </c>
      <c r="D77" s="24">
        <v>24.645791042861667</v>
      </c>
      <c r="E77" s="24">
        <v>-47.18564615427648</v>
      </c>
      <c r="F77" s="60">
        <v>0.0158</v>
      </c>
    </row>
    <row r="78" spans="2:6" ht="13.5">
      <c r="B78" s="27" t="s">
        <v>87</v>
      </c>
      <c r="C78" s="24">
        <v>44.25539311256912</v>
      </c>
      <c r="D78" s="24">
        <v>24.46126913316762</v>
      </c>
      <c r="E78" s="24">
        <v>-47.457368369916686</v>
      </c>
      <c r="F78" s="60">
        <v>0.0152</v>
      </c>
    </row>
    <row r="79" spans="2:6" ht="13.5">
      <c r="B79" s="27" t="s">
        <v>88</v>
      </c>
      <c r="C79" s="24">
        <v>43.27350763274281</v>
      </c>
      <c r="D79" s="24">
        <v>25.01265848373439</v>
      </c>
      <c r="E79" s="24">
        <v>-47.24937150428943</v>
      </c>
      <c r="F79" s="60">
        <v>0.0155</v>
      </c>
    </row>
    <row r="80" spans="2:6" ht="13.5">
      <c r="B80" s="27" t="s">
        <v>89</v>
      </c>
      <c r="C80" s="24">
        <v>43.339714150598326</v>
      </c>
      <c r="D80" s="24">
        <v>25.17921002848566</v>
      </c>
      <c r="E80" s="24">
        <v>-47.001210868160925</v>
      </c>
      <c r="F80" s="60">
        <v>0.0151</v>
      </c>
    </row>
    <row r="81" spans="2:6" ht="13.5">
      <c r="B81" s="27" t="s">
        <v>90</v>
      </c>
      <c r="C81" s="24">
        <v>42.03136018451951</v>
      </c>
      <c r="D81" s="24">
        <v>25.841692676573352</v>
      </c>
      <c r="E81" s="24">
        <v>-46.7805620735535</v>
      </c>
      <c r="F81" s="60">
        <v>0.0145</v>
      </c>
    </row>
    <row r="82" spans="2:6" ht="13.5">
      <c r="B82" s="27" t="s">
        <v>91</v>
      </c>
      <c r="C82" s="24">
        <v>41.94892431386454</v>
      </c>
      <c r="D82" s="24">
        <v>25.6680663028648</v>
      </c>
      <c r="E82" s="24">
        <v>-47.04609072314632</v>
      </c>
      <c r="F82" s="60">
        <v>0.013</v>
      </c>
    </row>
    <row r="83" spans="2:6" ht="13.5">
      <c r="B83" s="27" t="s">
        <v>92</v>
      </c>
      <c r="C83" s="24">
        <v>40.8964776929872</v>
      </c>
      <c r="D83" s="24">
        <v>26.145740296134644</v>
      </c>
      <c r="E83" s="24">
        <v>-46.907682173529416</v>
      </c>
      <c r="F83" s="60">
        <v>0.019</v>
      </c>
    </row>
    <row r="84" spans="2:6" ht="13.5">
      <c r="B84" s="27" t="s">
        <v>93</v>
      </c>
      <c r="C84" s="24">
        <v>41.01202108821779</v>
      </c>
      <c r="D84" s="24">
        <v>26.316800530926972</v>
      </c>
      <c r="E84" s="24">
        <v>-46.63040930476117</v>
      </c>
      <c r="F84" s="60">
        <v>0.0225</v>
      </c>
    </row>
    <row r="85" spans="2:6" ht="13.5">
      <c r="B85" s="27" t="s">
        <v>94</v>
      </c>
      <c r="C85" s="24">
        <v>39.78351622572322</v>
      </c>
      <c r="D85" s="24">
        <v>26.926106725709875</v>
      </c>
      <c r="E85" s="24">
        <v>-46.35590774139481</v>
      </c>
      <c r="F85" s="60">
        <v>0.0218</v>
      </c>
    </row>
    <row r="86" spans="2:6" ht="13.5">
      <c r="B86" s="27" t="s">
        <v>95</v>
      </c>
      <c r="C86" s="24">
        <v>39.64607620802568</v>
      </c>
      <c r="D86" s="24">
        <v>26.749092918549593</v>
      </c>
      <c r="E86" s="24">
        <v>-46.64954825254532</v>
      </c>
      <c r="F86" s="60">
        <v>0.0211</v>
      </c>
    </row>
    <row r="87" spans="2:6" ht="13.5">
      <c r="B87" s="27" t="s">
        <v>96</v>
      </c>
      <c r="C87" s="24">
        <v>38.592837495564055</v>
      </c>
      <c r="D87" s="24">
        <v>27.229977799952454</v>
      </c>
      <c r="E87" s="24">
        <v>-46.418903888995786</v>
      </c>
      <c r="F87" s="60">
        <v>0.0221</v>
      </c>
    </row>
    <row r="88" spans="2:6" ht="13.5">
      <c r="B88" s="27" t="s">
        <v>97</v>
      </c>
      <c r="C88" s="24">
        <v>38.66541111700252</v>
      </c>
      <c r="D88" s="24">
        <v>27.42001310495038</v>
      </c>
      <c r="E88" s="24">
        <v>-46.132973774968754</v>
      </c>
      <c r="F88" s="60">
        <v>0.0228</v>
      </c>
    </row>
    <row r="89" spans="2:6" ht="13.5">
      <c r="B89" s="27" t="s">
        <v>98</v>
      </c>
      <c r="C89" s="24">
        <v>37.38302230285062</v>
      </c>
      <c r="D89" s="24">
        <v>27.967493941809323</v>
      </c>
      <c r="E89" s="24">
        <v>-45.82252659797488</v>
      </c>
      <c r="F89" s="60">
        <v>0.023</v>
      </c>
    </row>
    <row r="90" spans="2:6" ht="13.5">
      <c r="B90" s="27" t="s">
        <v>99</v>
      </c>
      <c r="C90" s="24">
        <v>37.305906881478414</v>
      </c>
      <c r="D90" s="24">
        <v>27.769569936651198</v>
      </c>
      <c r="E90" s="24">
        <v>-46.12450820416108</v>
      </c>
      <c r="F90" s="60">
        <v>0.0227</v>
      </c>
    </row>
    <row r="91" spans="2:6" ht="13.5">
      <c r="B91" s="27" t="s">
        <v>100</v>
      </c>
      <c r="C91" s="24">
        <v>36.23543722647939</v>
      </c>
      <c r="D91" s="24">
        <v>28.184376918241412</v>
      </c>
      <c r="E91" s="24">
        <v>-45.846686641249605</v>
      </c>
      <c r="F91" s="60">
        <v>0.0232</v>
      </c>
    </row>
    <row r="92" spans="2:6" ht="13.5">
      <c r="B92" s="27" t="s">
        <v>101</v>
      </c>
      <c r="C92" s="24">
        <v>36.34371027559418</v>
      </c>
      <c r="D92" s="24">
        <v>28.376504766103785</v>
      </c>
      <c r="E92" s="24">
        <v>-45.54029810891351</v>
      </c>
      <c r="F92" s="60">
        <v>0.0247</v>
      </c>
    </row>
    <row r="93" spans="2:6" ht="13.5">
      <c r="B93" s="27" t="s">
        <v>102</v>
      </c>
      <c r="C93" s="24">
        <v>35.1516166777545</v>
      </c>
      <c r="D93" s="24">
        <v>28.84748827891058</v>
      </c>
      <c r="E93" s="24">
        <v>-45.10336119882005</v>
      </c>
      <c r="F93" s="60">
        <v>0.0236</v>
      </c>
    </row>
    <row r="94" spans="2:6" ht="13.5">
      <c r="B94" s="27" t="s">
        <v>103</v>
      </c>
      <c r="C94" s="24">
        <v>35.07311149437729</v>
      </c>
      <c r="D94" s="24">
        <v>28.65407499349975</v>
      </c>
      <c r="E94" s="24">
        <v>-45.41156920318854</v>
      </c>
      <c r="F94" s="60">
        <v>0.024</v>
      </c>
    </row>
    <row r="95" spans="2:6" ht="13.5">
      <c r="B95" s="27" t="s">
        <v>104</v>
      </c>
      <c r="C95" s="24">
        <v>34.111307674222864</v>
      </c>
      <c r="D95" s="24">
        <v>29.002826392106936</v>
      </c>
      <c r="E95" s="24">
        <v>-45.01039750522839</v>
      </c>
      <c r="F95" s="60">
        <v>0.0242</v>
      </c>
    </row>
    <row r="96" spans="2:6" ht="13.5">
      <c r="B96" s="27" t="s">
        <v>105</v>
      </c>
      <c r="C96" s="24">
        <v>34.21297447295776</v>
      </c>
      <c r="D96" s="24">
        <v>29.15378719252783</v>
      </c>
      <c r="E96" s="24">
        <v>-44.758501179244966</v>
      </c>
      <c r="F96" s="60">
        <v>0.0249</v>
      </c>
    </row>
    <row r="97" spans="2:6" ht="13.5">
      <c r="B97" s="27" t="s">
        <v>106</v>
      </c>
      <c r="C97" s="24">
        <v>33.03700383455127</v>
      </c>
      <c r="D97" s="24">
        <v>29.569023606223453</v>
      </c>
      <c r="E97" s="24">
        <v>-44.12516155386582</v>
      </c>
      <c r="F97" s="60">
        <v>0.0238</v>
      </c>
    </row>
    <row r="98" spans="2:6" ht="13.5">
      <c r="B98" s="27" t="s">
        <v>107</v>
      </c>
      <c r="C98" s="24">
        <v>32.89345861294711</v>
      </c>
      <c r="D98" s="24">
        <v>29.402646852347885</v>
      </c>
      <c r="E98" s="24">
        <v>-44.41198496503549</v>
      </c>
      <c r="F98" s="60">
        <v>0.0249</v>
      </c>
    </row>
    <row r="99" spans="2:6" ht="13.5">
      <c r="B99" s="27" t="s">
        <v>108</v>
      </c>
      <c r="C99" s="24">
        <v>32.054905464952974</v>
      </c>
      <c r="D99" s="24">
        <v>29.62814731167046</v>
      </c>
      <c r="E99" s="24">
        <v>-43.96993598739342</v>
      </c>
      <c r="F99" s="60">
        <v>0.0232</v>
      </c>
    </row>
    <row r="100" spans="2:6" ht="13.5">
      <c r="B100" s="27" t="s">
        <v>109</v>
      </c>
      <c r="C100" s="24">
        <v>32.232603333286406</v>
      </c>
      <c r="D100" s="24">
        <v>29.787657344084472</v>
      </c>
      <c r="E100" s="24">
        <v>-43.69248527086226</v>
      </c>
      <c r="F100" s="60">
        <v>0.0208</v>
      </c>
    </row>
    <row r="101" spans="2:6" ht="13.5">
      <c r="B101" s="27" t="s">
        <v>110</v>
      </c>
      <c r="C101" s="24">
        <v>28.39830364276418</v>
      </c>
      <c r="D101" s="24">
        <v>30.523044148259014</v>
      </c>
      <c r="E101" s="24">
        <v>-40.65386644480403</v>
      </c>
      <c r="F101" s="60">
        <v>0.0205</v>
      </c>
    </row>
    <row r="102" spans="2:6" ht="13.5">
      <c r="B102" s="27" t="s">
        <v>111</v>
      </c>
      <c r="C102" s="24">
        <v>28.146330848304984</v>
      </c>
      <c r="D102" s="24">
        <v>30.379598265680094</v>
      </c>
      <c r="E102" s="24">
        <v>-40.903638936440245</v>
      </c>
      <c r="F102" s="60">
        <v>0.0166</v>
      </c>
    </row>
    <row r="103" spans="2:6" ht="13.5">
      <c r="B103" s="27" t="s">
        <v>112</v>
      </c>
      <c r="C103" s="24">
        <v>27.336082161791058</v>
      </c>
      <c r="D103" s="24">
        <v>30.533978432950697</v>
      </c>
      <c r="E103" s="24">
        <v>-39.69061077566212</v>
      </c>
      <c r="F103" s="60">
        <v>0.0195</v>
      </c>
    </row>
    <row r="104" spans="2:6" ht="13.5">
      <c r="B104" s="27" t="s">
        <v>113</v>
      </c>
      <c r="C104" s="24">
        <v>27.105355381343493</v>
      </c>
      <c r="D104" s="24">
        <v>30.388749821273368</v>
      </c>
      <c r="E104" s="24">
        <v>-39.98271778656608</v>
      </c>
      <c r="F104" s="60">
        <v>0.0162</v>
      </c>
    </row>
    <row r="105" spans="2:6" ht="13.5">
      <c r="B105" s="27" t="s">
        <v>114</v>
      </c>
      <c r="C105" s="24">
        <v>26.381159310132272</v>
      </c>
      <c r="D105" s="24">
        <v>30.318746774141964</v>
      </c>
      <c r="E105" s="24">
        <v>-39.364173498487126</v>
      </c>
      <c r="F105" s="60">
        <v>0.0189</v>
      </c>
    </row>
    <row r="106" spans="2:6" ht="13.5">
      <c r="B106" s="27" t="s">
        <v>115</v>
      </c>
      <c r="C106" s="24">
        <v>26.553454287042577</v>
      </c>
      <c r="D106" s="24">
        <v>30.431062215531796</v>
      </c>
      <c r="E106" s="24">
        <v>-39.11360636924506</v>
      </c>
      <c r="F106" s="60">
        <v>0.0199</v>
      </c>
    </row>
    <row r="107" spans="2:6" ht="13.5">
      <c r="B107" s="27" t="s">
        <v>116</v>
      </c>
      <c r="C107" s="24">
        <v>25.48014769600622</v>
      </c>
      <c r="D107" s="24">
        <v>30.161423844850308</v>
      </c>
      <c r="E107" s="24">
        <v>-38.399774316602986</v>
      </c>
      <c r="F107" s="60">
        <v>0.0102</v>
      </c>
    </row>
    <row r="108" spans="2:6" ht="13.5">
      <c r="B108" s="27" t="s">
        <v>117</v>
      </c>
      <c r="C108" s="24">
        <v>25.34768435424174</v>
      </c>
      <c r="D108" s="24">
        <v>30.06251127877681</v>
      </c>
      <c r="E108" s="24">
        <v>-38.693473391535626</v>
      </c>
      <c r="F108" s="60">
        <v>0.0098</v>
      </c>
    </row>
    <row r="109" spans="2:6" ht="13.5">
      <c r="B109" s="27" t="s">
        <v>118</v>
      </c>
      <c r="C109" s="24">
        <v>24.521097761672106</v>
      </c>
      <c r="D109" s="24">
        <v>29.72926400516477</v>
      </c>
      <c r="E109" s="24">
        <v>-38.27452986544823</v>
      </c>
      <c r="F109" s="60">
        <v>0.0108</v>
      </c>
    </row>
    <row r="110" spans="2:6" ht="13.5">
      <c r="B110" s="27" t="s">
        <v>119</v>
      </c>
      <c r="C110" s="24">
        <v>24.61298692388366</v>
      </c>
      <c r="D110" s="24">
        <v>29.809273824715103</v>
      </c>
      <c r="E110" s="24">
        <v>-37.9324245539972</v>
      </c>
      <c r="F110" s="60">
        <v>0.0097</v>
      </c>
    </row>
    <row r="111" spans="2:6" ht="13.5">
      <c r="B111" s="27" t="s">
        <v>120</v>
      </c>
      <c r="C111" s="24">
        <v>23.498574178819055</v>
      </c>
      <c r="D111" s="24">
        <v>29.151821182810842</v>
      </c>
      <c r="E111" s="24">
        <v>-37.65623287134451</v>
      </c>
      <c r="F111" s="60">
        <v>0.0111</v>
      </c>
    </row>
    <row r="112" spans="2:6" ht="13.5">
      <c r="B112" s="27" t="s">
        <v>121</v>
      </c>
      <c r="C112" s="24">
        <v>23.52796490445048</v>
      </c>
      <c r="D112" s="24">
        <v>29.155934693537365</v>
      </c>
      <c r="E112" s="24">
        <v>-38.04476654279521</v>
      </c>
      <c r="F112" s="60">
        <v>0.0104</v>
      </c>
    </row>
    <row r="113" spans="2:6" ht="13.5">
      <c r="B113" s="27" t="s">
        <v>122</v>
      </c>
      <c r="C113" s="24">
        <v>22.654494090684967</v>
      </c>
      <c r="D113" s="24">
        <v>28.506727096152215</v>
      </c>
      <c r="E113" s="24">
        <v>-37.95549304219268</v>
      </c>
      <c r="F113" s="60">
        <v>0.0105</v>
      </c>
    </row>
    <row r="114" spans="2:6" ht="13.5">
      <c r="B114" s="27" t="s">
        <v>123</v>
      </c>
      <c r="C114" s="24">
        <v>22.67636028089204</v>
      </c>
      <c r="D114" s="24">
        <v>28.528444973001637</v>
      </c>
      <c r="E114" s="24">
        <v>-37.5882010114737</v>
      </c>
      <c r="F114" s="60">
        <v>0.0108</v>
      </c>
    </row>
    <row r="115" spans="2:6" ht="13.5">
      <c r="B115" s="27" t="s">
        <v>124</v>
      </c>
      <c r="C115" s="24">
        <v>21.645741640916235</v>
      </c>
      <c r="D115" s="24">
        <v>27.571250980323704</v>
      </c>
      <c r="E115" s="24">
        <v>-37.66388388358873</v>
      </c>
      <c r="F115" s="60">
        <v>0.0095</v>
      </c>
    </row>
    <row r="116" spans="2:6" ht="13.5">
      <c r="B116" s="27" t="s">
        <v>125</v>
      </c>
      <c r="C116" s="24">
        <v>21.738703966197324</v>
      </c>
      <c r="D116" s="24">
        <v>27.668642647254874</v>
      </c>
      <c r="E116" s="24">
        <v>-38.01770317711219</v>
      </c>
      <c r="F116" s="60">
        <v>0.0092</v>
      </c>
    </row>
    <row r="117" spans="2:6" ht="13.5">
      <c r="B117" s="27" t="s">
        <v>126</v>
      </c>
      <c r="C117" s="24">
        <v>21.04304335550094</v>
      </c>
      <c r="D117" s="24">
        <v>26.936244361557375</v>
      </c>
      <c r="E117" s="24">
        <v>-38.221709292093706</v>
      </c>
      <c r="F117" s="60">
        <v>0.0067</v>
      </c>
    </row>
    <row r="118" spans="2:6" ht="13.5">
      <c r="B118" s="27" t="s">
        <v>127</v>
      </c>
      <c r="C118" s="24">
        <v>20.99171971706826</v>
      </c>
      <c r="D118" s="24">
        <v>26.871550632648486</v>
      </c>
      <c r="E118" s="24">
        <v>-37.86786452523914</v>
      </c>
      <c r="F118" s="60">
        <v>0.008</v>
      </c>
    </row>
    <row r="119" spans="2:6" ht="13.5">
      <c r="B119" s="27" t="s">
        <v>128</v>
      </c>
      <c r="C119" s="24">
        <v>15.417535335979371</v>
      </c>
      <c r="D119" s="24">
        <v>19.37865577477539</v>
      </c>
      <c r="E119" s="24">
        <v>-39.57526764609653</v>
      </c>
      <c r="F119" s="60">
        <v>0.0033</v>
      </c>
    </row>
    <row r="120" spans="2:6" ht="13.5">
      <c r="B120" s="27" t="s">
        <v>129</v>
      </c>
      <c r="C120" s="24">
        <v>15.417091505401512</v>
      </c>
      <c r="D120" s="24">
        <v>19.43036501504835</v>
      </c>
      <c r="E120" s="24">
        <v>-39.929882295875146</v>
      </c>
      <c r="F120" s="60">
        <v>0.0032</v>
      </c>
    </row>
    <row r="121" spans="2:6" ht="13.5">
      <c r="B121" s="27" t="s">
        <v>130</v>
      </c>
      <c r="C121" s="24">
        <v>14.661708884246295</v>
      </c>
      <c r="D121" s="24">
        <v>18.404755354344694</v>
      </c>
      <c r="E121" s="24">
        <v>-39.96448933141308</v>
      </c>
      <c r="F121" s="60">
        <v>0.0027</v>
      </c>
    </row>
    <row r="122" spans="2:6" ht="13.5">
      <c r="B122" s="27" t="s">
        <v>131</v>
      </c>
      <c r="C122" s="24">
        <v>14.700422801075268</v>
      </c>
      <c r="D122" s="24">
        <v>18.412344225727672</v>
      </c>
      <c r="E122" s="24">
        <v>-39.67595578282741</v>
      </c>
      <c r="F122" s="60">
        <v>0.0034</v>
      </c>
    </row>
    <row r="123" spans="2:6" ht="13.5">
      <c r="B123" s="27" t="s">
        <v>132</v>
      </c>
      <c r="C123" s="24">
        <v>13.75007943387923</v>
      </c>
      <c r="D123" s="24">
        <v>17.155531485017196</v>
      </c>
      <c r="E123" s="24">
        <v>-39.57848533200593</v>
      </c>
      <c r="F123" s="60">
        <v>0.0028</v>
      </c>
    </row>
    <row r="124" spans="2:6" ht="13.5">
      <c r="B124" s="27" t="s">
        <v>133</v>
      </c>
      <c r="C124" s="24">
        <v>13.717535729982382</v>
      </c>
      <c r="D124" s="24">
        <v>17.166618478502727</v>
      </c>
      <c r="E124" s="24">
        <v>-39.91970902900411</v>
      </c>
      <c r="F124" s="60">
        <v>0.0033</v>
      </c>
    </row>
    <row r="125" spans="2:6" ht="13.5">
      <c r="B125" s="27" t="s">
        <v>134</v>
      </c>
      <c r="C125" s="24">
        <v>12.972895562677817</v>
      </c>
      <c r="D125" s="24">
        <v>16.208765400176073</v>
      </c>
      <c r="E125" s="24">
        <v>-39.69552318052267</v>
      </c>
      <c r="F125" s="60">
        <v>0.0043</v>
      </c>
    </row>
    <row r="126" spans="2:6" ht="13.5">
      <c r="B126" s="27" t="s">
        <v>135</v>
      </c>
      <c r="C126" s="24">
        <v>13.091903990675494</v>
      </c>
      <c r="D126" s="24">
        <v>16.305733498972888</v>
      </c>
      <c r="E126" s="24">
        <v>-39.35893975219979</v>
      </c>
      <c r="F126" s="60">
        <v>0.004</v>
      </c>
    </row>
    <row r="127" spans="2:6" ht="13.5">
      <c r="B127" s="27" t="s">
        <v>136</v>
      </c>
      <c r="C127" s="24">
        <v>12.176780165884056</v>
      </c>
      <c r="D127" s="24">
        <v>15.13112972090733</v>
      </c>
      <c r="E127" s="24">
        <v>-38.73378349993045</v>
      </c>
      <c r="F127" s="60">
        <v>0.0056</v>
      </c>
    </row>
    <row r="128" spans="2:6" ht="13.5">
      <c r="B128" s="27" t="s">
        <v>137</v>
      </c>
      <c r="C128" s="24">
        <v>12.03458239372615</v>
      </c>
      <c r="D128" s="24">
        <v>15.002485401537676</v>
      </c>
      <c r="E128" s="24">
        <v>-39.072693833770785</v>
      </c>
      <c r="F128" s="60">
        <v>0.0051</v>
      </c>
    </row>
    <row r="129" spans="2:6" ht="13.5">
      <c r="B129" s="27" t="s">
        <v>138</v>
      </c>
      <c r="C129" s="24">
        <v>11.447056743233013</v>
      </c>
      <c r="D129" s="24">
        <v>14.223185739926802</v>
      </c>
      <c r="E129" s="24">
        <v>-38.33058776235357</v>
      </c>
      <c r="F129" s="60">
        <v>0.0067</v>
      </c>
    </row>
    <row r="130" spans="2:6" ht="13.5">
      <c r="B130" s="27" t="s">
        <v>139</v>
      </c>
      <c r="C130" s="24">
        <v>11.63098017985062</v>
      </c>
      <c r="D130" s="24">
        <v>14.420444430624903</v>
      </c>
      <c r="E130" s="24">
        <v>-38.09878024664525</v>
      </c>
      <c r="F130" s="60">
        <v>0.0066</v>
      </c>
    </row>
    <row r="131" spans="2:6" ht="13.5">
      <c r="B131" s="27" t="s">
        <v>140</v>
      </c>
      <c r="C131" s="24">
        <v>10.629208070804735</v>
      </c>
      <c r="D131" s="24">
        <v>11.799176310207802</v>
      </c>
      <c r="E131" s="24">
        <v>-31.355498282729393</v>
      </c>
      <c r="F131" s="60">
        <v>0.0045</v>
      </c>
    </row>
    <row r="132" spans="2:6" ht="13.5">
      <c r="B132" s="27" t="s">
        <v>141</v>
      </c>
      <c r="C132" s="24">
        <v>10.76985104614598</v>
      </c>
      <c r="D132" s="24">
        <v>12.059270333150392</v>
      </c>
      <c r="E132" s="24">
        <v>-31.32628322283655</v>
      </c>
      <c r="F132" s="60">
        <v>0.0044</v>
      </c>
    </row>
    <row r="133" spans="2:6" ht="13.5">
      <c r="B133" s="27" t="s">
        <v>142</v>
      </c>
      <c r="C133" s="24">
        <v>11.020623862610456</v>
      </c>
      <c r="D133" s="24">
        <v>11.777341348166987</v>
      </c>
      <c r="E133" s="24">
        <v>-30.015550993022373</v>
      </c>
      <c r="F133" s="60">
        <v>0.0019</v>
      </c>
    </row>
    <row r="134" spans="2:6" ht="13.5">
      <c r="B134" s="27" t="s">
        <v>143</v>
      </c>
      <c r="C134" s="24">
        <v>10.843997306994085</v>
      </c>
      <c r="D134" s="24">
        <v>11.420623320593284</v>
      </c>
      <c r="E134" s="24">
        <v>-30.04725976725691</v>
      </c>
      <c r="F134" s="60">
        <v>0.0017</v>
      </c>
    </row>
    <row r="135" spans="2:6" ht="13.5">
      <c r="B135" s="27" t="s">
        <v>144</v>
      </c>
      <c r="C135" s="24">
        <v>11.062932584656789</v>
      </c>
      <c r="D135" s="24">
        <v>11.153818696576549</v>
      </c>
      <c r="E135" s="24">
        <v>-29.16074844940871</v>
      </c>
      <c r="F135" s="60">
        <v>0.001</v>
      </c>
    </row>
    <row r="136" spans="2:6" ht="13.5">
      <c r="B136" s="27" t="s">
        <v>145</v>
      </c>
      <c r="C136" s="24">
        <v>11.240349061387564</v>
      </c>
      <c r="D136" s="24">
        <v>11.49548469981021</v>
      </c>
      <c r="E136" s="24">
        <v>-29.092211154808606</v>
      </c>
      <c r="F136" s="60">
        <v>0.0005</v>
      </c>
    </row>
    <row r="137" spans="2:6" ht="13.5">
      <c r="B137" s="27" t="s">
        <v>146</v>
      </c>
      <c r="C137" s="24">
        <v>11.639682789363405</v>
      </c>
      <c r="D137" s="24">
        <v>10.930294218595591</v>
      </c>
      <c r="E137" s="24">
        <v>-27.741023342597373</v>
      </c>
      <c r="F137" s="60">
        <v>0.005</v>
      </c>
    </row>
    <row r="138" spans="2:6" ht="13.5">
      <c r="B138" s="27" t="s">
        <v>147</v>
      </c>
      <c r="C138" s="24">
        <v>11.467705749228061</v>
      </c>
      <c r="D138" s="24">
        <v>10.624545709650484</v>
      </c>
      <c r="E138" s="24">
        <v>-27.833404461694197</v>
      </c>
      <c r="F138" s="60">
        <v>0.0064</v>
      </c>
    </row>
    <row r="139" spans="2:6" ht="13.5">
      <c r="B139" s="27" t="s">
        <v>148</v>
      </c>
      <c r="C139" s="24">
        <v>11.7774237298398</v>
      </c>
      <c r="D139" s="24">
        <v>10.12459255707902</v>
      </c>
      <c r="E139" s="24">
        <v>-26.925658155862315</v>
      </c>
      <c r="F139" s="60">
        <v>0.0031</v>
      </c>
    </row>
    <row r="140" spans="2:6" ht="13.5">
      <c r="B140" s="27" t="s">
        <v>149</v>
      </c>
      <c r="C140" s="24">
        <v>11.9638921574464</v>
      </c>
      <c r="D140" s="24">
        <v>10.439780219173059</v>
      </c>
      <c r="E140" s="24">
        <v>-26.819585900055756</v>
      </c>
      <c r="F140" s="60">
        <v>0.0039</v>
      </c>
    </row>
    <row r="141" spans="2:6" ht="13.5">
      <c r="B141" s="27" t="s">
        <v>150</v>
      </c>
      <c r="C141" s="24">
        <v>12.40737038889942</v>
      </c>
      <c r="D141" s="24">
        <v>9.733813115791106</v>
      </c>
      <c r="E141" s="24">
        <v>-25.65518068664449</v>
      </c>
      <c r="F141" s="60">
        <v>0.0025</v>
      </c>
    </row>
    <row r="142" spans="2:6" ht="13.5">
      <c r="B142" s="27" t="s">
        <v>151</v>
      </c>
      <c r="C142" s="24">
        <v>12.230150757509426</v>
      </c>
      <c r="D142" s="24">
        <v>9.473743170791506</v>
      </c>
      <c r="E142" s="24">
        <v>-25.76459743506564</v>
      </c>
      <c r="F142" s="60">
        <v>0.0021</v>
      </c>
    </row>
    <row r="143" spans="2:6" ht="13.5">
      <c r="B143" s="27" t="s">
        <v>152</v>
      </c>
      <c r="C143" s="24">
        <v>12.566862688206259</v>
      </c>
      <c r="D143" s="24">
        <v>8.870793994087842</v>
      </c>
      <c r="E143" s="24">
        <v>-24.876097084382483</v>
      </c>
      <c r="F143" s="60">
        <v>0.0037</v>
      </c>
    </row>
    <row r="144" spans="2:6" ht="13.5">
      <c r="B144" s="27" t="s">
        <v>153</v>
      </c>
      <c r="C144" s="24">
        <v>12.745957400483482</v>
      </c>
      <c r="D144" s="24">
        <v>9.14338764196268</v>
      </c>
      <c r="E144" s="24">
        <v>-24.78864992880055</v>
      </c>
      <c r="F144" s="60">
        <v>0.0012</v>
      </c>
    </row>
    <row r="145" spans="2:6" ht="13.5">
      <c r="B145" s="27" t="s">
        <v>154</v>
      </c>
      <c r="C145" s="24">
        <v>13.20978060979288</v>
      </c>
      <c r="D145" s="24">
        <v>8.279420784309332</v>
      </c>
      <c r="E145" s="24">
        <v>-23.658356515434882</v>
      </c>
      <c r="F145" s="60">
        <v>0.0041</v>
      </c>
    </row>
    <row r="146" spans="2:6" ht="13.5">
      <c r="B146" s="27" t="s">
        <v>155</v>
      </c>
      <c r="C146" s="24">
        <v>12.958313765685613</v>
      </c>
      <c r="D146" s="24">
        <v>8.037339486389131</v>
      </c>
      <c r="E146" s="24">
        <v>-23.83415836322106</v>
      </c>
      <c r="F146" s="60">
        <v>0.0028</v>
      </c>
    </row>
    <row r="147" spans="2:6" ht="13.5">
      <c r="B147" s="27" t="s">
        <v>156</v>
      </c>
      <c r="C147" s="24">
        <v>13.213688238141511</v>
      </c>
      <c r="D147" s="24">
        <v>7.337210859205545</v>
      </c>
      <c r="E147" s="24">
        <v>-23.15566828420162</v>
      </c>
      <c r="F147" s="60">
        <v>0.0022</v>
      </c>
    </row>
    <row r="148" spans="2:6" ht="13.5">
      <c r="B148" s="27" t="s">
        <v>157</v>
      </c>
      <c r="C148" s="24">
        <v>13.471947833703336</v>
      </c>
      <c r="D148" s="24">
        <v>7.593707699454249</v>
      </c>
      <c r="E148" s="24">
        <v>-23.00489306939384</v>
      </c>
      <c r="F148" s="60">
        <v>0.0037</v>
      </c>
    </row>
    <row r="149" spans="2:6" ht="13.5">
      <c r="B149" s="27" t="s">
        <v>158</v>
      </c>
      <c r="C149" s="24">
        <v>15.954469752184142</v>
      </c>
      <c r="D149" s="24">
        <v>1.5980337076248463</v>
      </c>
      <c r="E149" s="24">
        <v>-21.18115884878752</v>
      </c>
      <c r="F149" s="60">
        <v>-0.0035</v>
      </c>
    </row>
    <row r="150" spans="2:6" ht="13.5">
      <c r="B150" s="27" t="s">
        <v>159</v>
      </c>
      <c r="C150" s="24">
        <v>16.249286414919258</v>
      </c>
      <c r="D150" s="24">
        <v>1.789666254596304</v>
      </c>
      <c r="E150" s="24">
        <v>-21.056019556734825</v>
      </c>
      <c r="F150" s="60">
        <v>-0.0035</v>
      </c>
    </row>
    <row r="151" spans="2:6" ht="13.5">
      <c r="B151" s="27" t="s">
        <v>160</v>
      </c>
      <c r="C151" s="24">
        <v>17.258937003966373</v>
      </c>
      <c r="D151" s="24">
        <v>0.7534542198385272</v>
      </c>
      <c r="E151" s="24">
        <v>-20.890349425364647</v>
      </c>
      <c r="F151" s="60">
        <v>-0.0036</v>
      </c>
    </row>
    <row r="152" spans="2:6" ht="13.5">
      <c r="B152" s="27" t="s">
        <v>161</v>
      </c>
      <c r="C152" s="24">
        <v>16.942936991665047</v>
      </c>
      <c r="D152" s="24">
        <v>0.5452792039940632</v>
      </c>
      <c r="E152" s="24">
        <v>-21.026182762205032</v>
      </c>
      <c r="F152" s="60">
        <v>-0.0028</v>
      </c>
    </row>
    <row r="153" spans="2:6" ht="13.5">
      <c r="B153" s="27" t="s">
        <v>162</v>
      </c>
      <c r="C153" s="24">
        <v>17.85215515412419</v>
      </c>
      <c r="D153" s="24">
        <v>-0.25611685869236056</v>
      </c>
      <c r="E153" s="24">
        <v>-20.902835580634225</v>
      </c>
      <c r="F153" s="60">
        <v>-0.0026</v>
      </c>
    </row>
    <row r="154" spans="2:6" ht="13.5">
      <c r="B154" s="27" t="s">
        <v>163</v>
      </c>
      <c r="C154" s="24">
        <v>18.027037863698542</v>
      </c>
      <c r="D154" s="24">
        <v>0.05161868232743026</v>
      </c>
      <c r="E154" s="24">
        <v>-20.78655654175249</v>
      </c>
      <c r="F154" s="60">
        <v>-0.004</v>
      </c>
    </row>
    <row r="155" spans="2:6" ht="13.5">
      <c r="B155" s="27" t="s">
        <v>164</v>
      </c>
      <c r="C155" s="24">
        <v>19.123370869811957</v>
      </c>
      <c r="D155" s="24">
        <v>-0.7025727132098893</v>
      </c>
      <c r="E155" s="24">
        <v>-20.64081738087</v>
      </c>
      <c r="F155" s="60">
        <v>-0.0033</v>
      </c>
    </row>
    <row r="156" spans="2:6" ht="13.5">
      <c r="B156" s="27" t="s">
        <v>165</v>
      </c>
      <c r="C156" s="24">
        <v>18.978865481916337</v>
      </c>
      <c r="D156" s="24">
        <v>-1.0101757795555089</v>
      </c>
      <c r="E156" s="24">
        <v>-20.759198397292046</v>
      </c>
      <c r="F156" s="60">
        <v>-0.0021</v>
      </c>
    </row>
    <row r="157" spans="2:6" ht="13.5">
      <c r="B157" s="27" t="s">
        <v>166</v>
      </c>
      <c r="C157" s="24">
        <v>20.002283255346065</v>
      </c>
      <c r="D157" s="24">
        <v>-1.4330976332782717</v>
      </c>
      <c r="E157" s="24">
        <v>-20.63243215762903</v>
      </c>
      <c r="F157" s="60">
        <v>-0.0027</v>
      </c>
    </row>
    <row r="158" spans="2:6" ht="13.5">
      <c r="B158" s="27" t="s">
        <v>167</v>
      </c>
      <c r="C158" s="24">
        <v>20.110150107564692</v>
      </c>
      <c r="D158" s="24">
        <v>-1.0887675656432303</v>
      </c>
      <c r="E158" s="24">
        <v>-20.50041352904136</v>
      </c>
      <c r="F158" s="60">
        <v>-0.0016</v>
      </c>
    </row>
    <row r="159" spans="2:6" ht="13.5">
      <c r="B159" s="27" t="s">
        <v>168</v>
      </c>
      <c r="C159" s="24">
        <v>21.391442302727782</v>
      </c>
      <c r="D159" s="24">
        <v>-1.379251428680589</v>
      </c>
      <c r="E159" s="24">
        <v>-20.358201177676353</v>
      </c>
      <c r="F159" s="60">
        <v>-0.0022</v>
      </c>
    </row>
    <row r="160" spans="2:6" ht="13.5">
      <c r="B160" s="27" t="s">
        <v>169</v>
      </c>
      <c r="C160" s="24">
        <v>21.357124427424104</v>
      </c>
      <c r="D160" s="24">
        <v>-1.669269474389549</v>
      </c>
      <c r="E160" s="24">
        <v>-20.473829257871355</v>
      </c>
      <c r="F160" s="60">
        <v>-0.0024</v>
      </c>
    </row>
    <row r="161" spans="2:6" ht="13.5">
      <c r="B161" s="27" t="s">
        <v>170</v>
      </c>
      <c r="C161" s="24">
        <v>26.54413040953518</v>
      </c>
      <c r="D161" s="24">
        <v>-1.1948859845863082</v>
      </c>
      <c r="E161" s="24">
        <v>-19.765728445434732</v>
      </c>
      <c r="F161" s="60">
        <v>-0.0054</v>
      </c>
    </row>
    <row r="162" spans="2:6" ht="13.5">
      <c r="B162" s="27" t="s">
        <v>171</v>
      </c>
      <c r="C162" s="24">
        <v>26.599532954891288</v>
      </c>
      <c r="D162" s="24">
        <v>-1.4906461904697401</v>
      </c>
      <c r="E162" s="24">
        <v>-19.950388157691375</v>
      </c>
      <c r="F162" s="60">
        <v>-0.0048</v>
      </c>
    </row>
    <row r="163" spans="2:6" ht="13.5">
      <c r="B163" s="27" t="s">
        <v>172</v>
      </c>
      <c r="C163" s="24">
        <v>36.16569770028179</v>
      </c>
      <c r="D163" s="24">
        <v>-1.621183443004079</v>
      </c>
      <c r="E163" s="24">
        <v>-18.406455025434838</v>
      </c>
      <c r="F163" s="60">
        <v>-0.0019</v>
      </c>
    </row>
    <row r="164" spans="2:6" ht="13.5">
      <c r="B164" s="27" t="s">
        <v>173</v>
      </c>
      <c r="C164" s="24">
        <v>36.25201372698595</v>
      </c>
      <c r="D164" s="24">
        <v>-1.449268336580278</v>
      </c>
      <c r="E164" s="24">
        <v>-18.12768530655825</v>
      </c>
      <c r="F164" s="60">
        <v>-0.0018</v>
      </c>
    </row>
    <row r="165" spans="2:6" ht="13.5">
      <c r="B165" s="27" t="s">
        <v>174</v>
      </c>
      <c r="C165" s="24">
        <v>37.5693559987444</v>
      </c>
      <c r="D165" s="24">
        <v>-1.9833732477854356</v>
      </c>
      <c r="E165" s="24">
        <v>-18.254974115685396</v>
      </c>
      <c r="F165" s="60">
        <v>-0.0011</v>
      </c>
    </row>
    <row r="166" spans="2:6" ht="13.5">
      <c r="B166" s="27" t="s">
        <v>175</v>
      </c>
      <c r="C166" s="24">
        <v>37.41475869894833</v>
      </c>
      <c r="D166" s="24">
        <v>-2.124171207601034</v>
      </c>
      <c r="E166" s="24">
        <v>-18.546525871862638</v>
      </c>
      <c r="F166" s="60">
        <v>-0.0026</v>
      </c>
    </row>
    <row r="167" spans="2:6" ht="13.5">
      <c r="B167" s="27" t="s">
        <v>176</v>
      </c>
      <c r="C167" s="24">
        <v>38.622739222265025</v>
      </c>
      <c r="D167" s="24">
        <v>-2.870696098101758</v>
      </c>
      <c r="E167" s="24">
        <v>-18.910286537937417</v>
      </c>
      <c r="F167" s="60">
        <v>-0.0028</v>
      </c>
    </row>
    <row r="168" spans="2:6" ht="13.5">
      <c r="B168" s="27" t="s">
        <v>177</v>
      </c>
      <c r="C168" s="24">
        <v>38.81235819913018</v>
      </c>
      <c r="D168" s="24">
        <v>-2.7630692659516214</v>
      </c>
      <c r="E168" s="24">
        <v>-18.623819120046058</v>
      </c>
      <c r="F168" s="60">
        <v>-0.0019</v>
      </c>
    </row>
    <row r="169" spans="2:6" ht="13.5">
      <c r="B169" s="27" t="s">
        <v>178</v>
      </c>
      <c r="C169" s="24">
        <v>40.274252755139095</v>
      </c>
      <c r="D169" s="24">
        <v>-5.948386798538446</v>
      </c>
      <c r="E169" s="24">
        <v>-21.284103355848504</v>
      </c>
      <c r="F169" s="60">
        <v>-0.0014</v>
      </c>
    </row>
    <row r="170" spans="2:6" ht="13.5">
      <c r="B170" s="27" t="s">
        <v>179</v>
      </c>
      <c r="C170" s="24">
        <v>40.14925899223741</v>
      </c>
      <c r="D170" s="24">
        <v>-6.966644222137976</v>
      </c>
      <c r="E170" s="24">
        <v>-22.277784316997458</v>
      </c>
      <c r="F170" s="60">
        <v>-0.0021</v>
      </c>
    </row>
    <row r="171" spans="2:6" ht="13.5">
      <c r="B171" s="27" t="s">
        <v>180</v>
      </c>
      <c r="C171" s="24">
        <v>40.45806766813464</v>
      </c>
      <c r="D171" s="24">
        <v>-7.164068236569804</v>
      </c>
      <c r="E171" s="24">
        <v>-22.210115013305817</v>
      </c>
      <c r="F171" s="60">
        <v>-0.0014</v>
      </c>
    </row>
    <row r="172" spans="2:6" ht="13.5">
      <c r="B172" s="27" t="s">
        <v>181</v>
      </c>
      <c r="C172" s="24">
        <v>40.10048188094943</v>
      </c>
      <c r="D172" s="24">
        <v>-8.182252981221268</v>
      </c>
      <c r="E172" s="24">
        <v>-23.325508405532908</v>
      </c>
      <c r="F172" s="60">
        <v>-0.0018</v>
      </c>
    </row>
    <row r="173" spans="2:6" ht="13.5">
      <c r="B173" s="27" t="s">
        <v>182</v>
      </c>
      <c r="C173" s="24">
        <v>39.81712297279282</v>
      </c>
      <c r="D173" s="24">
        <v>-7.997134030792048</v>
      </c>
      <c r="E173" s="24">
        <v>-23.37384669123273</v>
      </c>
      <c r="F173" s="60">
        <v>-0.0029</v>
      </c>
    </row>
    <row r="174" spans="2:6" ht="13.5">
      <c r="B174" s="27" t="s">
        <v>183</v>
      </c>
      <c r="C174" s="24">
        <v>39.41561876127954</v>
      </c>
      <c r="D174" s="24">
        <v>-8.709304692588749</v>
      </c>
      <c r="E174" s="24">
        <v>-24.252276400664222</v>
      </c>
      <c r="F174" s="60">
        <v>-0.0038</v>
      </c>
    </row>
    <row r="175" spans="2:6" ht="13.5">
      <c r="B175" s="27" t="s">
        <v>184</v>
      </c>
      <c r="C175" s="24">
        <v>39.67781091066191</v>
      </c>
      <c r="D175" s="24">
        <v>-8.922551008435319</v>
      </c>
      <c r="E175" s="24">
        <v>-24.264731604217125</v>
      </c>
      <c r="F175" s="60">
        <v>-0.0034</v>
      </c>
    </row>
    <row r="176" spans="2:6" ht="13.5">
      <c r="B176" s="27" t="s">
        <v>185</v>
      </c>
      <c r="C176" s="24">
        <v>39.14156631250985</v>
      </c>
      <c r="D176" s="24">
        <v>-9.609902833667988</v>
      </c>
      <c r="E176" s="24">
        <v>-25.253350927006526</v>
      </c>
      <c r="F176" s="60">
        <v>-0.0067</v>
      </c>
    </row>
    <row r="177" spans="2:6" ht="13.5">
      <c r="B177" s="27" t="s">
        <v>186</v>
      </c>
      <c r="C177" s="24">
        <v>38.92230227996964</v>
      </c>
      <c r="D177" s="24">
        <v>-9.424970100531803</v>
      </c>
      <c r="E177" s="24">
        <v>-25.207446497511707</v>
      </c>
      <c r="F177" s="60">
        <v>-0.0048</v>
      </c>
    </row>
    <row r="178" spans="2:6" ht="13.5">
      <c r="B178" s="27" t="s">
        <v>187</v>
      </c>
      <c r="C178" s="24">
        <v>38.46004524602851</v>
      </c>
      <c r="D178" s="24">
        <v>-10.132950029419346</v>
      </c>
      <c r="E178" s="24">
        <v>-26.15985900448207</v>
      </c>
      <c r="F178" s="60">
        <v>-0.0061</v>
      </c>
    </row>
    <row r="179" spans="2:6" ht="13.5">
      <c r="B179" s="27" t="s">
        <v>188</v>
      </c>
      <c r="C179" s="24">
        <v>38.686453309821914</v>
      </c>
      <c r="D179" s="24">
        <v>-10.28662550887083</v>
      </c>
      <c r="E179" s="24">
        <v>-26.204687283493552</v>
      </c>
      <c r="F179" s="60">
        <v>-0.0068</v>
      </c>
    </row>
    <row r="180" spans="2:6" ht="13.5">
      <c r="B180" s="27" t="s">
        <v>189</v>
      </c>
      <c r="C180" s="24">
        <v>38.1677010942815</v>
      </c>
      <c r="D180" s="24">
        <v>-10.96938680018774</v>
      </c>
      <c r="E180" s="24">
        <v>-27.206675623579688</v>
      </c>
      <c r="F180" s="60">
        <v>-0.0064</v>
      </c>
    </row>
    <row r="181" spans="2:6" ht="13.5">
      <c r="B181" s="27" t="s">
        <v>190</v>
      </c>
      <c r="C181" s="24">
        <v>37.9668287055006</v>
      </c>
      <c r="D181" s="24">
        <v>-10.835465871042851</v>
      </c>
      <c r="E181" s="24">
        <v>-27.137800750996146</v>
      </c>
      <c r="F181" s="60">
        <v>-0.0057</v>
      </c>
    </row>
    <row r="182" spans="2:6" ht="13.5">
      <c r="B182" s="27" t="s">
        <v>191</v>
      </c>
      <c r="C182" s="24">
        <v>37.421168399858225</v>
      </c>
      <c r="D182" s="24">
        <v>-11.505498092568956</v>
      </c>
      <c r="E182" s="24">
        <v>-28.09367111593401</v>
      </c>
      <c r="F182" s="60">
        <v>-0.0043</v>
      </c>
    </row>
    <row r="183" spans="2:6" ht="13.5">
      <c r="B183" s="27" t="s">
        <v>192</v>
      </c>
      <c r="C183" s="24">
        <v>37.6380522398724</v>
      </c>
      <c r="D183" s="24">
        <v>-11.62820520898981</v>
      </c>
      <c r="E183" s="24">
        <v>-28.173081223506433</v>
      </c>
      <c r="F183" s="60">
        <v>-0.0052</v>
      </c>
    </row>
    <row r="184" spans="2:6" ht="13.5">
      <c r="B184" s="27" t="s">
        <v>193</v>
      </c>
      <c r="C184" s="24">
        <v>37.09055427770781</v>
      </c>
      <c r="D184" s="24">
        <v>-12.462811224687844</v>
      </c>
      <c r="E184" s="24">
        <v>-29.32696899479988</v>
      </c>
      <c r="F184" s="60">
        <v>-0.0023</v>
      </c>
    </row>
    <row r="185" spans="2:6" ht="13.5">
      <c r="B185" s="27" t="s">
        <v>194</v>
      </c>
      <c r="C185" s="24">
        <v>36.81601735418322</v>
      </c>
      <c r="D185" s="24">
        <v>-12.322019604015944</v>
      </c>
      <c r="E185" s="24">
        <v>-29.20711128716178</v>
      </c>
      <c r="F185" s="60">
        <v>-0.0021</v>
      </c>
    </row>
    <row r="186" spans="2:6" ht="13.5">
      <c r="B186" s="27" t="s">
        <v>195</v>
      </c>
      <c r="C186" s="24">
        <v>36.26073275239986</v>
      </c>
      <c r="D186" s="24">
        <v>-13.048360078828816</v>
      </c>
      <c r="E186" s="24">
        <v>-30.156181615959717</v>
      </c>
      <c r="F186" s="60">
        <v>-0.0007</v>
      </c>
    </row>
    <row r="187" spans="2:6" ht="13.5">
      <c r="B187" s="27" t="s">
        <v>196</v>
      </c>
      <c r="C187" s="24">
        <v>36.55880533962374</v>
      </c>
      <c r="D187" s="24">
        <v>-13.201590848771563</v>
      </c>
      <c r="E187" s="24">
        <v>-30.309535711306804</v>
      </c>
      <c r="F187" s="60">
        <v>-0.001</v>
      </c>
    </row>
    <row r="188" spans="2:6" ht="13.5">
      <c r="B188" s="27" t="s">
        <v>197</v>
      </c>
      <c r="C188" s="24">
        <v>35.92603886822227</v>
      </c>
      <c r="D188" s="24">
        <v>-14.124650816007843</v>
      </c>
      <c r="E188" s="24">
        <v>-31.45204967627303</v>
      </c>
      <c r="F188" s="60">
        <v>0.0011</v>
      </c>
    </row>
    <row r="189" spans="2:6" ht="13.5">
      <c r="B189" s="27" t="s">
        <v>198</v>
      </c>
      <c r="C189" s="24">
        <v>35.61745361245327</v>
      </c>
      <c r="D189" s="24">
        <v>-13.987972360559738</v>
      </c>
      <c r="E189" s="24">
        <v>-31.31016302817389</v>
      </c>
      <c r="F189" s="60">
        <v>0.0022</v>
      </c>
    </row>
    <row r="190" spans="2:6" ht="13.5">
      <c r="B190" s="27" t="s">
        <v>199</v>
      </c>
      <c r="C190" s="24">
        <v>35.129591704595235</v>
      </c>
      <c r="D190" s="24">
        <v>-14.73023392523961</v>
      </c>
      <c r="E190" s="24">
        <v>-32.16696709362908</v>
      </c>
      <c r="F190" s="60">
        <v>-0.0046</v>
      </c>
    </row>
    <row r="191" spans="2:6" ht="13.5">
      <c r="B191" s="27" t="s">
        <v>200</v>
      </c>
      <c r="C191" s="24">
        <v>35.38875559922549</v>
      </c>
      <c r="D191" s="24">
        <v>-14.856662796982054</v>
      </c>
      <c r="E191" s="24">
        <v>-32.30010403174501</v>
      </c>
      <c r="F191" s="60">
        <v>-0.003</v>
      </c>
    </row>
    <row r="192" spans="2:6" ht="13.5">
      <c r="B192" s="27" t="s">
        <v>201</v>
      </c>
      <c r="C192" s="24">
        <v>34.77964943340556</v>
      </c>
      <c r="D192" s="24">
        <v>-15.80681904523239</v>
      </c>
      <c r="E192" s="24">
        <v>-33.33633616422032</v>
      </c>
      <c r="F192" s="60">
        <v>-0.0042</v>
      </c>
    </row>
    <row r="193" spans="2:6" ht="13.5">
      <c r="B193" s="27" t="s">
        <v>202</v>
      </c>
      <c r="C193" s="24">
        <v>34.483998921914676</v>
      </c>
      <c r="D193" s="24">
        <v>-15.673935930863202</v>
      </c>
      <c r="E193" s="24">
        <v>-33.18576336540524</v>
      </c>
      <c r="F193" s="60">
        <v>-0.007</v>
      </c>
    </row>
    <row r="194" spans="2:6" ht="13.5">
      <c r="B194" s="27" t="s">
        <v>203</v>
      </c>
      <c r="C194" s="24">
        <v>34.00966960624423</v>
      </c>
      <c r="D194" s="24">
        <v>-16.563985685603893</v>
      </c>
      <c r="E194" s="24">
        <v>-34.09068863221738</v>
      </c>
      <c r="F194" s="60">
        <v>-0.0054</v>
      </c>
    </row>
    <row r="195" spans="2:6" ht="13.5">
      <c r="B195" s="27" t="s">
        <v>204</v>
      </c>
      <c r="C195" s="24">
        <v>34.256462305957804</v>
      </c>
      <c r="D195" s="24">
        <v>-16.625898648499213</v>
      </c>
      <c r="E195" s="24">
        <v>-34.18045808734515</v>
      </c>
      <c r="F195" s="60">
        <v>-0.0039</v>
      </c>
    </row>
    <row r="196" spans="2:6" ht="13.5">
      <c r="B196" s="27" t="s">
        <v>205</v>
      </c>
      <c r="C196" s="24">
        <v>33.731264895536995</v>
      </c>
      <c r="D196" s="24">
        <v>-17.567016261038912</v>
      </c>
      <c r="E196" s="24">
        <v>-35.11599605296793</v>
      </c>
      <c r="F196" s="60">
        <v>-0.0023</v>
      </c>
    </row>
    <row r="197" spans="2:6" ht="13.5">
      <c r="B197" s="27" t="s">
        <v>206</v>
      </c>
      <c r="C197" s="24">
        <v>33.440553687979296</v>
      </c>
      <c r="D197" s="24">
        <v>-17.486058128120998</v>
      </c>
      <c r="E197" s="24">
        <v>-34.975502981777325</v>
      </c>
      <c r="F197" s="60">
        <v>-0.0061</v>
      </c>
    </row>
    <row r="198" spans="2:6" ht="13.5">
      <c r="B198" s="27" t="s">
        <v>207</v>
      </c>
      <c r="C198" s="24">
        <v>32.932902116539736</v>
      </c>
      <c r="D198" s="24">
        <v>-18.329054473620612</v>
      </c>
      <c r="E198" s="24">
        <v>-35.74880427255679</v>
      </c>
      <c r="F198" s="60">
        <v>-0.0022</v>
      </c>
    </row>
    <row r="199" spans="2:6" ht="13.5">
      <c r="B199" s="27" t="s">
        <v>208</v>
      </c>
      <c r="C199" s="24">
        <v>33.23031130247622</v>
      </c>
      <c r="D199" s="24">
        <v>-18.42053433177142</v>
      </c>
      <c r="E199" s="24">
        <v>-35.930994906263116</v>
      </c>
      <c r="F199" s="60">
        <v>-0.0014</v>
      </c>
    </row>
    <row r="200" spans="2:6" ht="13.5">
      <c r="B200" s="27" t="s">
        <v>209</v>
      </c>
      <c r="C200" s="24">
        <v>32.66093873922062</v>
      </c>
      <c r="D200" s="24">
        <v>-19.46925570756</v>
      </c>
      <c r="E200" s="24">
        <v>-36.91919668593219</v>
      </c>
      <c r="F200" s="60">
        <v>0.0049</v>
      </c>
    </row>
    <row r="201" spans="2:6" ht="13.5">
      <c r="B201" s="27" t="s">
        <v>210</v>
      </c>
      <c r="C201" s="24">
        <v>32.35941951729218</v>
      </c>
      <c r="D201" s="24">
        <v>-19.372881570569703</v>
      </c>
      <c r="E201" s="24">
        <v>-36.68814756857113</v>
      </c>
      <c r="F201" s="60">
        <v>0.0039</v>
      </c>
    </row>
    <row r="202" spans="2:6" ht="13.5">
      <c r="B202" s="27" t="s">
        <v>211</v>
      </c>
      <c r="C202" s="24">
        <v>31.917113918917643</v>
      </c>
      <c r="D202" s="24">
        <v>-20.20713682548497</v>
      </c>
      <c r="E202" s="24">
        <v>-37.43211181522767</v>
      </c>
      <c r="F202" s="60">
        <v>0.0051</v>
      </c>
    </row>
    <row r="203" spans="2:6" ht="13.5">
      <c r="B203" s="27" t="s">
        <v>212</v>
      </c>
      <c r="C203" s="24">
        <v>32.223839943249104</v>
      </c>
      <c r="D203" s="24">
        <v>-20.261894917407957</v>
      </c>
      <c r="E203" s="24">
        <v>-37.652873655576585</v>
      </c>
      <c r="F203" s="60">
        <v>0.005</v>
      </c>
    </row>
    <row r="204" spans="2:6" ht="13.5">
      <c r="B204" s="27" t="s">
        <v>213</v>
      </c>
      <c r="C204" s="24">
        <v>31.756666987797235</v>
      </c>
      <c r="D204" s="24">
        <v>-21.232362576822414</v>
      </c>
      <c r="E204" s="24">
        <v>-38.59270357549154</v>
      </c>
      <c r="F204" s="60">
        <v>0.0042</v>
      </c>
    </row>
    <row r="205" spans="2:6" ht="13.5">
      <c r="B205" s="27" t="s">
        <v>214</v>
      </c>
      <c r="C205" s="24">
        <v>31.485657660498198</v>
      </c>
      <c r="D205" s="24">
        <v>-21.21071585091652</v>
      </c>
      <c r="E205" s="24">
        <v>-38.390802779065986</v>
      </c>
      <c r="F205" s="60">
        <v>0.0045</v>
      </c>
    </row>
    <row r="206" spans="2:6" ht="13.5">
      <c r="B206" s="27" t="s">
        <v>215</v>
      </c>
      <c r="C206" s="24">
        <v>31.09580413481695</v>
      </c>
      <c r="D206" s="24">
        <v>-22.07014644974066</v>
      </c>
      <c r="E206" s="24">
        <v>-39.23524453402467</v>
      </c>
      <c r="F206" s="60">
        <v>0.0033</v>
      </c>
    </row>
    <row r="207" spans="2:6" ht="13.5">
      <c r="B207" s="27" t="s">
        <v>216</v>
      </c>
      <c r="C207" s="24">
        <v>31.35919049044471</v>
      </c>
      <c r="D207" s="24">
        <v>-22.066440290814825</v>
      </c>
      <c r="E207" s="24">
        <v>-39.43049406333432</v>
      </c>
      <c r="F207" s="60">
        <v>0.003</v>
      </c>
    </row>
    <row r="208" spans="2:6" ht="13.5">
      <c r="B208" s="27" t="s">
        <v>217</v>
      </c>
      <c r="C208" s="24">
        <v>30.944179217592755</v>
      </c>
      <c r="D208" s="24">
        <v>-22.988411553150577</v>
      </c>
      <c r="E208" s="24">
        <v>-40.42981514642749</v>
      </c>
      <c r="F208" s="60">
        <v>0.0046</v>
      </c>
    </row>
    <row r="209" spans="2:6" ht="13.5">
      <c r="B209" s="27" t="s">
        <v>218</v>
      </c>
      <c r="C209" s="24">
        <v>30.676515097853784</v>
      </c>
      <c r="D209" s="24">
        <v>-23.02747930445734</v>
      </c>
      <c r="E209" s="24">
        <v>-40.25450672859238</v>
      </c>
      <c r="F209" s="60">
        <v>0.0032</v>
      </c>
    </row>
    <row r="210" spans="2:6" ht="13.5">
      <c r="B210" s="27" t="s">
        <v>219</v>
      </c>
      <c r="C210" s="24">
        <v>30.36985409358105</v>
      </c>
      <c r="D210" s="24">
        <v>-23.728304385563483</v>
      </c>
      <c r="E210" s="24">
        <v>-41.07473196486572</v>
      </c>
      <c r="F210" s="60">
        <v>0.0029</v>
      </c>
    </row>
    <row r="211" spans="2:6" ht="13.5">
      <c r="B211" s="27" t="s">
        <v>220</v>
      </c>
      <c r="C211" s="24">
        <v>30.679749462407557</v>
      </c>
      <c r="D211" s="24">
        <v>-23.63584839783457</v>
      </c>
      <c r="E211" s="24">
        <v>-41.21468251768266</v>
      </c>
      <c r="F211" s="60">
        <v>0.0033</v>
      </c>
    </row>
    <row r="212" spans="2:6" ht="13.5">
      <c r="B212" s="27" t="s">
        <v>221</v>
      </c>
      <c r="C212" s="24">
        <v>30.34199567598628</v>
      </c>
      <c r="D212" s="24">
        <v>-24.505634398734333</v>
      </c>
      <c r="E212" s="24">
        <v>-42.42250191271913</v>
      </c>
      <c r="F212" s="60">
        <v>0.0019</v>
      </c>
    </row>
    <row r="213" spans="2:6" ht="13.5">
      <c r="B213" s="27" t="s">
        <v>222</v>
      </c>
      <c r="C213" s="24">
        <v>30.04547757992507</v>
      </c>
      <c r="D213" s="24">
        <v>-24.57546404715945</v>
      </c>
      <c r="E213" s="24">
        <v>-42.24950874738319</v>
      </c>
      <c r="F213" s="60">
        <v>0.0016</v>
      </c>
    </row>
    <row r="214" spans="2:6" ht="13.5">
      <c r="B214" s="27" t="s">
        <v>223</v>
      </c>
      <c r="C214" s="24">
        <v>29.887065526737736</v>
      </c>
      <c r="D214" s="24">
        <v>-25.02964933421516</v>
      </c>
      <c r="E214" s="24">
        <v>-42.997908183985714</v>
      </c>
      <c r="F214" s="60">
        <v>0.0004</v>
      </c>
    </row>
    <row r="215" spans="2:6" ht="13.5">
      <c r="B215" s="27" t="s">
        <v>224</v>
      </c>
      <c r="C215" s="24">
        <v>30.19089625359762</v>
      </c>
      <c r="D215" s="24">
        <v>-24.964215021753432</v>
      </c>
      <c r="E215" s="24">
        <v>-43.19412535610162</v>
      </c>
      <c r="F215" s="60">
        <v>0.001</v>
      </c>
    </row>
    <row r="216" spans="2:6" ht="13.5">
      <c r="B216" s="27" t="s">
        <v>225</v>
      </c>
      <c r="C216" s="24">
        <v>29.96596521514019</v>
      </c>
      <c r="D216" s="24">
        <v>-25.577537606439236</v>
      </c>
      <c r="E216" s="24">
        <v>-44.425893317822634</v>
      </c>
      <c r="F216" s="60">
        <v>0.0003</v>
      </c>
    </row>
    <row r="217" spans="2:6" ht="13.5">
      <c r="B217" s="27" t="s">
        <v>226</v>
      </c>
      <c r="C217" s="24">
        <v>29.64117616877197</v>
      </c>
      <c r="D217" s="24">
        <v>-25.694348281842853</v>
      </c>
      <c r="E217" s="24">
        <v>-44.32220924217242</v>
      </c>
      <c r="F217" s="60">
        <v>0.0002</v>
      </c>
    </row>
    <row r="218" spans="2:6" ht="13.5">
      <c r="B218" s="27" t="s">
        <v>227</v>
      </c>
      <c r="C218" s="24">
        <v>29.534669576247236</v>
      </c>
      <c r="D218" s="24">
        <v>-26.03263929982552</v>
      </c>
      <c r="E218" s="24">
        <v>-45.24432122574026</v>
      </c>
      <c r="F218" s="60">
        <v>-0.0011</v>
      </c>
    </row>
    <row r="219" spans="2:6" ht="13.5">
      <c r="B219" s="27" t="s">
        <v>228</v>
      </c>
      <c r="C219" s="24">
        <v>29.88115372107491</v>
      </c>
      <c r="D219" s="24">
        <v>-25.89925903953215</v>
      </c>
      <c r="E219" s="24">
        <v>-45.32567601077474</v>
      </c>
      <c r="F219" s="60">
        <v>-0.0009</v>
      </c>
    </row>
    <row r="220" spans="2:6" ht="13.5">
      <c r="B220" s="27" t="s">
        <v>229</v>
      </c>
      <c r="C220" s="24">
        <v>29.831295594545345</v>
      </c>
      <c r="D220" s="24">
        <v>-26.202007494265295</v>
      </c>
      <c r="E220" s="24">
        <v>-46.65046888137788</v>
      </c>
      <c r="F220" s="60">
        <v>-0.0025</v>
      </c>
    </row>
    <row r="221" spans="2:6" ht="13.5">
      <c r="B221" s="27" t="s">
        <v>230</v>
      </c>
      <c r="C221" s="24">
        <v>29.488874303745835</v>
      </c>
      <c r="D221" s="24">
        <v>-26.338053275603425</v>
      </c>
      <c r="E221" s="24">
        <v>-46.58357128262434</v>
      </c>
      <c r="F221" s="60">
        <v>-0.0026</v>
      </c>
    </row>
    <row r="222" spans="2:6" ht="13.5">
      <c r="B222" s="27" t="s">
        <v>231</v>
      </c>
      <c r="C222" s="24">
        <v>29.489261437661774</v>
      </c>
      <c r="D222" s="24">
        <v>-26.454138026495297</v>
      </c>
      <c r="E222" s="24">
        <v>-47.684485723957344</v>
      </c>
      <c r="F222" s="60">
        <v>-0.0042</v>
      </c>
    </row>
    <row r="223" spans="2:6" ht="13.5">
      <c r="B223" s="27" t="s">
        <v>232</v>
      </c>
      <c r="C223" s="24">
        <v>29.855623175605878</v>
      </c>
      <c r="D223" s="24">
        <v>-26.30061396967209</v>
      </c>
      <c r="E223" s="24">
        <v>-47.70109199212642</v>
      </c>
      <c r="F223" s="60">
        <v>-0.0041</v>
      </c>
    </row>
    <row r="224" spans="2:6" ht="13.5">
      <c r="B224" s="27" t="s">
        <v>233</v>
      </c>
      <c r="C224" s="24">
        <v>30.49560232259219</v>
      </c>
      <c r="D224" s="24">
        <v>-25.716520669291945</v>
      </c>
      <c r="E224" s="24">
        <v>-51.13334278804828</v>
      </c>
      <c r="F224" s="60">
        <v>0.0008</v>
      </c>
    </row>
    <row r="225" spans="2:6" ht="13.5">
      <c r="B225" s="27" t="s">
        <v>234</v>
      </c>
      <c r="C225" s="24">
        <v>30.174526892627533</v>
      </c>
      <c r="D225" s="24">
        <v>-25.844502928215192</v>
      </c>
      <c r="E225" s="24">
        <v>-51.25313031533004</v>
      </c>
      <c r="F225" s="60">
        <v>0.0009</v>
      </c>
    </row>
    <row r="226" spans="2:6" ht="13.5">
      <c r="B226" s="27" t="s">
        <v>235</v>
      </c>
      <c r="C226" s="24">
        <v>30.584031629462682</v>
      </c>
      <c r="D226" s="24">
        <v>-25.418166590130102</v>
      </c>
      <c r="E226" s="24">
        <v>-52.220254230947255</v>
      </c>
      <c r="F226" s="60">
        <v>0.0002</v>
      </c>
    </row>
    <row r="227" spans="2:6" ht="13.5">
      <c r="B227" s="27" t="s">
        <v>236</v>
      </c>
      <c r="C227" s="24">
        <v>30.86208414116295</v>
      </c>
      <c r="D227" s="24">
        <v>-25.338967554306496</v>
      </c>
      <c r="E227" s="24">
        <v>-51.984083097572714</v>
      </c>
      <c r="F227" s="60">
        <v>0.0007</v>
      </c>
    </row>
    <row r="228" spans="2:6" ht="13.5">
      <c r="B228" s="27" t="s">
        <v>237</v>
      </c>
      <c r="C228" s="24">
        <v>31.54323020677658</v>
      </c>
      <c r="D228" s="24">
        <v>-24.690100480708466</v>
      </c>
      <c r="E228" s="24">
        <v>-53.071636299676676</v>
      </c>
      <c r="F228" s="60">
        <v>-0.0004</v>
      </c>
    </row>
    <row r="229" spans="2:6" ht="13.5">
      <c r="B229" s="27" t="s">
        <v>238</v>
      </c>
      <c r="C229" s="24">
        <v>31.31162840168717</v>
      </c>
      <c r="D229" s="24">
        <v>-24.7499869289953</v>
      </c>
      <c r="E229" s="24">
        <v>-53.28332263421351</v>
      </c>
      <c r="F229" s="60">
        <v>0.001</v>
      </c>
    </row>
    <row r="230" spans="2:6" ht="13.5">
      <c r="B230" s="27" t="s">
        <v>239</v>
      </c>
      <c r="C230" s="24">
        <v>32.05730268767919</v>
      </c>
      <c r="D230" s="24">
        <v>-24.109252197707555</v>
      </c>
      <c r="E230" s="24">
        <v>-54.090877494258244</v>
      </c>
      <c r="F230" s="60">
        <v>-0.0014</v>
      </c>
    </row>
    <row r="231" spans="2:6" ht="13.5">
      <c r="B231" s="27" t="s">
        <v>240</v>
      </c>
      <c r="C231" s="24">
        <v>32.233598610807206</v>
      </c>
      <c r="D231" s="24">
        <v>-24.07642352676798</v>
      </c>
      <c r="E231" s="24">
        <v>-53.89213192980763</v>
      </c>
      <c r="F231" s="60">
        <v>-0.0006</v>
      </c>
    </row>
    <row r="232" spans="2:6" ht="13.5">
      <c r="B232" s="27" t="s">
        <v>241</v>
      </c>
      <c r="C232" s="24">
        <v>33.11858790537948</v>
      </c>
      <c r="D232" s="24">
        <v>-23.372042540936953</v>
      </c>
      <c r="E232" s="24">
        <v>-54.62822191294825</v>
      </c>
      <c r="F232" s="60">
        <v>-0.0006</v>
      </c>
    </row>
    <row r="233" spans="2:6" ht="13.5">
      <c r="B233" s="27" t="s">
        <v>242</v>
      </c>
      <c r="C233" s="24">
        <v>32.95138233095398</v>
      </c>
      <c r="D233" s="24">
        <v>-23.379640232112077</v>
      </c>
      <c r="E233" s="24">
        <v>-54.885319066565145</v>
      </c>
      <c r="F233" s="60">
        <v>-0.001</v>
      </c>
    </row>
    <row r="234" spans="2:6" ht="13.5">
      <c r="B234" s="27" t="s">
        <v>243</v>
      </c>
      <c r="C234" s="24">
        <v>33.79458244929307</v>
      </c>
      <c r="D234" s="24">
        <v>-22.699118405429044</v>
      </c>
      <c r="E234" s="24">
        <v>-55.59295391235284</v>
      </c>
      <c r="F234" s="60">
        <v>-0.0003</v>
      </c>
    </row>
    <row r="235" spans="2:6" ht="13.5">
      <c r="B235" s="27" t="s">
        <v>244</v>
      </c>
      <c r="C235" s="24">
        <v>33.969876490446886</v>
      </c>
      <c r="D235" s="24">
        <v>-22.69463378084606</v>
      </c>
      <c r="E235" s="24">
        <v>-55.31962208764666</v>
      </c>
      <c r="F235" s="60">
        <v>-0.0006</v>
      </c>
    </row>
    <row r="236" spans="2:6" ht="13.5">
      <c r="B236" s="27" t="s">
        <v>245</v>
      </c>
      <c r="C236" s="24">
        <v>34.92206882717218</v>
      </c>
      <c r="D236" s="24">
        <v>-21.934615625028822</v>
      </c>
      <c r="E236" s="24">
        <v>-56.074740048812615</v>
      </c>
      <c r="F236" s="60">
        <v>0.0007</v>
      </c>
    </row>
    <row r="237" spans="2:6" ht="13.5">
      <c r="B237" s="27" t="s">
        <v>246</v>
      </c>
      <c r="C237" s="24">
        <v>34.7907446819565</v>
      </c>
      <c r="D237" s="24">
        <v>-21.92019914848101</v>
      </c>
      <c r="E237" s="24">
        <v>-56.324915667805996</v>
      </c>
      <c r="F237" s="60">
        <v>0.0004</v>
      </c>
    </row>
    <row r="238" spans="2:6" ht="13.5">
      <c r="B238" s="27" t="s">
        <v>247</v>
      </c>
      <c r="C238" s="24">
        <v>35.49930465431246</v>
      </c>
      <c r="D238" s="24">
        <v>-21.329310904498342</v>
      </c>
      <c r="E238" s="24">
        <v>-56.89021205704018</v>
      </c>
      <c r="F238" s="60">
        <v>-0.0002</v>
      </c>
    </row>
    <row r="239" spans="2:6" ht="13.5">
      <c r="B239" s="27" t="s">
        <v>248</v>
      </c>
      <c r="C239" s="24">
        <v>35.6584419587315</v>
      </c>
      <c r="D239" s="24">
        <v>-21.33085767260512</v>
      </c>
      <c r="E239" s="24">
        <v>-56.64330799288466</v>
      </c>
      <c r="F239" s="60">
        <v>0.0001</v>
      </c>
    </row>
    <row r="240" spans="2:6" ht="13.5">
      <c r="B240" s="27" t="s">
        <v>249</v>
      </c>
      <c r="C240" s="24">
        <v>36.51390203459408</v>
      </c>
      <c r="D240" s="24">
        <v>-20.51382674272901</v>
      </c>
      <c r="E240" s="24">
        <v>-57.44193400994481</v>
      </c>
      <c r="F240" s="60">
        <v>-0.0003</v>
      </c>
    </row>
    <row r="241" spans="2:6" ht="13.5">
      <c r="B241" s="27" t="s">
        <v>250</v>
      </c>
      <c r="C241" s="24">
        <v>36.26831327223847</v>
      </c>
      <c r="D241" s="24">
        <v>-20.566846277577447</v>
      </c>
      <c r="E241" s="24">
        <v>-57.66878903011195</v>
      </c>
      <c r="F241" s="60">
        <v>0.001</v>
      </c>
    </row>
    <row r="242" spans="2:6" ht="13.5">
      <c r="B242" s="27" t="s">
        <v>251</v>
      </c>
      <c r="C242" s="24">
        <v>36.72137181891061</v>
      </c>
      <c r="D242" s="24">
        <v>-19.928532026109608</v>
      </c>
      <c r="E242" s="24">
        <v>-58.34871802712206</v>
      </c>
      <c r="F242" s="60">
        <v>0.0013</v>
      </c>
    </row>
    <row r="243" spans="2:6" ht="13.5">
      <c r="B243" s="27" t="s">
        <v>252</v>
      </c>
      <c r="C243" s="24">
        <v>36.9887409021975</v>
      </c>
      <c r="D243" s="24">
        <v>-19.87951870824265</v>
      </c>
      <c r="E243" s="24">
        <v>-58.09272837876386</v>
      </c>
      <c r="F243" s="60">
        <v>0.0012</v>
      </c>
    </row>
    <row r="244" spans="2:6" ht="13.5">
      <c r="B244" s="27" t="s">
        <v>253</v>
      </c>
      <c r="C244" s="24">
        <v>37.33550934089445</v>
      </c>
      <c r="D244" s="24">
        <v>-18.99023505199254</v>
      </c>
      <c r="E244" s="24">
        <v>-59.05014662767282</v>
      </c>
      <c r="F244" s="60">
        <v>0.0014</v>
      </c>
    </row>
    <row r="245" spans="2:6" ht="13.5">
      <c r="B245" s="27" t="s">
        <v>254</v>
      </c>
      <c r="C245" s="24">
        <v>37.03878523104842</v>
      </c>
      <c r="D245" s="24">
        <v>-19.124426304238945</v>
      </c>
      <c r="E245" s="24">
        <v>-59.20120296442369</v>
      </c>
      <c r="F245" s="60">
        <v>0.0021</v>
      </c>
    </row>
    <row r="246" spans="2:6" ht="13.5">
      <c r="B246" s="27" t="s">
        <v>255</v>
      </c>
      <c r="C246" s="24">
        <v>31.54334346576648</v>
      </c>
      <c r="D246" s="24">
        <v>-13.450449931665347</v>
      </c>
      <c r="E246" s="24">
        <v>-66.6138533147563</v>
      </c>
      <c r="F246" s="60">
        <v>-0.0017</v>
      </c>
    </row>
    <row r="247" spans="2:6" ht="13.5">
      <c r="B247" s="27" t="s">
        <v>256</v>
      </c>
      <c r="C247" s="24">
        <v>31.825518232541743</v>
      </c>
      <c r="D247" s="24">
        <v>-13.192105983287279</v>
      </c>
      <c r="E247" s="24">
        <v>-66.62419346830374</v>
      </c>
      <c r="F247" s="60">
        <v>-0.0005</v>
      </c>
    </row>
    <row r="248" spans="2:6" ht="13.5">
      <c r="B248" s="27" t="s">
        <v>257</v>
      </c>
      <c r="C248" s="24">
        <v>31.120265311153876</v>
      </c>
      <c r="D248" s="24">
        <v>-12.407138802608742</v>
      </c>
      <c r="E248" s="24">
        <v>-67.514052842372</v>
      </c>
      <c r="F248" s="60">
        <v>-0.0001</v>
      </c>
    </row>
    <row r="249" spans="2:6" ht="13.5">
      <c r="B249" s="27" t="s">
        <v>258</v>
      </c>
      <c r="C249" s="24">
        <v>30.817419972696065</v>
      </c>
      <c r="D249" s="24">
        <v>-12.59952170191316</v>
      </c>
      <c r="E249" s="24">
        <v>-67.5520801251917</v>
      </c>
      <c r="F249" s="60">
        <v>-0.001</v>
      </c>
    </row>
    <row r="250" spans="2:6" ht="13.5">
      <c r="B250" s="27" t="s">
        <v>259</v>
      </c>
      <c r="C250" s="24">
        <v>30.458287163809235</v>
      </c>
      <c r="D250" s="24">
        <v>-11.651924875320422</v>
      </c>
      <c r="E250" s="24">
        <v>-68.34598441341032</v>
      </c>
      <c r="F250" s="60">
        <v>-0.0014</v>
      </c>
    </row>
    <row r="251" spans="2:6" ht="13.5">
      <c r="B251" s="27" t="s">
        <v>260</v>
      </c>
      <c r="C251" s="24">
        <v>30.810893502463426</v>
      </c>
      <c r="D251" s="24">
        <v>-11.516006844270521</v>
      </c>
      <c r="E251" s="24">
        <v>-68.24655978072734</v>
      </c>
      <c r="F251" s="60">
        <v>0.0005</v>
      </c>
    </row>
    <row r="252" spans="2:6" ht="13.5">
      <c r="B252" s="27" t="s">
        <v>261</v>
      </c>
      <c r="C252" s="24">
        <v>30.826083586903785</v>
      </c>
      <c r="D252" s="24">
        <v>-10.31782334337468</v>
      </c>
      <c r="E252" s="24">
        <v>-68.96594358888196</v>
      </c>
      <c r="F252" s="60">
        <v>0.0042</v>
      </c>
    </row>
    <row r="253" spans="2:6" ht="13.5">
      <c r="B253" s="27" t="s">
        <v>262</v>
      </c>
      <c r="C253" s="24">
        <v>30.49489050416381</v>
      </c>
      <c r="D253" s="24">
        <v>-10.372086871639342</v>
      </c>
      <c r="E253" s="24">
        <v>-69.10370837192436</v>
      </c>
      <c r="F253" s="60">
        <v>-0.0006</v>
      </c>
    </row>
    <row r="254" spans="2:6" ht="13.5">
      <c r="B254" s="27" t="s">
        <v>263</v>
      </c>
      <c r="C254" s="24">
        <v>37.265206328073596</v>
      </c>
      <c r="D254" s="24">
        <v>-5.432288905420187</v>
      </c>
      <c r="E254" s="24">
        <v>-68.46584285776649</v>
      </c>
      <c r="F254" s="60">
        <v>-0.009</v>
      </c>
    </row>
    <row r="255" spans="2:6" ht="13.5">
      <c r="B255" s="27" t="s">
        <v>264</v>
      </c>
      <c r="C255" s="24">
        <v>37.14785560800324</v>
      </c>
      <c r="D255" s="24">
        <v>-5.77142829266939</v>
      </c>
      <c r="E255" s="24">
        <v>-68.35453864458643</v>
      </c>
      <c r="F255" s="60">
        <v>-0.0104</v>
      </c>
    </row>
    <row r="256" spans="2:6" ht="13.5">
      <c r="B256" s="27" t="s">
        <v>265</v>
      </c>
      <c r="C256" s="24">
        <v>38.36297816397802</v>
      </c>
      <c r="D256" s="24">
        <v>-6.018277114370836</v>
      </c>
      <c r="E256" s="24">
        <v>-67.75812937553042</v>
      </c>
      <c r="F256" s="60">
        <v>-0.0092</v>
      </c>
    </row>
    <row r="257" spans="2:6" ht="13.5">
      <c r="B257" s="27" t="s">
        <v>266</v>
      </c>
      <c r="C257" s="24">
        <v>38.49611477334719</v>
      </c>
      <c r="D257" s="24">
        <v>-5.746746816923013</v>
      </c>
      <c r="E257" s="24">
        <v>-67.82693620248591</v>
      </c>
      <c r="F257" s="60">
        <v>-0.0097</v>
      </c>
    </row>
    <row r="258" spans="2:6" ht="13.5">
      <c r="B258" s="27" t="s">
        <v>267</v>
      </c>
      <c r="C258" s="24">
        <v>39.68950945332584</v>
      </c>
      <c r="D258" s="24">
        <v>-6.153652471119721</v>
      </c>
      <c r="E258" s="24">
        <v>-67.16834238990893</v>
      </c>
      <c r="F258" s="60">
        <v>-0.0092</v>
      </c>
    </row>
    <row r="259" spans="2:6" ht="13.5">
      <c r="B259" s="27" t="s">
        <v>268</v>
      </c>
      <c r="C259" s="24">
        <v>39.605629499102754</v>
      </c>
      <c r="D259" s="24">
        <v>-6.372025309644273</v>
      </c>
      <c r="E259" s="24">
        <v>-67.10850255919799</v>
      </c>
      <c r="F259" s="60">
        <v>-0.0082</v>
      </c>
    </row>
    <row r="260" spans="2:6" ht="13.5">
      <c r="B260" s="27" t="s">
        <v>269</v>
      </c>
      <c r="C260" s="24">
        <v>40.61919824441736</v>
      </c>
      <c r="D260" s="24">
        <v>-6.715065257911468</v>
      </c>
      <c r="E260" s="24">
        <v>-66.55206898422584</v>
      </c>
      <c r="F260" s="60">
        <v>-0.0081</v>
      </c>
    </row>
    <row r="261" spans="2:6" ht="13.5">
      <c r="B261" s="27" t="s">
        <v>270</v>
      </c>
      <c r="C261" s="24">
        <v>40.72443340614581</v>
      </c>
      <c r="D261" s="24">
        <v>-6.469729874310217</v>
      </c>
      <c r="E261" s="24">
        <v>-66.6100142072349</v>
      </c>
      <c r="F261" s="60">
        <v>-0.0085</v>
      </c>
    </row>
    <row r="262" spans="2:6" ht="13.5">
      <c r="B262" s="27" t="s">
        <v>271</v>
      </c>
      <c r="C262" s="24">
        <v>41.805625731590176</v>
      </c>
      <c r="D262" s="24">
        <v>-6.874100100895047</v>
      </c>
      <c r="E262" s="24">
        <v>-65.98532438123843</v>
      </c>
      <c r="F262" s="60">
        <v>-0.0074</v>
      </c>
    </row>
    <row r="263" spans="2:6" ht="13.5">
      <c r="B263" s="27" t="s">
        <v>272</v>
      </c>
      <c r="C263" s="24">
        <v>41.6607775274002</v>
      </c>
      <c r="D263" s="24">
        <v>-7.1364328627671165</v>
      </c>
      <c r="E263" s="24">
        <v>-65.94315898773363</v>
      </c>
      <c r="F263" s="60">
        <v>-0.0071</v>
      </c>
    </row>
    <row r="264" spans="2:6" ht="13.5">
      <c r="B264" s="27" t="s">
        <v>273</v>
      </c>
      <c r="C264" s="24">
        <v>42.94116242646951</v>
      </c>
      <c r="D264" s="24">
        <v>-7.633080921383603</v>
      </c>
      <c r="E264" s="24">
        <v>-65.18202538118075</v>
      </c>
      <c r="F264" s="60">
        <v>-0.0034</v>
      </c>
    </row>
    <row r="265" spans="2:6" ht="13.5">
      <c r="B265" s="27" t="s">
        <v>274</v>
      </c>
      <c r="C265" s="24">
        <v>43.054113337990216</v>
      </c>
      <c r="D265" s="24">
        <v>-7.3212122935415165</v>
      </c>
      <c r="E265" s="24">
        <v>-65.24966760034336</v>
      </c>
      <c r="F265" s="60">
        <v>-0.0036</v>
      </c>
    </row>
    <row r="266" spans="2:6" ht="13.5">
      <c r="B266" s="27" t="s">
        <v>275</v>
      </c>
      <c r="C266" s="24">
        <v>44.01496864441641</v>
      </c>
      <c r="D266" s="24">
        <v>-7.67899795930037</v>
      </c>
      <c r="E266" s="24">
        <v>-64.65617710037202</v>
      </c>
      <c r="F266" s="60">
        <v>-0.0018</v>
      </c>
    </row>
    <row r="267" spans="2:6" ht="13.5">
      <c r="B267" s="27" t="s">
        <v>276</v>
      </c>
      <c r="C267" s="24">
        <v>43.83938322641495</v>
      </c>
      <c r="D267" s="24">
        <v>-7.964665411776943</v>
      </c>
      <c r="E267" s="24">
        <v>-64.63504389880453</v>
      </c>
      <c r="F267" s="60">
        <v>-0.0023</v>
      </c>
    </row>
    <row r="268" spans="2:6" ht="13.5">
      <c r="B268" s="27" t="s">
        <v>277</v>
      </c>
      <c r="C268" s="24">
        <v>45.04050791073956</v>
      </c>
      <c r="D268" s="24">
        <v>-8.395572696165956</v>
      </c>
      <c r="E268" s="24">
        <v>-63.87693008588759</v>
      </c>
      <c r="F268" s="60">
        <v>-0.0006</v>
      </c>
    </row>
    <row r="269" spans="2:6" ht="13.5">
      <c r="B269" s="27" t="s">
        <v>278</v>
      </c>
      <c r="C269" s="24">
        <v>45.1791969585272</v>
      </c>
      <c r="D269" s="24">
        <v>-8.07626975819872</v>
      </c>
      <c r="E269" s="24">
        <v>-63.91898854504649</v>
      </c>
      <c r="F269" s="60">
        <v>-0.0008</v>
      </c>
    </row>
    <row r="270" spans="2:6" ht="13.5">
      <c r="B270" s="27" t="s">
        <v>279</v>
      </c>
      <c r="C270" s="24">
        <v>46.17819353064383</v>
      </c>
      <c r="D270" s="24">
        <v>-8.429913107696395</v>
      </c>
      <c r="E270" s="24">
        <v>-63.25165746936868</v>
      </c>
      <c r="F270" s="60">
        <v>-0.0007</v>
      </c>
    </row>
    <row r="271" spans="2:6" ht="13.5">
      <c r="B271" s="27" t="s">
        <v>280</v>
      </c>
      <c r="C271" s="24">
        <v>46.02925824342182</v>
      </c>
      <c r="D271" s="24">
        <v>-8.739775618233388</v>
      </c>
      <c r="E271" s="24">
        <v>-63.22713794674581</v>
      </c>
      <c r="F271" s="60">
        <v>0.0004</v>
      </c>
    </row>
    <row r="272" spans="2:6" ht="13.5">
      <c r="B272" s="27" t="s">
        <v>281</v>
      </c>
      <c r="C272" s="24">
        <v>47.114585604318016</v>
      </c>
      <c r="D272" s="24">
        <v>-9.149590317837713</v>
      </c>
      <c r="E272" s="24">
        <v>-62.4720500404339</v>
      </c>
      <c r="F272" s="60">
        <v>0.0013</v>
      </c>
    </row>
    <row r="273" spans="2:6" ht="13.5">
      <c r="B273" s="27" t="s">
        <v>282</v>
      </c>
      <c r="C273" s="24">
        <v>47.274457889324964</v>
      </c>
      <c r="D273" s="24">
        <v>-8.777866933561821</v>
      </c>
      <c r="E273" s="24">
        <v>-62.500467592582</v>
      </c>
      <c r="F273" s="60">
        <v>0.0003</v>
      </c>
    </row>
    <row r="274" spans="2:6" ht="13.5">
      <c r="B274" s="27" t="s">
        <v>283</v>
      </c>
      <c r="C274" s="24">
        <v>48.23621902347274</v>
      </c>
      <c r="D274" s="24">
        <v>-9.087384227138957</v>
      </c>
      <c r="E274" s="24">
        <v>-61.81347426305519</v>
      </c>
      <c r="F274" s="60">
        <v>0.0009</v>
      </c>
    </row>
    <row r="275" spans="2:6" ht="13.5">
      <c r="B275" s="27" t="s">
        <v>284</v>
      </c>
      <c r="C275" s="24">
        <v>48.0744566456749</v>
      </c>
      <c r="D275" s="24">
        <v>-9.433188859515411</v>
      </c>
      <c r="E275" s="24">
        <v>-61.80457584853223</v>
      </c>
      <c r="F275" s="60">
        <v>0.0011</v>
      </c>
    </row>
    <row r="276" spans="2:6" ht="13.5">
      <c r="B276" s="27" t="s">
        <v>285</v>
      </c>
      <c r="C276" s="24">
        <v>49.09987698635758</v>
      </c>
      <c r="D276" s="24">
        <v>-9.749267039054212</v>
      </c>
      <c r="E276" s="24">
        <v>-61.063332794173895</v>
      </c>
      <c r="F276" s="60">
        <v>0.003</v>
      </c>
    </row>
    <row r="277" spans="2:6" ht="13.5">
      <c r="B277" s="27" t="s">
        <v>286</v>
      </c>
      <c r="C277" s="24">
        <v>49.208647295777276</v>
      </c>
      <c r="D277" s="24">
        <v>-9.443981553541231</v>
      </c>
      <c r="E277" s="24">
        <v>-61.084086129607954</v>
      </c>
      <c r="F277" s="60">
        <v>0.001</v>
      </c>
    </row>
    <row r="278" spans="2:6" ht="13.5">
      <c r="B278" s="27" t="s">
        <v>287</v>
      </c>
      <c r="C278" s="24">
        <v>50.29656751668144</v>
      </c>
      <c r="D278" s="24">
        <v>-9.777500927007145</v>
      </c>
      <c r="E278" s="24">
        <v>-60.26686366739895</v>
      </c>
      <c r="F278" s="60">
        <v>0.0029</v>
      </c>
    </row>
    <row r="279" spans="2:6" ht="13.5">
      <c r="B279" s="27" t="s">
        <v>288</v>
      </c>
      <c r="C279" s="24">
        <v>50.16298746481072</v>
      </c>
      <c r="D279" s="24">
        <v>-10.113544557899699</v>
      </c>
      <c r="E279" s="24">
        <v>-60.26289689737432</v>
      </c>
      <c r="F279" s="60">
        <v>0.0027</v>
      </c>
    </row>
    <row r="280" spans="2:6" ht="13.5">
      <c r="B280" s="27" t="s">
        <v>289</v>
      </c>
      <c r="C280" s="24">
        <v>51.26350977886073</v>
      </c>
      <c r="D280" s="24">
        <v>-10.46655929601299</v>
      </c>
      <c r="E280" s="24">
        <v>-59.42379397314155</v>
      </c>
      <c r="F280" s="60">
        <v>0.0028</v>
      </c>
    </row>
    <row r="281" spans="2:6" ht="13.5">
      <c r="B281" s="27" t="s">
        <v>290</v>
      </c>
      <c r="C281" s="24">
        <v>51.38691353660758</v>
      </c>
      <c r="D281" s="24">
        <v>-10.098127794842174</v>
      </c>
      <c r="E281" s="24">
        <v>-59.43335833593247</v>
      </c>
      <c r="F281" s="60">
        <v>0.0032</v>
      </c>
    </row>
    <row r="282" spans="2:6" ht="13.5">
      <c r="B282" s="27" t="s">
        <v>291</v>
      </c>
      <c r="C282" s="24">
        <v>52.353087027014304</v>
      </c>
      <c r="D282" s="24">
        <v>-10.416206214807543</v>
      </c>
      <c r="E282" s="24">
        <v>-58.67503732754966</v>
      </c>
      <c r="F282" s="60">
        <v>0.0036</v>
      </c>
    </row>
    <row r="283" spans="2:6" ht="13.5">
      <c r="B283" s="27" t="s">
        <v>292</v>
      </c>
      <c r="C283" s="24">
        <v>52.19499353524529</v>
      </c>
      <c r="D283" s="24">
        <v>-10.728567207194114</v>
      </c>
      <c r="E283" s="24">
        <v>-58.71191616556488</v>
      </c>
      <c r="F283" s="60">
        <v>0.0037</v>
      </c>
    </row>
    <row r="284" spans="2:6" ht="13.5">
      <c r="B284" s="27" t="s">
        <v>293</v>
      </c>
      <c r="C284" s="24">
        <v>53.26703071898305</v>
      </c>
      <c r="D284" s="24">
        <v>-11.08485350806823</v>
      </c>
      <c r="E284" s="24">
        <v>-57.87195275994506</v>
      </c>
      <c r="F284" s="60">
        <v>0.0043</v>
      </c>
    </row>
    <row r="285" spans="2:6" ht="13.5">
      <c r="B285" s="27" t="s">
        <v>294</v>
      </c>
      <c r="C285" s="24">
        <v>53.39856626059988</v>
      </c>
      <c r="D285" s="24">
        <v>-10.720119583542747</v>
      </c>
      <c r="E285" s="24">
        <v>-57.85726412739956</v>
      </c>
      <c r="F285" s="60">
        <v>0.0041</v>
      </c>
    </row>
    <row r="286" spans="2:6" ht="13.5">
      <c r="B286" s="27" t="s">
        <v>295</v>
      </c>
      <c r="C286" s="24">
        <v>54.39129151710462</v>
      </c>
      <c r="D286" s="24">
        <v>-10.941134915195088</v>
      </c>
      <c r="E286" s="24">
        <v>-57.09286484940136</v>
      </c>
      <c r="F286" s="60">
        <v>0.0036</v>
      </c>
    </row>
    <row r="287" spans="2:6" ht="13.5">
      <c r="B287" s="27" t="s">
        <v>296</v>
      </c>
      <c r="C287" s="24">
        <v>54.25969978199694</v>
      </c>
      <c r="D287" s="24">
        <v>-11.305641223768035</v>
      </c>
      <c r="E287" s="24">
        <v>-57.11527457554037</v>
      </c>
      <c r="F287" s="60">
        <v>0.0037</v>
      </c>
    </row>
    <row r="288" spans="2:6" ht="13.5">
      <c r="B288" s="27" t="s">
        <v>297</v>
      </c>
      <c r="C288" s="24">
        <v>55.49523982960809</v>
      </c>
      <c r="D288" s="24">
        <v>-11.586094367838877</v>
      </c>
      <c r="E288" s="24">
        <v>-56.17714386556127</v>
      </c>
      <c r="F288" s="60">
        <v>0.005</v>
      </c>
    </row>
    <row r="289" spans="2:6" ht="13.5">
      <c r="B289" s="27" t="s">
        <v>298</v>
      </c>
      <c r="C289" s="24">
        <v>55.56946622277876</v>
      </c>
      <c r="D289" s="24">
        <v>-11.24274526990235</v>
      </c>
      <c r="E289" s="24">
        <v>-56.18439424393283</v>
      </c>
      <c r="F289" s="60">
        <v>0.0063</v>
      </c>
    </row>
    <row r="290" spans="2:6" ht="13.5">
      <c r="B290" s="27" t="s">
        <v>299</v>
      </c>
      <c r="C290" s="24">
        <v>56.46883606630306</v>
      </c>
      <c r="D290" s="24">
        <v>-11.633369176363699</v>
      </c>
      <c r="E290" s="24">
        <v>-55.480718299918315</v>
      </c>
      <c r="F290" s="60">
        <v>0.0029</v>
      </c>
    </row>
    <row r="291" spans="2:6" ht="13.5">
      <c r="B291" s="27" t="s">
        <v>300</v>
      </c>
      <c r="C291" s="24">
        <v>56.544607739678945</v>
      </c>
      <c r="D291" s="24">
        <v>-11.309406558614773</v>
      </c>
      <c r="E291" s="24">
        <v>-55.47908662132008</v>
      </c>
      <c r="F291" s="60">
        <v>0.0022</v>
      </c>
    </row>
    <row r="292" spans="2:6" ht="13.5">
      <c r="B292" s="27" t="s">
        <v>301</v>
      </c>
      <c r="C292" s="24">
        <v>57.750848372760835</v>
      </c>
      <c r="D292" s="24">
        <v>-11.233801871527746</v>
      </c>
      <c r="E292" s="24">
        <v>-54.65891565973081</v>
      </c>
      <c r="F292" s="60">
        <v>0.0031</v>
      </c>
    </row>
    <row r="293" spans="2:6" ht="13.5">
      <c r="B293" s="27" t="s">
        <v>302</v>
      </c>
      <c r="C293" s="24">
        <v>57.69282278384972</v>
      </c>
      <c r="D293" s="24">
        <v>-11.638167067534143</v>
      </c>
      <c r="E293" s="24">
        <v>-54.64063257426299</v>
      </c>
      <c r="F293" s="60">
        <v>-0.001</v>
      </c>
    </row>
    <row r="294" spans="2:6" ht="13.5">
      <c r="B294" s="27" t="s">
        <v>303</v>
      </c>
      <c r="C294" s="24">
        <v>58.87642623994395</v>
      </c>
      <c r="D294" s="24">
        <v>-11.148324831720274</v>
      </c>
      <c r="E294" s="24">
        <v>-53.93732082344423</v>
      </c>
      <c r="F294" s="60">
        <v>0.0006</v>
      </c>
    </row>
    <row r="295" spans="2:6" ht="13.5">
      <c r="B295" s="27" t="s">
        <v>304</v>
      </c>
      <c r="C295" s="24">
        <v>58.857587597866996</v>
      </c>
      <c r="D295" s="24">
        <v>-11.408447626003078</v>
      </c>
      <c r="E295" s="24">
        <v>-53.91474920803869</v>
      </c>
      <c r="F295" s="60">
        <v>0.0003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295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39208.70549768519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 t="s">
        <v>54</v>
      </c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55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249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</v>
      </c>
      <c r="D7" s="73"/>
      <c r="E7" s="77" t="s">
        <v>19</v>
      </c>
      <c r="F7" s="77"/>
      <c r="G7" s="36">
        <v>0.0048032128514056225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0.05</v>
      </c>
      <c r="D8" s="73"/>
      <c r="E8" s="1"/>
      <c r="F8" s="14" t="s">
        <v>12</v>
      </c>
      <c r="G8" s="35">
        <v>0.0257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-0.05</v>
      </c>
      <c r="D9" s="73"/>
      <c r="E9" s="1"/>
      <c r="F9" s="14" t="s">
        <v>13</v>
      </c>
      <c r="G9" s="35">
        <v>-0.0104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0.0361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0.008993913136501318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-0.007922149298792647</v>
      </c>
      <c r="D47" s="24">
        <v>-0.0004959318301060861</v>
      </c>
      <c r="E47" s="24">
        <v>0.013689691396336912</v>
      </c>
      <c r="F47" s="60">
        <v>0.0158</v>
      </c>
    </row>
    <row r="48" spans="2:6" ht="13.5">
      <c r="B48" s="27" t="s">
        <v>57</v>
      </c>
      <c r="C48" s="24">
        <v>-0.008409928845054537</v>
      </c>
      <c r="D48" s="24">
        <v>-0.0006227594368715672</v>
      </c>
      <c r="E48" s="24">
        <v>0.014728463207070774</v>
      </c>
      <c r="F48" s="60">
        <v>0.017</v>
      </c>
    </row>
    <row r="49" spans="2:6" ht="13.5">
      <c r="B49" s="27" t="s">
        <v>58</v>
      </c>
      <c r="C49" s="24">
        <v>-0.008732719938784328</v>
      </c>
      <c r="D49" s="24">
        <v>-0.001247879042968414</v>
      </c>
      <c r="E49" s="24">
        <v>0.015142875140995216</v>
      </c>
      <c r="F49" s="60">
        <v>0.0175</v>
      </c>
    </row>
    <row r="50" spans="2:6" ht="13.5">
      <c r="B50" s="27" t="s">
        <v>59</v>
      </c>
      <c r="C50" s="24">
        <v>-0.008615481339859343</v>
      </c>
      <c r="D50" s="24">
        <v>-0.0011406007782408523</v>
      </c>
      <c r="E50" s="24">
        <v>0.014753958044281035</v>
      </c>
      <c r="F50" s="60">
        <v>0.0171</v>
      </c>
    </row>
    <row r="51" spans="2:6" ht="13.5">
      <c r="B51" s="27" t="s">
        <v>60</v>
      </c>
      <c r="C51" s="24">
        <v>-0.009225860450406742</v>
      </c>
      <c r="D51" s="24">
        <v>-0.0016823667523855335</v>
      </c>
      <c r="E51" s="24">
        <v>0.015761195222808055</v>
      </c>
      <c r="F51" s="60">
        <v>0.0183</v>
      </c>
    </row>
    <row r="52" spans="2:6" ht="13.5">
      <c r="B52" s="27" t="s">
        <v>61</v>
      </c>
      <c r="C52" s="24">
        <v>-0.009329687820830657</v>
      </c>
      <c r="D52" s="24">
        <v>-0.001803186067339313</v>
      </c>
      <c r="E52" s="24">
        <v>0.016069190657425736</v>
      </c>
      <c r="F52" s="60">
        <v>0.0187</v>
      </c>
    </row>
    <row r="53" spans="2:6" ht="13.5">
      <c r="B53" s="27" t="s">
        <v>62</v>
      </c>
      <c r="C53" s="24">
        <v>-0.011007489695636252</v>
      </c>
      <c r="D53" s="24">
        <v>-0.0030460315063187693</v>
      </c>
      <c r="E53" s="24">
        <v>0.01903239806036794</v>
      </c>
      <c r="F53" s="60">
        <v>0.0222</v>
      </c>
    </row>
    <row r="54" spans="2:6" ht="13.5">
      <c r="B54" s="27" t="s">
        <v>63</v>
      </c>
      <c r="C54" s="24">
        <v>-0.010410915911620577</v>
      </c>
      <c r="D54" s="24">
        <v>-0.002772940871673679</v>
      </c>
      <c r="E54" s="24">
        <v>0.017847631645651063</v>
      </c>
      <c r="F54" s="60">
        <v>0.0208</v>
      </c>
    </row>
    <row r="55" spans="2:6" ht="13.5">
      <c r="B55" s="27" t="s">
        <v>64</v>
      </c>
      <c r="C55" s="24">
        <v>-0.01144044506668962</v>
      </c>
      <c r="D55" s="24">
        <v>-0.003641760481239764</v>
      </c>
      <c r="E55" s="24">
        <v>0.019710104202481205</v>
      </c>
      <c r="F55" s="60">
        <v>0.0231</v>
      </c>
    </row>
    <row r="56" spans="2:6" ht="13.5">
      <c r="B56" s="27" t="s">
        <v>65</v>
      </c>
      <c r="C56" s="24">
        <v>-0.012233065967926393</v>
      </c>
      <c r="D56" s="24">
        <v>-0.004070600153386117</v>
      </c>
      <c r="E56" s="24">
        <v>0.021251161611218095</v>
      </c>
      <c r="F56" s="60">
        <v>0.0249</v>
      </c>
    </row>
    <row r="57" spans="2:6" ht="13.5">
      <c r="B57" s="27" t="s">
        <v>66</v>
      </c>
      <c r="C57" s="24">
        <v>-0.01254046738320369</v>
      </c>
      <c r="D57" s="24">
        <v>-0.005106155930653777</v>
      </c>
      <c r="E57" s="24">
        <v>0.021803140501233997</v>
      </c>
      <c r="F57" s="60">
        <v>0.0257</v>
      </c>
    </row>
    <row r="58" spans="2:6" ht="13.5">
      <c r="B58" s="27" t="s">
        <v>67</v>
      </c>
      <c r="C58" s="24">
        <v>-0.012117529448559594</v>
      </c>
      <c r="D58" s="24">
        <v>-0.004863611604797313</v>
      </c>
      <c r="E58" s="24">
        <v>0.020941528748203098</v>
      </c>
      <c r="F58" s="60">
        <v>0.0247</v>
      </c>
    </row>
    <row r="59" spans="2:6" ht="13.5">
      <c r="B59" s="27" t="s">
        <v>68</v>
      </c>
      <c r="C59" s="24">
        <v>-0.006099347862836169</v>
      </c>
      <c r="D59" s="24">
        <v>-0.008476600046964933</v>
      </c>
      <c r="E59" s="24">
        <v>0.00887493774965975</v>
      </c>
      <c r="F59" s="60">
        <v>0.0137</v>
      </c>
    </row>
    <row r="60" spans="2:6" ht="13.5">
      <c r="B60" s="27" t="s">
        <v>69</v>
      </c>
      <c r="C60" s="24">
        <v>-0.006457841867728575</v>
      </c>
      <c r="D60" s="24">
        <v>-0.008943998802688924</v>
      </c>
      <c r="E60" s="24">
        <v>0.009394111271838312</v>
      </c>
      <c r="F60" s="60">
        <v>0.0145</v>
      </c>
    </row>
    <row r="61" spans="2:6" ht="13.5">
      <c r="B61" s="27" t="s">
        <v>70</v>
      </c>
      <c r="C61" s="24">
        <v>-0.007192628869240991</v>
      </c>
      <c r="D61" s="24">
        <v>-0.010965155920718672</v>
      </c>
      <c r="E61" s="24">
        <v>0.01062973910986642</v>
      </c>
      <c r="F61" s="60">
        <v>0.0169</v>
      </c>
    </row>
    <row r="62" spans="2:6" ht="13.5">
      <c r="B62" s="27" t="s">
        <v>71</v>
      </c>
      <c r="C62" s="24">
        <v>-0.006229996802225912</v>
      </c>
      <c r="D62" s="24">
        <v>-0.009495904329398286</v>
      </c>
      <c r="E62" s="24">
        <v>0.009204813888757712</v>
      </c>
      <c r="F62" s="60">
        <v>0.0146</v>
      </c>
    </row>
    <row r="63" spans="2:6" ht="13.5">
      <c r="B63" s="27" t="s">
        <v>72</v>
      </c>
      <c r="C63" s="24">
        <v>-0.006149547722316129</v>
      </c>
      <c r="D63" s="24">
        <v>-0.009896386569661075</v>
      </c>
      <c r="E63" s="24">
        <v>0.009220000966699615</v>
      </c>
      <c r="F63" s="60">
        <v>0.0149</v>
      </c>
    </row>
    <row r="64" spans="2:6" ht="13.5">
      <c r="B64" s="27" t="s">
        <v>73</v>
      </c>
      <c r="C64" s="24">
        <v>-0.005967816915976698</v>
      </c>
      <c r="D64" s="24">
        <v>-0.009629356886041052</v>
      </c>
      <c r="E64" s="24">
        <v>0.008954441075623265</v>
      </c>
      <c r="F64" s="60">
        <v>0.0144</v>
      </c>
    </row>
    <row r="65" spans="2:6" ht="13.5">
      <c r="B65" s="27" t="s">
        <v>74</v>
      </c>
      <c r="C65" s="24">
        <v>-0.0056768479549660356</v>
      </c>
      <c r="D65" s="24">
        <v>-0.009995480161457238</v>
      </c>
      <c r="E65" s="24">
        <v>0.008797952520076535</v>
      </c>
      <c r="F65" s="60">
        <v>0.0145</v>
      </c>
    </row>
    <row r="66" spans="2:6" ht="13.5">
      <c r="B66" s="27" t="s">
        <v>75</v>
      </c>
      <c r="C66" s="24">
        <v>-0.005840026385854458</v>
      </c>
      <c r="D66" s="24">
        <v>-0.010138386059267646</v>
      </c>
      <c r="E66" s="24">
        <v>0.00900274340267515</v>
      </c>
      <c r="F66" s="60">
        <v>0.0148</v>
      </c>
    </row>
    <row r="67" spans="2:6" ht="13.5">
      <c r="B67" s="27" t="s">
        <v>76</v>
      </c>
      <c r="C67" s="24">
        <v>-0.0058540039100805075</v>
      </c>
      <c r="D67" s="24">
        <v>-0.010750532809183255</v>
      </c>
      <c r="E67" s="24">
        <v>0.009249095182291</v>
      </c>
      <c r="F67" s="60">
        <v>0.0153</v>
      </c>
    </row>
    <row r="68" spans="2:6" ht="13.5">
      <c r="B68" s="27" t="s">
        <v>77</v>
      </c>
      <c r="C68" s="24">
        <v>-0.0061050072226152</v>
      </c>
      <c r="D68" s="24">
        <v>-0.01122400968761994</v>
      </c>
      <c r="E68" s="24">
        <v>0.009650977331340016</v>
      </c>
      <c r="F68" s="60">
        <v>0.016</v>
      </c>
    </row>
    <row r="69" spans="2:6" ht="13.5">
      <c r="B69" s="27" t="s">
        <v>78</v>
      </c>
      <c r="C69" s="24">
        <v>-0.0055872334115747435</v>
      </c>
      <c r="D69" s="24">
        <v>-0.011207879880849703</v>
      </c>
      <c r="E69" s="24">
        <v>0.009265399574886146</v>
      </c>
      <c r="F69" s="60">
        <v>0.0156</v>
      </c>
    </row>
    <row r="70" spans="2:6" ht="13.5">
      <c r="B70" s="27" t="s">
        <v>79</v>
      </c>
      <c r="C70" s="24">
        <v>-0.00579024087345914</v>
      </c>
      <c r="D70" s="24">
        <v>-0.011627730369880851</v>
      </c>
      <c r="E70" s="24">
        <v>0.0096051122477121</v>
      </c>
      <c r="F70" s="60">
        <v>0.0162</v>
      </c>
    </row>
    <row r="71" spans="2:6" ht="13.5">
      <c r="B71" s="27" t="s">
        <v>80</v>
      </c>
      <c r="C71" s="24">
        <v>-0.00516572837094742</v>
      </c>
      <c r="D71" s="24">
        <v>-0.010815338758703774</v>
      </c>
      <c r="E71" s="24">
        <v>0.00879897188178802</v>
      </c>
      <c r="F71" s="60">
        <v>0.0149</v>
      </c>
    </row>
    <row r="72" spans="2:6" ht="13.5">
      <c r="B72" s="27" t="s">
        <v>81</v>
      </c>
      <c r="C72" s="24">
        <v>-0.00490538183272804</v>
      </c>
      <c r="D72" s="24">
        <v>-0.0103014599465574</v>
      </c>
      <c r="E72" s="24">
        <v>0.00837187255692129</v>
      </c>
      <c r="F72" s="60">
        <v>0.0142</v>
      </c>
    </row>
    <row r="73" spans="2:6" ht="13.5">
      <c r="B73" s="27" t="s">
        <v>82</v>
      </c>
      <c r="C73" s="24">
        <v>-0.005039303675410167</v>
      </c>
      <c r="D73" s="24">
        <v>-0.011230403655467569</v>
      </c>
      <c r="E73" s="24">
        <v>0.008964900911784923</v>
      </c>
      <c r="F73" s="60">
        <v>0.0152</v>
      </c>
    </row>
    <row r="74" spans="2:6" ht="13.5">
      <c r="B74" s="27" t="s">
        <v>83</v>
      </c>
      <c r="C74" s="24">
        <v>-0.005120988088272327</v>
      </c>
      <c r="D74" s="24">
        <v>-0.01139793490689911</v>
      </c>
      <c r="E74" s="24">
        <v>0.009100778627249895</v>
      </c>
      <c r="F74" s="60">
        <v>0.0155</v>
      </c>
    </row>
    <row r="75" spans="2:6" ht="13.5">
      <c r="B75" s="27" t="s">
        <v>84</v>
      </c>
      <c r="C75" s="24">
        <v>-0.004628066860327351</v>
      </c>
      <c r="D75" s="24">
        <v>-0.010789890092510745</v>
      </c>
      <c r="E75" s="24">
        <v>0.008516569959510889</v>
      </c>
      <c r="F75" s="60">
        <v>0.0145</v>
      </c>
    </row>
    <row r="76" spans="2:6" ht="13.5">
      <c r="B76" s="27" t="s">
        <v>85</v>
      </c>
      <c r="C76" s="24">
        <v>-0.005011935993756822</v>
      </c>
      <c r="D76" s="24">
        <v>-0.01170011716421726</v>
      </c>
      <c r="E76" s="24">
        <v>0.009233701377638681</v>
      </c>
      <c r="F76" s="60">
        <v>0.0157</v>
      </c>
    </row>
    <row r="77" spans="2:6" ht="13.5">
      <c r="B77" s="27" t="s">
        <v>86</v>
      </c>
      <c r="C77" s="24">
        <v>-0.004816707251833918</v>
      </c>
      <c r="D77" s="24">
        <v>-0.011891042861666534</v>
      </c>
      <c r="E77" s="24">
        <v>0.009280154276481767</v>
      </c>
      <c r="F77" s="60">
        <v>0.0158</v>
      </c>
    </row>
    <row r="78" spans="2:6" ht="13.5">
      <c r="B78" s="27" t="s">
        <v>87</v>
      </c>
      <c r="C78" s="24">
        <v>-0.004616112569117092</v>
      </c>
      <c r="D78" s="24">
        <v>-0.011383133167619519</v>
      </c>
      <c r="E78" s="24">
        <v>0.008884369916685841</v>
      </c>
      <c r="F78" s="60">
        <v>0.0152</v>
      </c>
    </row>
    <row r="79" spans="2:6" ht="13.5">
      <c r="B79" s="27" t="s">
        <v>88</v>
      </c>
      <c r="C79" s="24">
        <v>-0.00454963274281539</v>
      </c>
      <c r="D79" s="24">
        <v>-0.01172048373438983</v>
      </c>
      <c r="E79" s="24">
        <v>0.009079504289431384</v>
      </c>
      <c r="F79" s="60">
        <v>0.0155</v>
      </c>
    </row>
    <row r="80" spans="2:6" ht="13.5">
      <c r="B80" s="27" t="s">
        <v>89</v>
      </c>
      <c r="C80" s="24">
        <v>-0.004423150598327652</v>
      </c>
      <c r="D80" s="24">
        <v>-0.011402028485658633</v>
      </c>
      <c r="E80" s="24">
        <v>0.008832868160922658</v>
      </c>
      <c r="F80" s="60">
        <v>0.0151</v>
      </c>
    </row>
    <row r="81" spans="2:6" ht="13.5">
      <c r="B81" s="27" t="s">
        <v>90</v>
      </c>
      <c r="C81" s="24">
        <v>-0.004028184519505373</v>
      </c>
      <c r="D81" s="24">
        <v>-0.011061676573351775</v>
      </c>
      <c r="E81" s="24">
        <v>0.008484073553496785</v>
      </c>
      <c r="F81" s="60">
        <v>0.0145</v>
      </c>
    </row>
    <row r="82" spans="2:6" ht="13.5">
      <c r="B82" s="27" t="s">
        <v>91</v>
      </c>
      <c r="C82" s="24">
        <v>-0.0036223138645397057</v>
      </c>
      <c r="D82" s="24">
        <v>-0.009944302864802523</v>
      </c>
      <c r="E82" s="24">
        <v>0.0076267231463234</v>
      </c>
      <c r="F82" s="60">
        <v>0.013</v>
      </c>
    </row>
    <row r="83" spans="2:6" ht="13.5">
      <c r="B83" s="27" t="s">
        <v>92</v>
      </c>
      <c r="C83" s="24">
        <v>-0.004990692987199452</v>
      </c>
      <c r="D83" s="24">
        <v>-0.014642296134642407</v>
      </c>
      <c r="E83" s="24">
        <v>0.011112173529419067</v>
      </c>
      <c r="F83" s="60">
        <v>0.019</v>
      </c>
    </row>
    <row r="84" spans="2:6" ht="13.5">
      <c r="B84" s="27" t="s">
        <v>93</v>
      </c>
      <c r="C84" s="24">
        <v>-0.005897088217793112</v>
      </c>
      <c r="D84" s="24">
        <v>-0.01727653092697068</v>
      </c>
      <c r="E84" s="24">
        <v>0.013115304761171842</v>
      </c>
      <c r="F84" s="60">
        <v>0.0225</v>
      </c>
    </row>
    <row r="85" spans="2:6" ht="13.5">
      <c r="B85" s="27" t="s">
        <v>94</v>
      </c>
      <c r="C85" s="24">
        <v>-0.005258225723217436</v>
      </c>
      <c r="D85" s="24">
        <v>-0.016908725709875227</v>
      </c>
      <c r="E85" s="24">
        <v>0.012653741394807128</v>
      </c>
      <c r="F85" s="60">
        <v>0.0218</v>
      </c>
    </row>
    <row r="86" spans="2:6" ht="13.5">
      <c r="B86" s="27" t="s">
        <v>95</v>
      </c>
      <c r="C86" s="24">
        <v>-0.005083208025681074</v>
      </c>
      <c r="D86" s="24">
        <v>-0.016382918549592063</v>
      </c>
      <c r="E86" s="24">
        <v>0.012255252545323003</v>
      </c>
      <c r="F86" s="60">
        <v>0.0211</v>
      </c>
    </row>
    <row r="87" spans="2:6" ht="13.5">
      <c r="B87" s="27" t="s">
        <v>96</v>
      </c>
      <c r="C87" s="24">
        <v>-0.0048204955640542835</v>
      </c>
      <c r="D87" s="24">
        <v>-0.017398799952452748</v>
      </c>
      <c r="E87" s="24">
        <v>0.012788888995785896</v>
      </c>
      <c r="F87" s="60">
        <v>0.0221</v>
      </c>
    </row>
    <row r="88" spans="2:6" ht="13.5">
      <c r="B88" s="27" t="s">
        <v>97</v>
      </c>
      <c r="C88" s="24">
        <v>-0.0049531170025218785</v>
      </c>
      <c r="D88" s="24">
        <v>-0.017970104950382648</v>
      </c>
      <c r="E88" s="24">
        <v>0.013198774968756766</v>
      </c>
      <c r="F88" s="60">
        <v>0.0228</v>
      </c>
    </row>
    <row r="89" spans="2:6" ht="13.5">
      <c r="B89" s="27" t="s">
        <v>98</v>
      </c>
      <c r="C89" s="24">
        <v>-0.00416430285061864</v>
      </c>
      <c r="D89" s="24">
        <v>-0.01842094180932463</v>
      </c>
      <c r="E89" s="24">
        <v>0.013132597974880866</v>
      </c>
      <c r="F89" s="60">
        <v>0.023</v>
      </c>
    </row>
    <row r="90" spans="2:6" ht="13.5">
      <c r="B90" s="27" t="s">
        <v>99</v>
      </c>
      <c r="C90" s="24">
        <v>-0.004145881478414992</v>
      </c>
      <c r="D90" s="24">
        <v>-0.018153936651199132</v>
      </c>
      <c r="E90" s="24">
        <v>0.01296120416107982</v>
      </c>
      <c r="F90" s="60">
        <v>0.0227</v>
      </c>
    </row>
    <row r="91" spans="2:6" ht="13.5">
      <c r="B91" s="27" t="s">
        <v>100</v>
      </c>
      <c r="C91" s="24">
        <v>-0.003403226479392174</v>
      </c>
      <c r="D91" s="24">
        <v>-0.018879918241413662</v>
      </c>
      <c r="E91" s="24">
        <v>0.01304264124960497</v>
      </c>
      <c r="F91" s="60">
        <v>0.0232</v>
      </c>
    </row>
    <row r="92" spans="2:6" ht="13.5">
      <c r="B92" s="27" t="s">
        <v>101</v>
      </c>
      <c r="C92" s="24">
        <v>-0.0036012755941783325</v>
      </c>
      <c r="D92" s="24">
        <v>-0.020133766103786144</v>
      </c>
      <c r="E92" s="24">
        <v>0.013895108913509091</v>
      </c>
      <c r="F92" s="60">
        <v>0.0247</v>
      </c>
    </row>
    <row r="93" spans="2:6" ht="13.5">
      <c r="B93" s="27" t="s">
        <v>102</v>
      </c>
      <c r="C93" s="24">
        <v>-0.0022886777544997017</v>
      </c>
      <c r="D93" s="24">
        <v>-0.01964627891057802</v>
      </c>
      <c r="E93" s="24">
        <v>0.012898198820053608</v>
      </c>
      <c r="F93" s="60">
        <v>0.0236</v>
      </c>
    </row>
    <row r="94" spans="2:6" ht="13.5">
      <c r="B94" s="27" t="s">
        <v>103</v>
      </c>
      <c r="C94" s="24">
        <v>-0.0024134943772864403</v>
      </c>
      <c r="D94" s="24">
        <v>-0.01997299349975279</v>
      </c>
      <c r="E94" s="24">
        <v>0.013162203188542776</v>
      </c>
      <c r="F94" s="60">
        <v>0.024</v>
      </c>
    </row>
    <row r="95" spans="2:6" ht="13.5">
      <c r="B95" s="27" t="s">
        <v>104</v>
      </c>
      <c r="C95" s="24">
        <v>-0.0013786742228631965</v>
      </c>
      <c r="D95" s="24">
        <v>-0.020453392106936974</v>
      </c>
      <c r="E95" s="24">
        <v>0.012820505228390289</v>
      </c>
      <c r="F95" s="60">
        <v>0.0242</v>
      </c>
    </row>
    <row r="96" spans="2:6" ht="13.5">
      <c r="B96" s="27" t="s">
        <v>105</v>
      </c>
      <c r="C96" s="24">
        <v>-0.0013614729577611229</v>
      </c>
      <c r="D96" s="24">
        <v>-0.021059192527829396</v>
      </c>
      <c r="E96" s="24">
        <v>0.01316317924496957</v>
      </c>
      <c r="F96" s="60">
        <v>0.0249</v>
      </c>
    </row>
    <row r="97" spans="2:6" ht="13.5">
      <c r="B97" s="27" t="s">
        <v>106</v>
      </c>
      <c r="C97" s="24">
        <v>0.00012416544873161683</v>
      </c>
      <c r="D97" s="24">
        <v>-0.020658606223452836</v>
      </c>
      <c r="E97" s="24">
        <v>0.011913553865824156</v>
      </c>
      <c r="F97" s="60">
        <v>0.0238</v>
      </c>
    </row>
    <row r="98" spans="2:6" ht="13.5">
      <c r="B98" s="27" t="s">
        <v>107</v>
      </c>
      <c r="C98" s="24">
        <v>6.23870528926318E-05</v>
      </c>
      <c r="D98" s="24">
        <v>-0.021509852347886493</v>
      </c>
      <c r="E98" s="24">
        <v>0.012452965035485875</v>
      </c>
      <c r="F98" s="60">
        <v>0.0249</v>
      </c>
    </row>
    <row r="99" spans="2:6" ht="13.5">
      <c r="B99" s="27" t="s">
        <v>108</v>
      </c>
      <c r="C99" s="24">
        <v>0.0010045350470235803</v>
      </c>
      <c r="D99" s="24">
        <v>-0.020332311670461678</v>
      </c>
      <c r="E99" s="24">
        <v>0.01105198739342228</v>
      </c>
      <c r="F99" s="60">
        <v>0.0232</v>
      </c>
    </row>
    <row r="100" spans="2:6" ht="13.5">
      <c r="B100" s="27" t="s">
        <v>109</v>
      </c>
      <c r="C100" s="24">
        <v>0.0009626667135975708</v>
      </c>
      <c r="D100" s="24">
        <v>-0.018290344084473276</v>
      </c>
      <c r="E100" s="24">
        <v>0.009894270862254473</v>
      </c>
      <c r="F100" s="60">
        <v>0.0208</v>
      </c>
    </row>
    <row r="101" spans="2:6" ht="13.5">
      <c r="B101" s="27" t="s">
        <v>110</v>
      </c>
      <c r="C101" s="24">
        <v>0.004532357235820683</v>
      </c>
      <c r="D101" s="24">
        <v>-0.01898314825901437</v>
      </c>
      <c r="E101" s="24">
        <v>0.006331444804033026</v>
      </c>
      <c r="F101" s="60">
        <v>0.0205</v>
      </c>
    </row>
    <row r="102" spans="2:6" ht="13.5">
      <c r="B102" s="27" t="s">
        <v>111</v>
      </c>
      <c r="C102" s="24">
        <v>0.003647151695016504</v>
      </c>
      <c r="D102" s="24">
        <v>-0.015400265680096226</v>
      </c>
      <c r="E102" s="24">
        <v>0.005163936440247596</v>
      </c>
      <c r="F102" s="60">
        <v>0.0166</v>
      </c>
    </row>
    <row r="103" spans="2:6" ht="13.5">
      <c r="B103" s="27" t="s">
        <v>112</v>
      </c>
      <c r="C103" s="24">
        <v>0.005269838208942446</v>
      </c>
      <c r="D103" s="24">
        <v>-0.018147432950698317</v>
      </c>
      <c r="E103" s="24">
        <v>0.004856775662119617</v>
      </c>
      <c r="F103" s="60">
        <v>0.0195</v>
      </c>
    </row>
    <row r="104" spans="2:6" ht="13.5">
      <c r="B104" s="27" t="s">
        <v>113</v>
      </c>
      <c r="C104" s="24">
        <v>0.0043126186565061175</v>
      </c>
      <c r="D104" s="24">
        <v>-0.01506882127336695</v>
      </c>
      <c r="E104" s="24">
        <v>0.004087786566074669</v>
      </c>
      <c r="F104" s="60">
        <v>0.0162</v>
      </c>
    </row>
    <row r="105" spans="2:6" ht="13.5">
      <c r="B105" s="27" t="s">
        <v>114</v>
      </c>
      <c r="C105" s="24">
        <v>0.005841689867729372</v>
      </c>
      <c r="D105" s="24">
        <v>-0.017575774141963763</v>
      </c>
      <c r="E105" s="24">
        <v>0.003862498487123389</v>
      </c>
      <c r="F105" s="60">
        <v>0.0189</v>
      </c>
    </row>
    <row r="106" spans="2:6" ht="13.5">
      <c r="B106" s="27" t="s">
        <v>115</v>
      </c>
      <c r="C106" s="24">
        <v>0.006154712957421538</v>
      </c>
      <c r="D106" s="24">
        <v>-0.018454215531797047</v>
      </c>
      <c r="E106" s="24">
        <v>0.00403936924506354</v>
      </c>
      <c r="F106" s="60">
        <v>0.0199</v>
      </c>
    </row>
    <row r="107" spans="2:6" ht="13.5">
      <c r="B107" s="27" t="s">
        <v>116</v>
      </c>
      <c r="C107" s="24">
        <v>0.0039033039937805825</v>
      </c>
      <c r="D107" s="24">
        <v>-0.009290844850308844</v>
      </c>
      <c r="E107" s="24">
        <v>0.0013673166029875006</v>
      </c>
      <c r="F107" s="60">
        <v>0.0102</v>
      </c>
    </row>
    <row r="108" spans="2:6" ht="13.5">
      <c r="B108" s="27" t="s">
        <v>117</v>
      </c>
      <c r="C108" s="24">
        <v>0.003727645758260678</v>
      </c>
      <c r="D108" s="24">
        <v>-0.008980278776810735</v>
      </c>
      <c r="E108" s="24">
        <v>0.0013443915356248226</v>
      </c>
      <c r="F108" s="60">
        <v>0.0098</v>
      </c>
    </row>
    <row r="109" spans="2:6" ht="13.5">
      <c r="B109" s="27" t="s">
        <v>118</v>
      </c>
      <c r="C109" s="24">
        <v>0.0049812383278933225</v>
      </c>
      <c r="D109" s="24">
        <v>-0.009545005164767417</v>
      </c>
      <c r="E109" s="24">
        <v>0.0008958654482285056</v>
      </c>
      <c r="F109" s="60">
        <v>0.0108</v>
      </c>
    </row>
    <row r="110" spans="2:6" ht="13.5">
      <c r="B110" s="27" t="s">
        <v>119</v>
      </c>
      <c r="C110" s="24">
        <v>0.0045810761163380675</v>
      </c>
      <c r="D110" s="24">
        <v>-0.008541824715102564</v>
      </c>
      <c r="E110" s="24">
        <v>0.0007655539971977987</v>
      </c>
      <c r="F110" s="60">
        <v>0.0097</v>
      </c>
    </row>
    <row r="111" spans="2:6" ht="13.5">
      <c r="B111" s="27" t="s">
        <v>120</v>
      </c>
      <c r="C111" s="24">
        <v>0.006322821180944516</v>
      </c>
      <c r="D111" s="24">
        <v>-0.009163182810841164</v>
      </c>
      <c r="E111" s="24">
        <v>0.00035387134450814983</v>
      </c>
      <c r="F111" s="60">
        <v>0.0111</v>
      </c>
    </row>
    <row r="112" spans="2:6" ht="13.5">
      <c r="B112" s="27" t="s">
        <v>121</v>
      </c>
      <c r="C112" s="24">
        <v>0.005792095549519871</v>
      </c>
      <c r="D112" s="24">
        <v>-0.008652693537364087</v>
      </c>
      <c r="E112" s="24">
        <v>0.00037254279521192757</v>
      </c>
      <c r="F112" s="60">
        <v>0.0104</v>
      </c>
    </row>
    <row r="113" spans="2:6" ht="13.5">
      <c r="B113" s="27" t="s">
        <v>122</v>
      </c>
      <c r="C113" s="24">
        <v>0.006720909315031776</v>
      </c>
      <c r="D113" s="24">
        <v>-0.008109096152214335</v>
      </c>
      <c r="E113" s="24">
        <v>7.704219267878898E-05</v>
      </c>
      <c r="F113" s="60">
        <v>0.0105</v>
      </c>
    </row>
    <row r="114" spans="2:6" ht="13.5">
      <c r="B114" s="27" t="s">
        <v>123</v>
      </c>
      <c r="C114" s="24">
        <v>0.006923719107959414</v>
      </c>
      <c r="D114" s="24">
        <v>-0.008265973001638116</v>
      </c>
      <c r="E114" s="24">
        <v>8.001147369895989E-05</v>
      </c>
      <c r="F114" s="60">
        <v>0.0108</v>
      </c>
    </row>
    <row r="115" spans="2:6" ht="13.5">
      <c r="B115" s="27" t="s">
        <v>124</v>
      </c>
      <c r="C115" s="24">
        <v>0.006790359083765907</v>
      </c>
      <c r="D115" s="24">
        <v>-0.006650980323705369</v>
      </c>
      <c r="E115" s="24">
        <v>-6.711641126599943E-05</v>
      </c>
      <c r="F115" s="60">
        <v>0.0095</v>
      </c>
    </row>
    <row r="116" spans="2:6" ht="13.5">
      <c r="B116" s="27" t="s">
        <v>125</v>
      </c>
      <c r="C116" s="24">
        <v>0.00648303380267734</v>
      </c>
      <c r="D116" s="24">
        <v>-0.006486647254874356</v>
      </c>
      <c r="E116" s="24">
        <v>-6.1822887808205E-05</v>
      </c>
      <c r="F116" s="60">
        <v>0.0092</v>
      </c>
    </row>
    <row r="117" spans="2:6" ht="13.5">
      <c r="B117" s="27" t="s">
        <v>126</v>
      </c>
      <c r="C117" s="24">
        <v>0.004958644499058806</v>
      </c>
      <c r="D117" s="24">
        <v>-0.0044573615573746395</v>
      </c>
      <c r="E117" s="24">
        <v>-9.270790629045678E-05</v>
      </c>
      <c r="F117" s="60">
        <v>0.0067</v>
      </c>
    </row>
    <row r="118" spans="2:6" ht="13.5">
      <c r="B118" s="27" t="s">
        <v>127</v>
      </c>
      <c r="C118" s="24">
        <v>0.005976282931740684</v>
      </c>
      <c r="D118" s="24">
        <v>-0.005302632648486849</v>
      </c>
      <c r="E118" s="24">
        <v>-0.00010647476085523522</v>
      </c>
      <c r="F118" s="60">
        <v>0.008</v>
      </c>
    </row>
    <row r="119" spans="2:6" ht="13.5">
      <c r="B119" s="27" t="s">
        <v>128</v>
      </c>
      <c r="C119" s="24">
        <v>0.0026796640206292466</v>
      </c>
      <c r="D119" s="24">
        <v>-0.0019257747753904653</v>
      </c>
      <c r="E119" s="24">
        <v>-0.0002843539034742548</v>
      </c>
      <c r="F119" s="60">
        <v>0.0033</v>
      </c>
    </row>
    <row r="120" spans="2:6" ht="13.5">
      <c r="B120" s="27" t="s">
        <v>129</v>
      </c>
      <c r="C120" s="24">
        <v>0.0026104945984872785</v>
      </c>
      <c r="D120" s="24">
        <v>-0.0018500150483475863</v>
      </c>
      <c r="E120" s="24">
        <v>-0.0002737041248508376</v>
      </c>
      <c r="F120" s="60">
        <v>0.0032</v>
      </c>
    </row>
    <row r="121" spans="2:6" ht="13.5">
      <c r="B121" s="27" t="s">
        <v>130</v>
      </c>
      <c r="C121" s="24">
        <v>0.002193115753705399</v>
      </c>
      <c r="D121" s="24">
        <v>-0.0016393543446930892</v>
      </c>
      <c r="E121" s="24">
        <v>-0.0002516685869196067</v>
      </c>
      <c r="F121" s="60">
        <v>0.0027</v>
      </c>
    </row>
    <row r="122" spans="2:6" ht="13.5">
      <c r="B122" s="27" t="s">
        <v>131</v>
      </c>
      <c r="C122" s="24">
        <v>0.0026941989247326603</v>
      </c>
      <c r="D122" s="24">
        <v>-0.002004225727670672</v>
      </c>
      <c r="E122" s="24">
        <v>-0.00030821717259499337</v>
      </c>
      <c r="F122" s="60">
        <v>0.0034</v>
      </c>
    </row>
    <row r="123" spans="2:6" ht="13.5">
      <c r="B123" s="27" t="s">
        <v>132</v>
      </c>
      <c r="C123" s="24">
        <v>0.002215566120769452</v>
      </c>
      <c r="D123" s="24">
        <v>-0.0017654850171950898</v>
      </c>
      <c r="E123" s="24">
        <v>-0.0002676679940663007</v>
      </c>
      <c r="F123" s="60">
        <v>0.0028</v>
      </c>
    </row>
    <row r="124" spans="2:6" ht="13.5">
      <c r="B124" s="27" t="s">
        <v>133</v>
      </c>
      <c r="C124" s="24">
        <v>0.002562270017618218</v>
      </c>
      <c r="D124" s="24">
        <v>-0.0020214785027263815</v>
      </c>
      <c r="E124" s="24">
        <v>-0.0003099709958931385</v>
      </c>
      <c r="F124" s="60">
        <v>0.0033</v>
      </c>
    </row>
    <row r="125" spans="2:6" ht="13.5">
      <c r="B125" s="27" t="s">
        <v>134</v>
      </c>
      <c r="C125" s="24">
        <v>0.003325437322184044</v>
      </c>
      <c r="D125" s="24">
        <v>-0.0027194001760726394</v>
      </c>
      <c r="E125" s="24">
        <v>-0.0003908194773316609</v>
      </c>
      <c r="F125" s="60">
        <v>0.0043</v>
      </c>
    </row>
    <row r="126" spans="2:6" ht="13.5">
      <c r="B126" s="27" t="s">
        <v>135</v>
      </c>
      <c r="C126" s="24">
        <v>0.00309600932450671</v>
      </c>
      <c r="D126" s="24">
        <v>-0.0025434989728871926</v>
      </c>
      <c r="E126" s="24">
        <v>-0.0003622478002114349</v>
      </c>
      <c r="F126" s="60">
        <v>0.004</v>
      </c>
    </row>
    <row r="127" spans="2:6" ht="13.5">
      <c r="B127" s="27" t="s">
        <v>136</v>
      </c>
      <c r="C127" s="24">
        <v>0.004245834115943481</v>
      </c>
      <c r="D127" s="24">
        <v>-0.003598720907330488</v>
      </c>
      <c r="E127" s="24">
        <v>-0.00041550006954338414</v>
      </c>
      <c r="F127" s="60">
        <v>0.0056</v>
      </c>
    </row>
    <row r="128" spans="2:6" ht="13.5">
      <c r="B128" s="27" t="s">
        <v>137</v>
      </c>
      <c r="C128" s="24">
        <v>0.003917606273850183</v>
      </c>
      <c r="D128" s="24">
        <v>-0.003302401537675692</v>
      </c>
      <c r="E128" s="24">
        <v>-0.00039016622921650423</v>
      </c>
      <c r="F128" s="60">
        <v>0.0051</v>
      </c>
    </row>
    <row r="129" spans="2:6" ht="13.5">
      <c r="B129" s="27" t="s">
        <v>138</v>
      </c>
      <c r="C129" s="24">
        <v>0.0051232567669874385</v>
      </c>
      <c r="D129" s="24">
        <v>-0.004266739926801932</v>
      </c>
      <c r="E129" s="24">
        <v>-0.0004252376464322083</v>
      </c>
      <c r="F129" s="60">
        <v>0.0067</v>
      </c>
    </row>
    <row r="130" spans="2:6" ht="13.5">
      <c r="B130" s="27" t="s">
        <v>139</v>
      </c>
      <c r="C130" s="24">
        <v>0.005009820149378896</v>
      </c>
      <c r="D130" s="24">
        <v>-0.004214430624902121</v>
      </c>
      <c r="E130" s="24">
        <v>-0.00039775335475411566</v>
      </c>
      <c r="F130" s="60">
        <v>0.0066</v>
      </c>
    </row>
    <row r="131" spans="2:6" ht="13.5">
      <c r="B131" s="27" t="s">
        <v>140</v>
      </c>
      <c r="C131" s="24">
        <v>0.0039249291952661025</v>
      </c>
      <c r="D131" s="24">
        <v>-0.0020053102078012586</v>
      </c>
      <c r="E131" s="24">
        <v>-0.0010287172706071601</v>
      </c>
      <c r="F131" s="60">
        <v>0.0045</v>
      </c>
    </row>
    <row r="132" spans="2:6" ht="13.5">
      <c r="B132" s="27" t="s">
        <v>141</v>
      </c>
      <c r="C132" s="24">
        <v>0.00385195385401893</v>
      </c>
      <c r="D132" s="24">
        <v>-0.0019743331503931927</v>
      </c>
      <c r="E132" s="24">
        <v>-0.0009797771634474373</v>
      </c>
      <c r="F132" s="60">
        <v>0.0044</v>
      </c>
    </row>
    <row r="133" spans="2:6" ht="13.5">
      <c r="B133" s="27" t="s">
        <v>142</v>
      </c>
      <c r="C133" s="24">
        <v>0.0016671373895427166</v>
      </c>
      <c r="D133" s="24">
        <v>-0.0007763481669869066</v>
      </c>
      <c r="E133" s="24">
        <v>-0.0005680069776268226</v>
      </c>
      <c r="F133" s="60">
        <v>0.0019</v>
      </c>
    </row>
    <row r="134" spans="2:6" ht="13.5">
      <c r="B134" s="27" t="s">
        <v>143</v>
      </c>
      <c r="C134" s="24">
        <v>0.0015096930059144142</v>
      </c>
      <c r="D134" s="24">
        <v>-0.0006993205932843694</v>
      </c>
      <c r="E134" s="24">
        <v>-0.0005282327430897737</v>
      </c>
      <c r="F134" s="60">
        <v>0.0017</v>
      </c>
    </row>
    <row r="135" spans="2:6" ht="13.5">
      <c r="B135" s="27" t="s">
        <v>144</v>
      </c>
      <c r="C135" s="24">
        <v>0.000834415343211603</v>
      </c>
      <c r="D135" s="24">
        <v>-0.00036369657654944376</v>
      </c>
      <c r="E135" s="24">
        <v>-0.00034655059128851917</v>
      </c>
      <c r="F135" s="60">
        <v>0.001</v>
      </c>
    </row>
    <row r="136" spans="2:6" ht="13.5">
      <c r="B136" s="27" t="s">
        <v>145</v>
      </c>
      <c r="C136" s="24">
        <v>0.0004709386124357451</v>
      </c>
      <c r="D136" s="24">
        <v>-0.00020569981020912564</v>
      </c>
      <c r="E136" s="24">
        <v>-0.00019384519139364897</v>
      </c>
      <c r="F136" s="60">
        <v>0.0005</v>
      </c>
    </row>
    <row r="137" spans="2:6" ht="13.5">
      <c r="B137" s="27" t="s">
        <v>146</v>
      </c>
      <c r="C137" s="24">
        <v>0.004152210636593878</v>
      </c>
      <c r="D137" s="24">
        <v>-0.0016712185955913839</v>
      </c>
      <c r="E137" s="24">
        <v>-0.0021986574026264805</v>
      </c>
      <c r="F137" s="60">
        <v>0.005</v>
      </c>
    </row>
    <row r="138" spans="2:6" ht="13.5">
      <c r="B138" s="27" t="s">
        <v>147</v>
      </c>
      <c r="C138" s="24">
        <v>0.00530325077193794</v>
      </c>
      <c r="D138" s="24">
        <v>-0.002135709650483264</v>
      </c>
      <c r="E138" s="24">
        <v>-0.0028035383058018226</v>
      </c>
      <c r="F138" s="60">
        <v>0.0064</v>
      </c>
    </row>
    <row r="139" spans="2:6" ht="13.5">
      <c r="B139" s="27" t="s">
        <v>148</v>
      </c>
      <c r="C139" s="24">
        <v>0.002502270160199771</v>
      </c>
      <c r="D139" s="24">
        <v>-0.000986557079018624</v>
      </c>
      <c r="E139" s="24">
        <v>-0.0014668441376848307</v>
      </c>
      <c r="F139" s="60">
        <v>0.0031</v>
      </c>
    </row>
    <row r="140" spans="2:6" ht="13.5">
      <c r="B140" s="27" t="s">
        <v>149</v>
      </c>
      <c r="C140" s="24">
        <v>0.0031738425536005366</v>
      </c>
      <c r="D140" s="24">
        <v>-0.0012452191730591977</v>
      </c>
      <c r="E140" s="24">
        <v>-0.001880099944244762</v>
      </c>
      <c r="F140" s="60">
        <v>0.0039</v>
      </c>
    </row>
    <row r="141" spans="2:6" ht="13.5">
      <c r="B141" s="27" t="s">
        <v>150</v>
      </c>
      <c r="C141" s="24">
        <v>0.0019576111005807917</v>
      </c>
      <c r="D141" s="24">
        <v>-0.0007991157911053648</v>
      </c>
      <c r="E141" s="24">
        <v>-0.0012753133555101215</v>
      </c>
      <c r="F141" s="60">
        <v>0.0025</v>
      </c>
    </row>
    <row r="142" spans="2:6" ht="13.5">
      <c r="B142" s="27" t="s">
        <v>151</v>
      </c>
      <c r="C142" s="24">
        <v>0.0017062424905738283</v>
      </c>
      <c r="D142" s="24">
        <v>-0.0007011707915065557</v>
      </c>
      <c r="E142" s="24">
        <v>-0.001093564934361524</v>
      </c>
      <c r="F142" s="60">
        <v>0.0021</v>
      </c>
    </row>
    <row r="143" spans="2:6" ht="13.5">
      <c r="B143" s="27" t="s">
        <v>152</v>
      </c>
      <c r="C143" s="24">
        <v>0.0028363117937413307</v>
      </c>
      <c r="D143" s="24">
        <v>-0.001233994087842305</v>
      </c>
      <c r="E143" s="24">
        <v>-0.0019669156175154967</v>
      </c>
      <c r="F143" s="60">
        <v>0.0037</v>
      </c>
    </row>
    <row r="144" spans="2:6" ht="13.5">
      <c r="B144" s="27" t="s">
        <v>153</v>
      </c>
      <c r="C144" s="24">
        <v>0.0009455995165179587</v>
      </c>
      <c r="D144" s="24">
        <v>-0.00040664196267847785</v>
      </c>
      <c r="E144" s="24">
        <v>-0.000667071199451641</v>
      </c>
      <c r="F144" s="60">
        <v>0.0012</v>
      </c>
    </row>
    <row r="145" spans="2:6" ht="13.5">
      <c r="B145" s="27" t="s">
        <v>154</v>
      </c>
      <c r="C145" s="24">
        <v>0.0029783902071205404</v>
      </c>
      <c r="D145" s="24">
        <v>-0.001351784309331805</v>
      </c>
      <c r="E145" s="24">
        <v>-0.002418484565119172</v>
      </c>
      <c r="F145" s="60">
        <v>0.0041</v>
      </c>
    </row>
    <row r="146" spans="2:6" ht="13.5">
      <c r="B146" s="27" t="s">
        <v>155</v>
      </c>
      <c r="C146" s="24">
        <v>0.002076234314387193</v>
      </c>
      <c r="D146" s="24">
        <v>-0.000954486389131759</v>
      </c>
      <c r="E146" s="24">
        <v>-0.001642636778939277</v>
      </c>
      <c r="F146" s="60">
        <v>0.0028</v>
      </c>
    </row>
    <row r="147" spans="2:6" ht="13.5">
      <c r="B147" s="27" t="s">
        <v>156</v>
      </c>
      <c r="C147" s="24">
        <v>0.0015307618584881055</v>
      </c>
      <c r="D147" s="24">
        <v>-0.0006998592055449393</v>
      </c>
      <c r="E147" s="24">
        <v>-0.001429715798380471</v>
      </c>
      <c r="F147" s="60">
        <v>0.0022</v>
      </c>
    </row>
    <row r="148" spans="2:6" ht="13.5">
      <c r="B148" s="27" t="s">
        <v>157</v>
      </c>
      <c r="C148" s="24">
        <v>0.002571166296664984</v>
      </c>
      <c r="D148" s="24">
        <v>-0.0011456994542493604</v>
      </c>
      <c r="E148" s="24">
        <v>-0.0024579306061589534</v>
      </c>
      <c r="F148" s="60">
        <v>0.0037</v>
      </c>
    </row>
    <row r="149" spans="2:6" ht="13.5">
      <c r="B149" s="27" t="s">
        <v>158</v>
      </c>
      <c r="C149" s="24">
        <v>-0.0011027521841420196</v>
      </c>
      <c r="D149" s="24">
        <v>-0.0004537076248463112</v>
      </c>
      <c r="E149" s="24">
        <v>0.003292848787516789</v>
      </c>
      <c r="F149" s="60">
        <v>-0.0035</v>
      </c>
    </row>
    <row r="150" spans="2:6" ht="13.5">
      <c r="B150" s="27" t="s">
        <v>159</v>
      </c>
      <c r="C150" s="24">
        <v>-0.001114414919257456</v>
      </c>
      <c r="D150" s="24">
        <v>-0.0004632545963039192</v>
      </c>
      <c r="E150" s="24">
        <v>0.003335556734825218</v>
      </c>
      <c r="F150" s="60">
        <v>-0.0035</v>
      </c>
    </row>
    <row r="151" spans="2:6" ht="13.5">
      <c r="B151" s="27" t="s">
        <v>160</v>
      </c>
      <c r="C151" s="24">
        <v>-0.0010790039663746143</v>
      </c>
      <c r="D151" s="24">
        <v>-0.0006032198385271803</v>
      </c>
      <c r="E151" s="24">
        <v>0.0034304253646482152</v>
      </c>
      <c r="F151" s="60">
        <v>-0.0036</v>
      </c>
    </row>
    <row r="152" spans="2:6" ht="13.5">
      <c r="B152" s="27" t="s">
        <v>161</v>
      </c>
      <c r="C152" s="24">
        <v>-0.000793991665045013</v>
      </c>
      <c r="D152" s="24">
        <v>-0.0004972039940631667</v>
      </c>
      <c r="E152" s="24">
        <v>0.002646762205031905</v>
      </c>
      <c r="F152" s="60">
        <v>-0.0028</v>
      </c>
    </row>
    <row r="153" spans="2:6" ht="13.5">
      <c r="B153" s="27" t="s">
        <v>162</v>
      </c>
      <c r="C153" s="24">
        <v>-0.0007181541241898515</v>
      </c>
      <c r="D153" s="24">
        <v>-0.0005261413076394494</v>
      </c>
      <c r="E153" s="24">
        <v>0.002461580634225413</v>
      </c>
      <c r="F153" s="60">
        <v>-0.0026</v>
      </c>
    </row>
    <row r="154" spans="2:6" ht="13.5">
      <c r="B154" s="27" t="s">
        <v>163</v>
      </c>
      <c r="C154" s="24">
        <v>-0.0011238636985417827</v>
      </c>
      <c r="D154" s="24">
        <v>-0.0007666823274302612</v>
      </c>
      <c r="E154" s="24">
        <v>0.0037275417524895715</v>
      </c>
      <c r="F154" s="60">
        <v>-0.004</v>
      </c>
    </row>
    <row r="155" spans="2:6" ht="13.5">
      <c r="B155" s="27" t="s">
        <v>164</v>
      </c>
      <c r="C155" s="24">
        <v>-0.0008448698119565279</v>
      </c>
      <c r="D155" s="24">
        <v>-0.0007932867901107032</v>
      </c>
      <c r="E155" s="24">
        <v>0.003096380870001525</v>
      </c>
      <c r="F155" s="60">
        <v>-0.0033</v>
      </c>
    </row>
    <row r="156" spans="2:6" ht="13.5">
      <c r="B156" s="27" t="s">
        <v>165</v>
      </c>
      <c r="C156" s="24">
        <v>-0.0005334819163351767</v>
      </c>
      <c r="D156" s="24">
        <v>-0.000523220444491157</v>
      </c>
      <c r="E156" s="24">
        <v>0.002008397292044606</v>
      </c>
      <c r="F156" s="60">
        <v>-0.0021</v>
      </c>
    </row>
    <row r="157" spans="2:6" ht="13.5">
      <c r="B157" s="27" t="s">
        <v>166</v>
      </c>
      <c r="C157" s="24">
        <v>-0.0005322553460658241</v>
      </c>
      <c r="D157" s="24">
        <v>-0.000810366721728295</v>
      </c>
      <c r="E157" s="24">
        <v>0.002546157629030432</v>
      </c>
      <c r="F157" s="60">
        <v>-0.0027</v>
      </c>
    </row>
    <row r="158" spans="2:6" ht="13.5">
      <c r="B158" s="27" t="s">
        <v>167</v>
      </c>
      <c r="C158" s="24">
        <v>-0.00034310756469224657</v>
      </c>
      <c r="D158" s="24">
        <v>-0.0004724343567696909</v>
      </c>
      <c r="E158" s="24">
        <v>0.0015145290413585144</v>
      </c>
      <c r="F158" s="60">
        <v>-0.0016</v>
      </c>
    </row>
    <row r="159" spans="2:6" ht="13.5">
      <c r="B159" s="27" t="s">
        <v>168</v>
      </c>
      <c r="C159" s="24">
        <v>-0.0003163027277821584</v>
      </c>
      <c r="D159" s="24">
        <v>-0.0007745713194109438</v>
      </c>
      <c r="E159" s="24">
        <v>0.0020401776763527835</v>
      </c>
      <c r="F159" s="60">
        <v>-0.0022</v>
      </c>
    </row>
    <row r="160" spans="2:6" ht="13.5">
      <c r="B160" s="27" t="s">
        <v>169</v>
      </c>
      <c r="C160" s="24">
        <v>-0.00031442742410447977</v>
      </c>
      <c r="D160" s="24">
        <v>-0.0008375256104509177</v>
      </c>
      <c r="E160" s="24">
        <v>0.0021902578713550724</v>
      </c>
      <c r="F160" s="60">
        <v>-0.0024</v>
      </c>
    </row>
    <row r="161" spans="2:6" ht="13.5">
      <c r="B161" s="27" t="s">
        <v>170</v>
      </c>
      <c r="C161" s="24">
        <v>-0.0003634095351827682</v>
      </c>
      <c r="D161" s="24">
        <v>-0.0028740154136916995</v>
      </c>
      <c r="E161" s="24">
        <v>0.004500445434732825</v>
      </c>
      <c r="F161" s="60">
        <v>-0.0054</v>
      </c>
    </row>
    <row r="162" spans="2:6" ht="13.5">
      <c r="B162" s="27" t="s">
        <v>171</v>
      </c>
      <c r="C162" s="24">
        <v>-0.0002379548912863072</v>
      </c>
      <c r="D162" s="24">
        <v>-0.002565809530259866</v>
      </c>
      <c r="E162" s="24">
        <v>0.004033157691374356</v>
      </c>
      <c r="F162" s="60">
        <v>-0.0048</v>
      </c>
    </row>
    <row r="163" spans="2:6" ht="13.5">
      <c r="B163" s="27" t="s">
        <v>172</v>
      </c>
      <c r="C163" s="24">
        <v>-0.0004447002817897783</v>
      </c>
      <c r="D163" s="24">
        <v>-0.0015045569959208915</v>
      </c>
      <c r="E163" s="24">
        <v>0.001066025434838025</v>
      </c>
      <c r="F163" s="60">
        <v>-0.0019</v>
      </c>
    </row>
    <row r="164" spans="2:6" ht="13.5">
      <c r="B164" s="27" t="s">
        <v>173</v>
      </c>
      <c r="C164" s="24">
        <v>-0.0004507269859530538</v>
      </c>
      <c r="D164" s="24">
        <v>-0.0014576634197218663</v>
      </c>
      <c r="E164" s="24">
        <v>0.0010383065582502127</v>
      </c>
      <c r="F164" s="60">
        <v>-0.0018</v>
      </c>
    </row>
    <row r="165" spans="2:6" ht="13.5">
      <c r="B165" s="27" t="s">
        <v>174</v>
      </c>
      <c r="C165" s="24">
        <v>-0.0003229987444015592</v>
      </c>
      <c r="D165" s="24">
        <v>-0.0008617522145644152</v>
      </c>
      <c r="E165" s="24">
        <v>0.0005871156853949344</v>
      </c>
      <c r="F165" s="60">
        <v>-0.0011</v>
      </c>
    </row>
    <row r="166" spans="2:6" ht="13.5">
      <c r="B166" s="27" t="s">
        <v>175</v>
      </c>
      <c r="C166" s="24">
        <v>-0.0007526989483324087</v>
      </c>
      <c r="D166" s="24">
        <v>-0.002078792398966023</v>
      </c>
      <c r="E166" s="24">
        <v>0.0014038718626387947</v>
      </c>
      <c r="F166" s="60">
        <v>-0.0026</v>
      </c>
    </row>
    <row r="167" spans="2:6" ht="13.5">
      <c r="B167" s="27" t="s">
        <v>176</v>
      </c>
      <c r="C167" s="24">
        <v>-0.0010082222650282802</v>
      </c>
      <c r="D167" s="24">
        <v>-0.0021279018982420794</v>
      </c>
      <c r="E167" s="24">
        <v>0.0014645379374158551</v>
      </c>
      <c r="F167" s="60">
        <v>-0.0028</v>
      </c>
    </row>
    <row r="168" spans="2:6" ht="13.5">
      <c r="B168" s="27" t="s">
        <v>177</v>
      </c>
      <c r="C168" s="24">
        <v>-0.0007071991301828007</v>
      </c>
      <c r="D168" s="24">
        <v>-0.0014647340483784355</v>
      </c>
      <c r="E168" s="24">
        <v>0.0010201200460571158</v>
      </c>
      <c r="F168" s="60">
        <v>-0.0019</v>
      </c>
    </row>
    <row r="169" spans="2:6" ht="13.5">
      <c r="B169" s="27" t="s">
        <v>178</v>
      </c>
      <c r="C169" s="24">
        <v>-0.000690755139096666</v>
      </c>
      <c r="D169" s="24">
        <v>-0.0008072014615541079</v>
      </c>
      <c r="E169" s="24">
        <v>0.0008673558485057242</v>
      </c>
      <c r="F169" s="60">
        <v>-0.0014</v>
      </c>
    </row>
    <row r="170" spans="2:6" ht="13.5">
      <c r="B170" s="27" t="s">
        <v>179</v>
      </c>
      <c r="C170" s="24">
        <v>-0.001041992237404088</v>
      </c>
      <c r="D170" s="24">
        <v>-0.0011577778620237567</v>
      </c>
      <c r="E170" s="24">
        <v>0.0013753169974570767</v>
      </c>
      <c r="F170" s="60">
        <v>-0.0021</v>
      </c>
    </row>
    <row r="171" spans="2:6" ht="13.5">
      <c r="B171" s="27" t="s">
        <v>180</v>
      </c>
      <c r="C171" s="24">
        <v>-0.0007266681346393966</v>
      </c>
      <c r="D171" s="24">
        <v>-0.000808763430195647</v>
      </c>
      <c r="E171" s="24">
        <v>0.0009580133058157969</v>
      </c>
      <c r="F171" s="60">
        <v>-0.0014</v>
      </c>
    </row>
    <row r="172" spans="2:6" ht="13.5">
      <c r="B172" s="27" t="s">
        <v>181</v>
      </c>
      <c r="C172" s="24">
        <v>-0.0008648809494289367</v>
      </c>
      <c r="D172" s="24">
        <v>-0.0010120187787325818</v>
      </c>
      <c r="E172" s="24">
        <v>0.0011994055329083153</v>
      </c>
      <c r="F172" s="60">
        <v>-0.0018</v>
      </c>
    </row>
    <row r="173" spans="2:6" ht="13.5">
      <c r="B173" s="27" t="s">
        <v>182</v>
      </c>
      <c r="C173" s="24">
        <v>-0.0013849727928203492</v>
      </c>
      <c r="D173" s="24">
        <v>-0.001609969207952311</v>
      </c>
      <c r="E173" s="24">
        <v>0.0019446912327296673</v>
      </c>
      <c r="F173" s="60">
        <v>-0.0029</v>
      </c>
    </row>
    <row r="174" spans="2:6" ht="13.5">
      <c r="B174" s="27" t="s">
        <v>183</v>
      </c>
      <c r="C174" s="24">
        <v>-0.0017227612795380765</v>
      </c>
      <c r="D174" s="24">
        <v>-0.002250307411252095</v>
      </c>
      <c r="E174" s="24">
        <v>0.0025944006642220074</v>
      </c>
      <c r="F174" s="60">
        <v>-0.0038</v>
      </c>
    </row>
    <row r="175" spans="2:6" ht="13.5">
      <c r="B175" s="27" t="s">
        <v>184</v>
      </c>
      <c r="C175" s="24">
        <v>-0.0015489106619099857</v>
      </c>
      <c r="D175" s="24">
        <v>-0.0020549915646821404</v>
      </c>
      <c r="E175" s="24">
        <v>0.0022916042171239326</v>
      </c>
      <c r="F175" s="60">
        <v>-0.0034</v>
      </c>
    </row>
    <row r="176" spans="2:6" ht="13.5">
      <c r="B176" s="27" t="s">
        <v>185</v>
      </c>
      <c r="C176" s="24">
        <v>-0.0026693125098518067</v>
      </c>
      <c r="D176" s="24">
        <v>-0.0043111663320125615</v>
      </c>
      <c r="E176" s="24">
        <v>0.004405927006526866</v>
      </c>
      <c r="F176" s="60">
        <v>-0.0067</v>
      </c>
    </row>
    <row r="177" spans="2:6" ht="13.5">
      <c r="B177" s="27" t="s">
        <v>186</v>
      </c>
      <c r="C177" s="24">
        <v>-0.0018962799696424781</v>
      </c>
      <c r="D177" s="24">
        <v>-0.003004899468196598</v>
      </c>
      <c r="E177" s="24">
        <v>0.003198497511707643</v>
      </c>
      <c r="F177" s="60">
        <v>-0.0048</v>
      </c>
    </row>
    <row r="178" spans="2:6" ht="13.5">
      <c r="B178" s="27" t="s">
        <v>187</v>
      </c>
      <c r="C178" s="24">
        <v>-0.002039246028509467</v>
      </c>
      <c r="D178" s="24">
        <v>-0.004131970580653288</v>
      </c>
      <c r="E178" s="24">
        <v>0.0040130044820685384</v>
      </c>
      <c r="F178" s="60">
        <v>-0.0061</v>
      </c>
    </row>
    <row r="179" spans="2:6" ht="13.5">
      <c r="B179" s="27" t="s">
        <v>188</v>
      </c>
      <c r="C179" s="24">
        <v>-0.0022803098219128515</v>
      </c>
      <c r="D179" s="24">
        <v>-0.004682491129170074</v>
      </c>
      <c r="E179" s="24">
        <v>0.0043712834935512035</v>
      </c>
      <c r="F179" s="60">
        <v>-0.0068</v>
      </c>
    </row>
    <row r="180" spans="2:6" ht="13.5">
      <c r="B180" s="27" t="s">
        <v>189</v>
      </c>
      <c r="C180" s="24">
        <v>-0.001691094281497385</v>
      </c>
      <c r="D180" s="24">
        <v>-0.004686199812260483</v>
      </c>
      <c r="E180" s="24">
        <v>0.004079623579688274</v>
      </c>
      <c r="F180" s="60">
        <v>-0.0064</v>
      </c>
    </row>
    <row r="181" spans="2:6" ht="13.5">
      <c r="B181" s="27" t="s">
        <v>190</v>
      </c>
      <c r="C181" s="24">
        <v>-0.0014937055006001287</v>
      </c>
      <c r="D181" s="24">
        <v>-0.004088128957148385</v>
      </c>
      <c r="E181" s="24">
        <v>0.0036867509961453493</v>
      </c>
      <c r="F181" s="60">
        <v>-0.0057</v>
      </c>
    </row>
    <row r="182" spans="2:6" ht="13.5">
      <c r="B182" s="27" t="s">
        <v>191</v>
      </c>
      <c r="C182" s="24">
        <v>-0.0008283998582214736</v>
      </c>
      <c r="D182" s="24">
        <v>-0.0032249074310435333</v>
      </c>
      <c r="E182" s="24">
        <v>0.0027691159340115234</v>
      </c>
      <c r="F182" s="60">
        <v>-0.0043</v>
      </c>
    </row>
    <row r="183" spans="2:6" ht="13.5">
      <c r="B183" s="27" t="s">
        <v>192</v>
      </c>
      <c r="C183" s="24">
        <v>-0.0009932398724004088</v>
      </c>
      <c r="D183" s="24">
        <v>-0.003887791010189545</v>
      </c>
      <c r="E183" s="24">
        <v>0.003238223506432547</v>
      </c>
      <c r="F183" s="60">
        <v>-0.0052</v>
      </c>
    </row>
    <row r="184" spans="2:6" ht="13.5">
      <c r="B184" s="27" t="s">
        <v>193</v>
      </c>
      <c r="C184" s="24">
        <v>-0.0002702777078127383</v>
      </c>
      <c r="D184" s="24">
        <v>-0.0017597753121556536</v>
      </c>
      <c r="E184" s="24">
        <v>0.0014289947998804564</v>
      </c>
      <c r="F184" s="60">
        <v>-0.0023</v>
      </c>
    </row>
    <row r="185" spans="2:6" ht="13.5">
      <c r="B185" s="27" t="s">
        <v>194</v>
      </c>
      <c r="C185" s="24">
        <v>-0.00024535418321391944</v>
      </c>
      <c r="D185" s="24">
        <v>-0.0015883959840561346</v>
      </c>
      <c r="E185" s="24">
        <v>0.0013182871617800629</v>
      </c>
      <c r="F185" s="60">
        <v>-0.0021</v>
      </c>
    </row>
    <row r="186" spans="2:6" ht="13.5">
      <c r="B186" s="27" t="s">
        <v>195</v>
      </c>
      <c r="C186" s="24">
        <v>-4.175239985926282E-05</v>
      </c>
      <c r="D186" s="24">
        <v>-0.000537921171183342</v>
      </c>
      <c r="E186" s="24">
        <v>0.000466615959716421</v>
      </c>
      <c r="F186" s="60">
        <v>-0.0007</v>
      </c>
    </row>
    <row r="187" spans="2:6" ht="13.5">
      <c r="B187" s="27" t="s">
        <v>196</v>
      </c>
      <c r="C187" s="24">
        <v>-6.633962373570057E-05</v>
      </c>
      <c r="D187" s="24">
        <v>-0.0007621512284377019</v>
      </c>
      <c r="E187" s="24">
        <v>0.0006297113068036708</v>
      </c>
      <c r="F187" s="60">
        <v>-0.001</v>
      </c>
    </row>
    <row r="188" spans="2:6" ht="13.5">
      <c r="B188" s="27" t="s">
        <v>197</v>
      </c>
      <c r="C188" s="24">
        <v>3.613177772621157E-05</v>
      </c>
      <c r="D188" s="24">
        <v>0.0008538160078437329</v>
      </c>
      <c r="E188" s="24">
        <v>-0.0007453237269672286</v>
      </c>
      <c r="F188" s="60">
        <v>0.0011</v>
      </c>
    </row>
    <row r="189" spans="2:6" ht="13.5">
      <c r="B189" s="27" t="s">
        <v>198</v>
      </c>
      <c r="C189" s="24">
        <v>7.238754673011272E-05</v>
      </c>
      <c r="D189" s="24">
        <v>0.0016573605597383079</v>
      </c>
      <c r="E189" s="24">
        <v>-0.0014419718261109438</v>
      </c>
      <c r="F189" s="60">
        <v>0.0022</v>
      </c>
    </row>
    <row r="190" spans="2:6" ht="13.5">
      <c r="B190" s="27" t="s">
        <v>199</v>
      </c>
      <c r="C190" s="24">
        <v>-8.070459523423779E-05</v>
      </c>
      <c r="D190" s="24">
        <v>-0.0034160747603912966</v>
      </c>
      <c r="E190" s="24">
        <v>0.0030920936290854684</v>
      </c>
      <c r="F190" s="60">
        <v>-0.0046</v>
      </c>
    </row>
    <row r="191" spans="2:6" ht="13.5">
      <c r="B191" s="27" t="s">
        <v>200</v>
      </c>
      <c r="C191" s="24">
        <v>-5.259922549072371E-05</v>
      </c>
      <c r="D191" s="24">
        <v>-0.002244203017946589</v>
      </c>
      <c r="E191" s="24">
        <v>0.002025031745006345</v>
      </c>
      <c r="F191" s="60">
        <v>-0.003</v>
      </c>
    </row>
    <row r="192" spans="2:6" ht="13.5">
      <c r="B192" s="27" t="s">
        <v>201</v>
      </c>
      <c r="C192" s="24">
        <v>8.556659444280967E-05</v>
      </c>
      <c r="D192" s="24">
        <v>-0.0030909547676110094</v>
      </c>
      <c r="E192" s="24">
        <v>0.00287716422032247</v>
      </c>
      <c r="F192" s="60">
        <v>-0.0042</v>
      </c>
    </row>
    <row r="193" spans="2:6" ht="13.5">
      <c r="B193" s="27" t="s">
        <v>202</v>
      </c>
      <c r="C193" s="24">
        <v>0.0001460780853221877</v>
      </c>
      <c r="D193" s="24">
        <v>-0.005091069136797799</v>
      </c>
      <c r="E193" s="24">
        <v>0.004812365405243213</v>
      </c>
      <c r="F193" s="60">
        <v>-0.007</v>
      </c>
    </row>
    <row r="194" spans="2:6" ht="13.5">
      <c r="B194" s="27" t="s">
        <v>203</v>
      </c>
      <c r="C194" s="24">
        <v>0.00037239375576803013</v>
      </c>
      <c r="D194" s="24">
        <v>-0.0039053143961069736</v>
      </c>
      <c r="E194" s="24">
        <v>0.0037276322173767085</v>
      </c>
      <c r="F194" s="60">
        <v>-0.0054</v>
      </c>
    </row>
    <row r="195" spans="2:6" ht="13.5">
      <c r="B195" s="27" t="s">
        <v>204</v>
      </c>
      <c r="C195" s="24">
        <v>0.00025769404219744274</v>
      </c>
      <c r="D195" s="24">
        <v>-0.002836351500786094</v>
      </c>
      <c r="E195" s="24">
        <v>0.002657087345149023</v>
      </c>
      <c r="F195" s="60">
        <v>-0.0039</v>
      </c>
    </row>
    <row r="196" spans="2:6" ht="13.5">
      <c r="B196" s="27" t="s">
        <v>205</v>
      </c>
      <c r="C196" s="24">
        <v>0.0002891044630075612</v>
      </c>
      <c r="D196" s="24">
        <v>-0.0016747389610891616</v>
      </c>
      <c r="E196" s="24">
        <v>0.0015490529679311749</v>
      </c>
      <c r="F196" s="60">
        <v>-0.0023</v>
      </c>
    </row>
    <row r="197" spans="2:6" ht="13.5">
      <c r="B197" s="27" t="s">
        <v>206</v>
      </c>
      <c r="C197" s="24">
        <v>0.0007773120207019701</v>
      </c>
      <c r="D197" s="24">
        <v>-0.004367871879001228</v>
      </c>
      <c r="E197" s="24">
        <v>0.00416198177732241</v>
      </c>
      <c r="F197" s="60">
        <v>-0.0061</v>
      </c>
    </row>
    <row r="198" spans="2:6" ht="13.5">
      <c r="B198" s="27" t="s">
        <v>207</v>
      </c>
      <c r="C198" s="24">
        <v>0.00041188346026643785</v>
      </c>
      <c r="D198" s="24">
        <v>-0.0015875263793887484</v>
      </c>
      <c r="E198" s="24">
        <v>0.001490272556786465</v>
      </c>
      <c r="F198" s="60">
        <v>-0.0022</v>
      </c>
    </row>
    <row r="199" spans="2:6" ht="13.5">
      <c r="B199" s="27" t="s">
        <v>208</v>
      </c>
      <c r="C199" s="24">
        <v>0.00026069752378532485</v>
      </c>
      <c r="D199" s="24">
        <v>-0.0010266682285795525</v>
      </c>
      <c r="E199" s="24">
        <v>0.0009269062631176439</v>
      </c>
      <c r="F199" s="60">
        <v>-0.0014</v>
      </c>
    </row>
    <row r="200" spans="2:6" ht="13.5">
      <c r="B200" s="27" t="s">
        <v>209</v>
      </c>
      <c r="C200" s="24">
        <v>-0.0012687392206203185</v>
      </c>
      <c r="D200" s="24">
        <v>0.0035717075599990267</v>
      </c>
      <c r="E200" s="24">
        <v>-0.003086314067807905</v>
      </c>
      <c r="F200" s="60">
        <v>0.0049</v>
      </c>
    </row>
    <row r="201" spans="2:6" ht="13.5">
      <c r="B201" s="27" t="s">
        <v>210</v>
      </c>
      <c r="C201" s="24">
        <v>-0.0009965172921795329</v>
      </c>
      <c r="D201" s="24">
        <v>0.002770570569701647</v>
      </c>
      <c r="E201" s="24">
        <v>-0.002502431428865748</v>
      </c>
      <c r="F201" s="60">
        <v>0.0039</v>
      </c>
    </row>
    <row r="202" spans="2:6" ht="13.5">
      <c r="B202" s="27" t="s">
        <v>211</v>
      </c>
      <c r="C202" s="24">
        <v>-0.0016029189176443026</v>
      </c>
      <c r="D202" s="24">
        <v>0.003685825484968319</v>
      </c>
      <c r="E202" s="24">
        <v>-0.0031891847723315436</v>
      </c>
      <c r="F202" s="60">
        <v>0.0051</v>
      </c>
    </row>
    <row r="203" spans="2:6" ht="13.5">
      <c r="B203" s="27" t="s">
        <v>212</v>
      </c>
      <c r="C203" s="24">
        <v>-0.0015509432491001007</v>
      </c>
      <c r="D203" s="24">
        <v>0.003627917407957426</v>
      </c>
      <c r="E203" s="24">
        <v>-0.003007344423416214</v>
      </c>
      <c r="F203" s="60">
        <v>0.005</v>
      </c>
    </row>
    <row r="204" spans="2:6" ht="13.5">
      <c r="B204" s="27" t="s">
        <v>213</v>
      </c>
      <c r="C204" s="24">
        <v>-0.0015559877972357583</v>
      </c>
      <c r="D204" s="24">
        <v>0.0030995768224144626</v>
      </c>
      <c r="E204" s="24">
        <v>-0.002392424508457225</v>
      </c>
      <c r="F204" s="60">
        <v>0.0042</v>
      </c>
    </row>
    <row r="205" spans="2:6" ht="13.5">
      <c r="B205" s="27" t="s">
        <v>214</v>
      </c>
      <c r="C205" s="24">
        <v>-0.0016646604981964686</v>
      </c>
      <c r="D205" s="24">
        <v>0.0032668509165212356</v>
      </c>
      <c r="E205" s="24">
        <v>-0.00261522093401112</v>
      </c>
      <c r="F205" s="60">
        <v>0.0045</v>
      </c>
    </row>
    <row r="206" spans="2:6" ht="13.5">
      <c r="B206" s="27" t="s">
        <v>215</v>
      </c>
      <c r="C206" s="24">
        <v>-0.0013471348169531439</v>
      </c>
      <c r="D206" s="24">
        <v>0.002413449740657825</v>
      </c>
      <c r="E206" s="24">
        <v>-0.0017864659753286105</v>
      </c>
      <c r="F206" s="60">
        <v>0.0033</v>
      </c>
    </row>
    <row r="207" spans="2:6" ht="13.5">
      <c r="B207" s="27" t="s">
        <v>216</v>
      </c>
      <c r="C207" s="24">
        <v>-0.001227490444708934</v>
      </c>
      <c r="D207" s="24">
        <v>0.0022272908148259773</v>
      </c>
      <c r="E207" s="24">
        <v>-0.0015999366656771485</v>
      </c>
      <c r="F207" s="60">
        <v>0.003</v>
      </c>
    </row>
    <row r="208" spans="2:6" ht="13.5">
      <c r="B208" s="27" t="s">
        <v>217</v>
      </c>
      <c r="C208" s="24">
        <v>-0.0020122175927532737</v>
      </c>
      <c r="D208" s="24">
        <v>0.0034875531505775825</v>
      </c>
      <c r="E208" s="24">
        <v>-0.002287853572511267</v>
      </c>
      <c r="F208" s="60">
        <v>0.0046</v>
      </c>
    </row>
    <row r="209" spans="2:6" ht="13.5">
      <c r="B209" s="27" t="s">
        <v>218</v>
      </c>
      <c r="C209" s="24">
        <v>-0.0013870978537831036</v>
      </c>
      <c r="D209" s="24">
        <v>0.0023853044573414195</v>
      </c>
      <c r="E209" s="24">
        <v>-0.001591271407619388</v>
      </c>
      <c r="F209" s="60">
        <v>0.0032</v>
      </c>
    </row>
    <row r="210" spans="2:6" ht="13.5">
      <c r="B210" s="27" t="s">
        <v>219</v>
      </c>
      <c r="C210" s="24">
        <v>-0.0012850935810497788</v>
      </c>
      <c r="D210" s="24">
        <v>0.002241385563483078</v>
      </c>
      <c r="E210" s="24">
        <v>-0.0013640351342800727</v>
      </c>
      <c r="F210" s="60">
        <v>0.0029</v>
      </c>
    </row>
    <row r="211" spans="2:6" ht="13.5">
      <c r="B211" s="27" t="s">
        <v>220</v>
      </c>
      <c r="C211" s="24">
        <v>-0.001450462407557751</v>
      </c>
      <c r="D211" s="24">
        <v>0.00253739783457263</v>
      </c>
      <c r="E211" s="24">
        <v>-0.001536482317341381</v>
      </c>
      <c r="F211" s="60">
        <v>0.0033</v>
      </c>
    </row>
    <row r="212" spans="2:6" ht="13.5">
      <c r="B212" s="27" t="s">
        <v>221</v>
      </c>
      <c r="C212" s="24">
        <v>-0.0008436759862782139</v>
      </c>
      <c r="D212" s="24">
        <v>0.0015463987343338204</v>
      </c>
      <c r="E212" s="24">
        <v>-0.0008260872808705244</v>
      </c>
      <c r="F212" s="60">
        <v>0.0019</v>
      </c>
    </row>
    <row r="213" spans="2:6" ht="13.5">
      <c r="B213" s="27" t="s">
        <v>222</v>
      </c>
      <c r="C213" s="24">
        <v>-0.0006755799250690586</v>
      </c>
      <c r="D213" s="24">
        <v>0.0012490471594510666</v>
      </c>
      <c r="E213" s="24">
        <v>-0.0006542526168118457</v>
      </c>
      <c r="F213" s="60">
        <v>0.0016</v>
      </c>
    </row>
    <row r="214" spans="2:6" ht="13.5">
      <c r="B214" s="27" t="s">
        <v>223</v>
      </c>
      <c r="C214" s="24">
        <v>-0.00017252673773526794</v>
      </c>
      <c r="D214" s="24">
        <v>0.00032333421516028693</v>
      </c>
      <c r="E214" s="24">
        <v>-0.00016481601428353088</v>
      </c>
      <c r="F214" s="60">
        <v>0.0004</v>
      </c>
    </row>
    <row r="215" spans="2:6" ht="13.5">
      <c r="B215" s="27" t="s">
        <v>224</v>
      </c>
      <c r="C215" s="24">
        <v>-0.0004322535976228892</v>
      </c>
      <c r="D215" s="24">
        <v>0.0008400217534330068</v>
      </c>
      <c r="E215" s="24">
        <v>-0.00038964389838014313</v>
      </c>
      <c r="F215" s="60">
        <v>0.001</v>
      </c>
    </row>
    <row r="216" spans="2:6" ht="13.5">
      <c r="B216" s="27" t="s">
        <v>225</v>
      </c>
      <c r="C216" s="24">
        <v>-0.00011721514018958601</v>
      </c>
      <c r="D216" s="24">
        <v>0.00024360643923770908</v>
      </c>
      <c r="E216" s="24">
        <v>-9.368217736493989E-05</v>
      </c>
      <c r="F216" s="60">
        <v>0.0003</v>
      </c>
    </row>
    <row r="217" spans="2:6" ht="13.5">
      <c r="B217" s="27" t="s">
        <v>226</v>
      </c>
      <c r="C217" s="24">
        <v>-7.716877196983774E-05</v>
      </c>
      <c r="D217" s="24">
        <v>0.00016328184285185898</v>
      </c>
      <c r="E217" s="24">
        <v>-5.775782757666548E-05</v>
      </c>
      <c r="F217" s="60">
        <v>0.0002</v>
      </c>
    </row>
    <row r="218" spans="2:6" ht="13.5">
      <c r="B218" s="27" t="s">
        <v>227</v>
      </c>
      <c r="C218" s="24">
        <v>0.00044642375276282564</v>
      </c>
      <c r="D218" s="24">
        <v>-0.0009937001744795282</v>
      </c>
      <c r="E218" s="24">
        <v>0.00027222574026097845</v>
      </c>
      <c r="F218" s="60">
        <v>-0.0011</v>
      </c>
    </row>
    <row r="219" spans="2:6" ht="13.5">
      <c r="B219" s="27" t="s">
        <v>228</v>
      </c>
      <c r="C219" s="24">
        <v>0.00036627892508889204</v>
      </c>
      <c r="D219" s="24">
        <v>-0.0008139604678483181</v>
      </c>
      <c r="E219" s="24">
        <v>0.00022701077474351905</v>
      </c>
      <c r="F219" s="60">
        <v>-0.0009</v>
      </c>
    </row>
    <row r="220" spans="2:6" ht="13.5">
      <c r="B220" s="27" t="s">
        <v>229</v>
      </c>
      <c r="C220" s="24">
        <v>0.0009824054546534455</v>
      </c>
      <c r="D220" s="24">
        <v>-0.00229950573470461</v>
      </c>
      <c r="E220" s="24">
        <v>0.0003568813778827007</v>
      </c>
      <c r="F220" s="60">
        <v>-0.0025</v>
      </c>
    </row>
    <row r="221" spans="2:6" ht="13.5">
      <c r="B221" s="27" t="s">
        <v>230</v>
      </c>
      <c r="C221" s="24">
        <v>0.001015696254164311</v>
      </c>
      <c r="D221" s="24">
        <v>-0.0023807243965734415</v>
      </c>
      <c r="E221" s="24">
        <v>0.000348282624344165</v>
      </c>
      <c r="F221" s="60">
        <v>-0.0026</v>
      </c>
    </row>
    <row r="222" spans="2:6" ht="13.5">
      <c r="B222" s="27" t="s">
        <v>231</v>
      </c>
      <c r="C222" s="24">
        <v>0.0016295623382269753</v>
      </c>
      <c r="D222" s="24">
        <v>-0.003864973504704494</v>
      </c>
      <c r="E222" s="24">
        <v>0.00022172395734543215</v>
      </c>
      <c r="F222" s="60">
        <v>-0.0042</v>
      </c>
    </row>
    <row r="223" spans="2:6" ht="13.5">
      <c r="B223" s="27" t="s">
        <v>232</v>
      </c>
      <c r="C223" s="24">
        <v>0.001597824394121261</v>
      </c>
      <c r="D223" s="24">
        <v>-0.003791030327910505</v>
      </c>
      <c r="E223" s="24">
        <v>0.0002259921264240461</v>
      </c>
      <c r="F223" s="60">
        <v>-0.0041</v>
      </c>
    </row>
    <row r="224" spans="2:6" ht="13.5">
      <c r="B224" s="27" t="s">
        <v>233</v>
      </c>
      <c r="C224" s="24">
        <v>-0.000344322592191304</v>
      </c>
      <c r="D224" s="24">
        <v>0.0007216692919449486</v>
      </c>
      <c r="E224" s="24">
        <v>0.0001517880482850842</v>
      </c>
      <c r="F224" s="60">
        <v>0.0008</v>
      </c>
    </row>
    <row r="225" spans="2:6" ht="13.5">
      <c r="B225" s="27" t="s">
        <v>234</v>
      </c>
      <c r="C225" s="24">
        <v>-0.0003768926275320439</v>
      </c>
      <c r="D225" s="24">
        <v>0.0007909282151921104</v>
      </c>
      <c r="E225" s="24">
        <v>0.0001653153300367194</v>
      </c>
      <c r="F225" s="60">
        <v>0.0009</v>
      </c>
    </row>
    <row r="226" spans="2:6" ht="13.5">
      <c r="B226" s="27" t="s">
        <v>235</v>
      </c>
      <c r="C226" s="24">
        <v>-9.862946268412998E-05</v>
      </c>
      <c r="D226" s="24">
        <v>0.00019659013010198123</v>
      </c>
      <c r="E226" s="24">
        <v>5.023094725231658E-05</v>
      </c>
      <c r="F226" s="60">
        <v>0.0002</v>
      </c>
    </row>
    <row r="227" spans="2:6" ht="13.5">
      <c r="B227" s="27" t="s">
        <v>236</v>
      </c>
      <c r="C227" s="24">
        <v>-0.0002951411629474876</v>
      </c>
      <c r="D227" s="24">
        <v>0.0005825543064972294</v>
      </c>
      <c r="E227" s="24">
        <v>0.00015209757271605895</v>
      </c>
      <c r="F227" s="60">
        <v>0.0007</v>
      </c>
    </row>
    <row r="228" spans="2:6" ht="13.5">
      <c r="B228" s="27" t="s">
        <v>237</v>
      </c>
      <c r="C228" s="24">
        <v>0.00017579322341987336</v>
      </c>
      <c r="D228" s="24">
        <v>-0.0003345192915347184</v>
      </c>
      <c r="E228" s="24">
        <v>-9.77003233231244E-05</v>
      </c>
      <c r="F228" s="60">
        <v>-0.0004</v>
      </c>
    </row>
    <row r="229" spans="2:6" ht="13.5">
      <c r="B229" s="27" t="s">
        <v>238</v>
      </c>
      <c r="C229" s="24">
        <v>-0.0004424016871702463</v>
      </c>
      <c r="D229" s="24">
        <v>0.0008389289952965839</v>
      </c>
      <c r="E229" s="24">
        <v>0.00024663421351078796</v>
      </c>
      <c r="F229" s="60">
        <v>0.001</v>
      </c>
    </row>
    <row r="230" spans="2:6" ht="13.5">
      <c r="B230" s="27" t="s">
        <v>239</v>
      </c>
      <c r="C230" s="24">
        <v>0.0006493123208102247</v>
      </c>
      <c r="D230" s="24">
        <v>-0.001213802292443944</v>
      </c>
      <c r="E230" s="24">
        <v>-0.00037550574175782003</v>
      </c>
      <c r="F230" s="60">
        <v>-0.0014</v>
      </c>
    </row>
    <row r="231" spans="2:6" ht="13.5">
      <c r="B231" s="27" t="s">
        <v>240</v>
      </c>
      <c r="C231" s="24">
        <v>0.00028238919279033325</v>
      </c>
      <c r="D231" s="24">
        <v>-0.000529473232020905</v>
      </c>
      <c r="E231" s="24">
        <v>-0.0001630701923645006</v>
      </c>
      <c r="F231" s="60">
        <v>-0.0006</v>
      </c>
    </row>
    <row r="232" spans="2:6" ht="13.5">
      <c r="B232" s="27" t="s">
        <v>241</v>
      </c>
      <c r="C232" s="24">
        <v>0.00026409462051901755</v>
      </c>
      <c r="D232" s="24">
        <v>-0.0004934590630476521</v>
      </c>
      <c r="E232" s="24">
        <v>-0.00015708705175399018</v>
      </c>
      <c r="F232" s="60">
        <v>-0.0006</v>
      </c>
    </row>
    <row r="233" spans="2:6" ht="13.5">
      <c r="B233" s="27" t="s">
        <v>242</v>
      </c>
      <c r="C233" s="24">
        <v>0.00047166904601425585</v>
      </c>
      <c r="D233" s="24">
        <v>-0.0008787678879222938</v>
      </c>
      <c r="E233" s="24">
        <v>-0.00028093343485124933</v>
      </c>
      <c r="F233" s="60">
        <v>-0.001</v>
      </c>
    </row>
    <row r="234" spans="2:6" ht="13.5">
      <c r="B234" s="27" t="s">
        <v>243</v>
      </c>
      <c r="C234" s="24">
        <v>9.855070693021162E-05</v>
      </c>
      <c r="D234" s="24">
        <v>-0.00023459457095498237</v>
      </c>
      <c r="E234" s="24">
        <v>-5.808764716164205E-05</v>
      </c>
      <c r="F234" s="60">
        <v>-0.0003</v>
      </c>
    </row>
    <row r="235" spans="2:6" ht="13.5">
      <c r="B235" s="27" t="s">
        <v>244</v>
      </c>
      <c r="C235" s="24">
        <v>0.00026650955311424696</v>
      </c>
      <c r="D235" s="24">
        <v>-0.0005682191539371217</v>
      </c>
      <c r="E235" s="24">
        <v>-0.0001599123533395641</v>
      </c>
      <c r="F235" s="60">
        <v>-0.0006</v>
      </c>
    </row>
    <row r="236" spans="2:6" ht="13.5">
      <c r="B236" s="27" t="s">
        <v>245</v>
      </c>
      <c r="C236" s="24">
        <v>-0.0002968271721854876</v>
      </c>
      <c r="D236" s="24">
        <v>0.0005536250288216138</v>
      </c>
      <c r="E236" s="24">
        <v>0.00018704881261299988</v>
      </c>
      <c r="F236" s="60">
        <v>0.0007</v>
      </c>
    </row>
    <row r="237" spans="2:6" ht="13.5">
      <c r="B237" s="27" t="s">
        <v>246</v>
      </c>
      <c r="C237" s="24">
        <v>-0.00020368195649922427</v>
      </c>
      <c r="D237" s="24">
        <v>0.00037614848100986364</v>
      </c>
      <c r="E237" s="24">
        <v>0.0001286678059955193</v>
      </c>
      <c r="F237" s="60">
        <v>0.0004</v>
      </c>
    </row>
    <row r="238" spans="2:6" ht="13.5">
      <c r="B238" s="27" t="s">
        <v>247</v>
      </c>
      <c r="C238" s="24">
        <v>9.434568753619033E-05</v>
      </c>
      <c r="D238" s="24">
        <v>-0.0001680955016567509</v>
      </c>
      <c r="E238" s="24">
        <v>-6.194295981742926E-05</v>
      </c>
      <c r="F238" s="60">
        <v>-0.0002</v>
      </c>
    </row>
    <row r="239" spans="2:6" ht="13.5">
      <c r="B239" s="27" t="s">
        <v>248</v>
      </c>
      <c r="C239" s="24">
        <v>-2.5958731498576526E-05</v>
      </c>
      <c r="D239" s="24">
        <v>4.667260511936888E-05</v>
      </c>
      <c r="E239" s="24">
        <v>1.6992884660282925E-05</v>
      </c>
      <c r="F239" s="60">
        <v>0.0001</v>
      </c>
    </row>
    <row r="240" spans="2:6" ht="13.5">
      <c r="B240" s="27" t="s">
        <v>249</v>
      </c>
      <c r="C240" s="24">
        <v>0.00014096540591879148</v>
      </c>
      <c r="D240" s="24">
        <v>-0.00023025727099224014</v>
      </c>
      <c r="E240" s="24">
        <v>-9.89900551928713E-05</v>
      </c>
      <c r="F240" s="60">
        <v>-0.0003</v>
      </c>
    </row>
    <row r="241" spans="2:6" ht="13.5">
      <c r="B241" s="27" t="s">
        <v>250</v>
      </c>
      <c r="C241" s="24">
        <v>-0.0005102722384719982</v>
      </c>
      <c r="D241" s="24">
        <v>0.0008182775774479012</v>
      </c>
      <c r="E241" s="24">
        <v>0.000361030111953653</v>
      </c>
      <c r="F241" s="60">
        <v>0.001</v>
      </c>
    </row>
    <row r="242" spans="2:6" ht="13.5">
      <c r="B242" s="27" t="s">
        <v>251</v>
      </c>
      <c r="C242" s="24">
        <v>-0.0007108189106119767</v>
      </c>
      <c r="D242" s="24">
        <v>0.0009900261096085217</v>
      </c>
      <c r="E242" s="24">
        <v>0.0005540271220638715</v>
      </c>
      <c r="F242" s="60">
        <v>0.0013</v>
      </c>
    </row>
    <row r="243" spans="2:6" ht="13.5">
      <c r="B243" s="27" t="s">
        <v>252</v>
      </c>
      <c r="C243" s="24">
        <v>-0.0006569021974982547</v>
      </c>
      <c r="D243" s="24">
        <v>0.0009237082426487575</v>
      </c>
      <c r="E243" s="24">
        <v>0.000508378763861117</v>
      </c>
      <c r="F243" s="60">
        <v>0.0012</v>
      </c>
    </row>
    <row r="244" spans="2:6" ht="13.5">
      <c r="B244" s="27" t="s">
        <v>253</v>
      </c>
      <c r="C244" s="24">
        <v>-0.0007913408944446587</v>
      </c>
      <c r="D244" s="24">
        <v>0.0009410519925374672</v>
      </c>
      <c r="E244" s="24">
        <v>0.0007186276728177177</v>
      </c>
      <c r="F244" s="60">
        <v>0.0014</v>
      </c>
    </row>
    <row r="245" spans="2:6" ht="13.5">
      <c r="B245" s="27" t="s">
        <v>254</v>
      </c>
      <c r="C245" s="24">
        <v>-0.0011602310484235545</v>
      </c>
      <c r="D245" s="24">
        <v>0.001376304238945636</v>
      </c>
      <c r="E245" s="24">
        <v>0.0010559644236920462</v>
      </c>
      <c r="F245" s="60">
        <v>0.0021</v>
      </c>
    </row>
    <row r="246" spans="2:6" ht="13.5">
      <c r="B246" s="27" t="s">
        <v>255</v>
      </c>
      <c r="C246" s="24">
        <v>0.0007605342335210707</v>
      </c>
      <c r="D246" s="24">
        <v>-0.0008690683346532779</v>
      </c>
      <c r="E246" s="24">
        <v>-0.0012186852436997242</v>
      </c>
      <c r="F246" s="60">
        <v>-0.0017</v>
      </c>
    </row>
    <row r="247" spans="2:6" ht="13.5">
      <c r="B247" s="27" t="s">
        <v>256</v>
      </c>
      <c r="C247" s="24">
        <v>0.0002157674582576874</v>
      </c>
      <c r="D247" s="24">
        <v>-0.0002490167127202625</v>
      </c>
      <c r="E247" s="24">
        <v>-0.0003715316962598081</v>
      </c>
      <c r="F247" s="60">
        <v>-0.0005</v>
      </c>
    </row>
    <row r="248" spans="2:6" ht="13.5">
      <c r="B248" s="27" t="s">
        <v>257</v>
      </c>
      <c r="C248" s="24">
        <v>4.668884612257784E-05</v>
      </c>
      <c r="D248" s="24">
        <v>-5.719739125886747E-05</v>
      </c>
      <c r="E248" s="24">
        <v>-8.11576280028703E-05</v>
      </c>
      <c r="F248" s="60">
        <v>-0.0001</v>
      </c>
    </row>
    <row r="249" spans="2:6" ht="13.5">
      <c r="B249" s="27" t="s">
        <v>258</v>
      </c>
      <c r="C249" s="24">
        <v>0.0004270273039352901</v>
      </c>
      <c r="D249" s="24">
        <v>-0.0005142980868395597</v>
      </c>
      <c r="E249" s="24">
        <v>-0.0007998748083082319</v>
      </c>
      <c r="F249" s="60">
        <v>-0.001</v>
      </c>
    </row>
    <row r="250" spans="2:6" ht="13.5">
      <c r="B250" s="27" t="s">
        <v>259</v>
      </c>
      <c r="C250" s="24">
        <v>0.0005728361907664237</v>
      </c>
      <c r="D250" s="24">
        <v>-0.0006861246795786258</v>
      </c>
      <c r="E250" s="24">
        <v>-0.0010935865896755104</v>
      </c>
      <c r="F250" s="60">
        <v>-0.0014</v>
      </c>
    </row>
    <row r="251" spans="2:6" ht="13.5">
      <c r="B251" s="27" t="s">
        <v>260</v>
      </c>
      <c r="C251" s="24">
        <v>-0.00021550246342627588</v>
      </c>
      <c r="D251" s="24">
        <v>0.00025784427052144565</v>
      </c>
      <c r="E251" s="24">
        <v>0.0004117807273331664</v>
      </c>
      <c r="F251" s="60">
        <v>0.0005</v>
      </c>
    </row>
    <row r="252" spans="2:6" ht="13.5">
      <c r="B252" s="27" t="s">
        <v>261</v>
      </c>
      <c r="C252" s="24">
        <v>-0.00171458690378401</v>
      </c>
      <c r="D252" s="24">
        <v>0.001951343374679837</v>
      </c>
      <c r="E252" s="24">
        <v>0.0033535888819500315</v>
      </c>
      <c r="F252" s="60">
        <v>0.0042</v>
      </c>
    </row>
    <row r="253" spans="2:6" ht="13.5">
      <c r="B253" s="27" t="s">
        <v>262</v>
      </c>
      <c r="C253" s="24">
        <v>0.00023649583619089753</v>
      </c>
      <c r="D253" s="24">
        <v>-0.0002691283606583994</v>
      </c>
      <c r="E253" s="24">
        <v>-0.0004626280756383494</v>
      </c>
      <c r="F253" s="60">
        <v>-0.0006</v>
      </c>
    </row>
    <row r="254" spans="2:6" ht="13.5">
      <c r="B254" s="27" t="s">
        <v>263</v>
      </c>
      <c r="C254" s="24">
        <v>0.003106671926403237</v>
      </c>
      <c r="D254" s="24">
        <v>-0.0035830945798132063</v>
      </c>
      <c r="E254" s="24">
        <v>-0.007648142233506405</v>
      </c>
      <c r="F254" s="60">
        <v>-0.009</v>
      </c>
    </row>
    <row r="255" spans="2:6" ht="13.5">
      <c r="B255" s="27" t="s">
        <v>264</v>
      </c>
      <c r="C255" s="24">
        <v>0.003535391996756232</v>
      </c>
      <c r="D255" s="24">
        <v>-0.004120707330609541</v>
      </c>
      <c r="E255" s="24">
        <v>-0.008819355413578478</v>
      </c>
      <c r="F255" s="60">
        <v>-0.0104</v>
      </c>
    </row>
    <row r="256" spans="2:6" ht="13.5">
      <c r="B256" s="27" t="s">
        <v>265</v>
      </c>
      <c r="C256" s="24">
        <v>0.0031128360219767615</v>
      </c>
      <c r="D256" s="24">
        <v>-0.0035208856291646384</v>
      </c>
      <c r="E256" s="24">
        <v>-0.00785662446958213</v>
      </c>
      <c r="F256" s="60">
        <v>-0.0092</v>
      </c>
    </row>
    <row r="257" spans="2:6" ht="13.5">
      <c r="B257" s="27" t="s">
        <v>266</v>
      </c>
      <c r="C257" s="24">
        <v>0.0033502266528131486</v>
      </c>
      <c r="D257" s="24">
        <v>-0.0037511830769876298</v>
      </c>
      <c r="E257" s="24">
        <v>-0.008339797514082647</v>
      </c>
      <c r="F257" s="60">
        <v>-0.0097</v>
      </c>
    </row>
    <row r="258" spans="2:6" ht="13.5">
      <c r="B258" s="27" t="s">
        <v>267</v>
      </c>
      <c r="C258" s="24">
        <v>0.0032205466741572764</v>
      </c>
      <c r="D258" s="24">
        <v>-0.0034155288802786288</v>
      </c>
      <c r="E258" s="24">
        <v>-0.007944610091072946</v>
      </c>
      <c r="F258" s="60">
        <v>-0.0092</v>
      </c>
    </row>
    <row r="259" spans="2:6" ht="13.5">
      <c r="B259" s="27" t="s">
        <v>268</v>
      </c>
      <c r="C259" s="24">
        <v>0.0028315008972441547</v>
      </c>
      <c r="D259" s="24">
        <v>-0.0030176903557270762</v>
      </c>
      <c r="E259" s="24">
        <v>-0.007047440802011806</v>
      </c>
      <c r="F259" s="60">
        <v>-0.0082</v>
      </c>
    </row>
    <row r="260" spans="2:6" ht="13.5">
      <c r="B260" s="27" t="s">
        <v>269</v>
      </c>
      <c r="C260" s="24">
        <v>0.0028937555826402672</v>
      </c>
      <c r="D260" s="24">
        <v>-0.002896742088531745</v>
      </c>
      <c r="E260" s="24">
        <v>-0.007013015774163023</v>
      </c>
      <c r="F260" s="60">
        <v>-0.0081</v>
      </c>
    </row>
    <row r="261" spans="2:6" ht="13.5">
      <c r="B261" s="27" t="s">
        <v>270</v>
      </c>
      <c r="C261" s="24">
        <v>0.0030385938541854784</v>
      </c>
      <c r="D261" s="24">
        <v>-0.003026125689783221</v>
      </c>
      <c r="E261" s="24">
        <v>-0.007289792765106995</v>
      </c>
      <c r="F261" s="60">
        <v>-0.0085</v>
      </c>
    </row>
    <row r="262" spans="2:6" ht="13.5">
      <c r="B262" s="27" t="s">
        <v>271</v>
      </c>
      <c r="C262" s="24">
        <v>0.0027872684098255718</v>
      </c>
      <c r="D262" s="24">
        <v>-0.0025578991049526323</v>
      </c>
      <c r="E262" s="24">
        <v>-0.00636061876157612</v>
      </c>
      <c r="F262" s="60">
        <v>-0.0074</v>
      </c>
    </row>
    <row r="263" spans="2:6" ht="13.5">
      <c r="B263" s="27" t="s">
        <v>272</v>
      </c>
      <c r="C263" s="24">
        <v>0.002642472599802659</v>
      </c>
      <c r="D263" s="24">
        <v>-0.0024461372328836717</v>
      </c>
      <c r="E263" s="24">
        <v>-0.0061270122663756865</v>
      </c>
      <c r="F263" s="60">
        <v>-0.0071</v>
      </c>
    </row>
    <row r="264" spans="2:6" ht="13.5">
      <c r="B264" s="27" t="s">
        <v>273</v>
      </c>
      <c r="C264" s="24">
        <v>0.0013205735304921973</v>
      </c>
      <c r="D264" s="24">
        <v>-0.0011020786163973284</v>
      </c>
      <c r="E264" s="24">
        <v>-0.0028836188192542522</v>
      </c>
      <c r="F264" s="60">
        <v>-0.0034</v>
      </c>
    </row>
    <row r="265" spans="2:6" ht="13.5">
      <c r="B265" s="27" t="s">
        <v>274</v>
      </c>
      <c r="C265" s="24">
        <v>0.0014126620097840714</v>
      </c>
      <c r="D265" s="24">
        <v>-0.0011747064584834987</v>
      </c>
      <c r="E265" s="24">
        <v>-0.003049399656646301</v>
      </c>
      <c r="F265" s="60">
        <v>-0.0036</v>
      </c>
    </row>
    <row r="266" spans="2:6" ht="13.5">
      <c r="B266" s="27" t="s">
        <v>275</v>
      </c>
      <c r="C266" s="24">
        <v>0.0007093555835879783</v>
      </c>
      <c r="D266" s="24">
        <v>-0.0005540406996304981</v>
      </c>
      <c r="E266" s="24">
        <v>-0.0015348996279840321</v>
      </c>
      <c r="F266" s="60">
        <v>-0.0018</v>
      </c>
    </row>
    <row r="267" spans="2:6" ht="13.5">
      <c r="B267" s="27" t="s">
        <v>276</v>
      </c>
      <c r="C267" s="24">
        <v>0.0009387735850481249</v>
      </c>
      <c r="D267" s="24">
        <v>-0.0007265882230562681</v>
      </c>
      <c r="E267" s="24">
        <v>-0.0019691011954705573</v>
      </c>
      <c r="F267" s="60">
        <v>-0.0023</v>
      </c>
    </row>
    <row r="268" spans="2:6" ht="13.5">
      <c r="B268" s="27" t="s">
        <v>277</v>
      </c>
      <c r="C268" s="24">
        <v>0.0002190892604403416</v>
      </c>
      <c r="D268" s="24">
        <v>-0.00016930383404378802</v>
      </c>
      <c r="E268" s="24">
        <v>-0.000564914112416659</v>
      </c>
      <c r="F268" s="60">
        <v>-0.0006</v>
      </c>
    </row>
    <row r="269" spans="2:6" ht="13.5">
      <c r="B269" s="27" t="s">
        <v>278</v>
      </c>
      <c r="C269" s="24">
        <v>0.0003350414728018336</v>
      </c>
      <c r="D269" s="24">
        <v>-0.00022924180128036653</v>
      </c>
      <c r="E269" s="24">
        <v>-0.0006364549535149422</v>
      </c>
      <c r="F269" s="60">
        <v>-0.0008</v>
      </c>
    </row>
    <row r="270" spans="2:6" ht="13.5">
      <c r="B270" s="27" t="s">
        <v>279</v>
      </c>
      <c r="C270" s="24">
        <v>0.00031546935616688643</v>
      </c>
      <c r="D270" s="24">
        <v>-0.0001958923036049498</v>
      </c>
      <c r="E270" s="24">
        <v>-0.0005645306313226683</v>
      </c>
      <c r="F270" s="60">
        <v>-0.0007</v>
      </c>
    </row>
    <row r="271" spans="2:6" ht="13.5">
      <c r="B271" s="27" t="s">
        <v>280</v>
      </c>
      <c r="C271" s="24">
        <v>-0.00017524342182184682</v>
      </c>
      <c r="D271" s="24">
        <v>0.00010961823338817567</v>
      </c>
      <c r="E271" s="24">
        <v>0.0003179467458167551</v>
      </c>
      <c r="F271" s="60">
        <v>0.0004</v>
      </c>
    </row>
    <row r="272" spans="2:6" ht="13.5">
      <c r="B272" s="27" t="s">
        <v>281</v>
      </c>
      <c r="C272" s="24">
        <v>-0.0006326043180138186</v>
      </c>
      <c r="D272" s="24">
        <v>0.00035531783771425296</v>
      </c>
      <c r="E272" s="24">
        <v>0.0010800404338979774</v>
      </c>
      <c r="F272" s="60">
        <v>0.0013</v>
      </c>
    </row>
    <row r="273" spans="2:6" ht="13.5">
      <c r="B273" s="27" t="s">
        <v>282</v>
      </c>
      <c r="C273" s="24">
        <v>-0.0001308893249643006</v>
      </c>
      <c r="D273" s="24">
        <v>7.293356182103139E-05</v>
      </c>
      <c r="E273" s="24">
        <v>0.00021959258199899523</v>
      </c>
      <c r="F273" s="60">
        <v>0.0003</v>
      </c>
    </row>
    <row r="274" spans="2:6" ht="13.5">
      <c r="B274" s="27" t="s">
        <v>283</v>
      </c>
      <c r="C274" s="24">
        <v>-0.00044202347274335807</v>
      </c>
      <c r="D274" s="24">
        <v>0.0002242271389558681</v>
      </c>
      <c r="E274" s="24">
        <v>0.0007082630551877855</v>
      </c>
      <c r="F274" s="60">
        <v>0.0009</v>
      </c>
    </row>
    <row r="275" spans="2:6" ht="13.5">
      <c r="B275" s="27" t="s">
        <v>284</v>
      </c>
      <c r="C275" s="24">
        <v>-0.0005726456749002296</v>
      </c>
      <c r="D275" s="24">
        <v>0.000292859515411692</v>
      </c>
      <c r="E275" s="24">
        <v>0.0009318485322324932</v>
      </c>
      <c r="F275" s="60">
        <v>0.0011</v>
      </c>
    </row>
    <row r="276" spans="2:6" ht="13.5">
      <c r="B276" s="27" t="s">
        <v>285</v>
      </c>
      <c r="C276" s="24">
        <v>-0.001567986357578377</v>
      </c>
      <c r="D276" s="24">
        <v>0.000725039054211507</v>
      </c>
      <c r="E276" s="24">
        <v>0.002441794173897449</v>
      </c>
      <c r="F276" s="60">
        <v>0.003</v>
      </c>
    </row>
    <row r="277" spans="2:6" ht="13.5">
      <c r="B277" s="27" t="s">
        <v>286</v>
      </c>
      <c r="C277" s="24">
        <v>-0.0005112957772723803</v>
      </c>
      <c r="D277" s="24">
        <v>0.00023555354123061534</v>
      </c>
      <c r="E277" s="24">
        <v>0.0007871296079571266</v>
      </c>
      <c r="F277" s="60">
        <v>0.001</v>
      </c>
    </row>
    <row r="278" spans="2:6" ht="13.5">
      <c r="B278" s="27" t="s">
        <v>287</v>
      </c>
      <c r="C278" s="24">
        <v>-0.001564516681440864</v>
      </c>
      <c r="D278" s="24">
        <v>0.0006479270071455545</v>
      </c>
      <c r="E278" s="24">
        <v>0.002319667398950287</v>
      </c>
      <c r="F278" s="60">
        <v>0.0029</v>
      </c>
    </row>
    <row r="279" spans="2:6" ht="13.5">
      <c r="B279" s="27" t="s">
        <v>288</v>
      </c>
      <c r="C279" s="24">
        <v>-0.001450464810716312</v>
      </c>
      <c r="D279" s="24">
        <v>0.0006035578996996804</v>
      </c>
      <c r="E279" s="24">
        <v>0.0021778973743167285</v>
      </c>
      <c r="F279" s="60">
        <v>0.0027</v>
      </c>
    </row>
    <row r="280" spans="2:6" ht="13.5">
      <c r="B280" s="27" t="s">
        <v>289</v>
      </c>
      <c r="C280" s="24">
        <v>-0.001531778860730526</v>
      </c>
      <c r="D280" s="24">
        <v>0.0005712960129908851</v>
      </c>
      <c r="E280" s="24">
        <v>0.0022299731415529322</v>
      </c>
      <c r="F280" s="60">
        <v>0.0028</v>
      </c>
    </row>
    <row r="281" spans="2:6" ht="13.5">
      <c r="B281" s="27" t="s">
        <v>290</v>
      </c>
      <c r="C281" s="24">
        <v>-0.0018005366075826146</v>
      </c>
      <c r="D281" s="24">
        <v>0.0006697948421745537</v>
      </c>
      <c r="E281" s="24">
        <v>0.002589335932469794</v>
      </c>
      <c r="F281" s="60">
        <v>0.0032</v>
      </c>
    </row>
    <row r="282" spans="2:6" ht="13.5">
      <c r="B282" s="27" t="s">
        <v>291</v>
      </c>
      <c r="C282" s="24">
        <v>-0.0020270270143072366</v>
      </c>
      <c r="D282" s="24">
        <v>0.0006842148075438814</v>
      </c>
      <c r="E282" s="24">
        <v>0.002853327549658502</v>
      </c>
      <c r="F282" s="60">
        <v>0.0036</v>
      </c>
    </row>
    <row r="283" spans="2:6" ht="13.5">
      <c r="B283" s="27" t="s">
        <v>292</v>
      </c>
      <c r="C283" s="24">
        <v>-0.0020685352452858297</v>
      </c>
      <c r="D283" s="24">
        <v>0.0007032071941139861</v>
      </c>
      <c r="E283" s="24">
        <v>0.0029421655648818046</v>
      </c>
      <c r="F283" s="60">
        <v>0.0037</v>
      </c>
    </row>
    <row r="284" spans="2:6" ht="13.5">
      <c r="B284" s="27" t="s">
        <v>293</v>
      </c>
      <c r="C284" s="24">
        <v>-0.0024707189830479592</v>
      </c>
      <c r="D284" s="24">
        <v>0.0007535080682306017</v>
      </c>
      <c r="E284" s="24">
        <v>0.0034477599450610796</v>
      </c>
      <c r="F284" s="60">
        <v>0.0043</v>
      </c>
    </row>
    <row r="285" spans="2:6" ht="13.5">
      <c r="B285" s="27" t="s">
        <v>294</v>
      </c>
      <c r="C285" s="24">
        <v>-0.002379260599880695</v>
      </c>
      <c r="D285" s="24">
        <v>0.0007225835427462357</v>
      </c>
      <c r="E285" s="24">
        <v>0.0032921273995611955</v>
      </c>
      <c r="F285" s="60">
        <v>0.0041</v>
      </c>
    </row>
    <row r="286" spans="2:6" ht="13.5">
      <c r="B286" s="27" t="s">
        <v>295</v>
      </c>
      <c r="C286" s="24">
        <v>-0.0020855171046179066</v>
      </c>
      <c r="D286" s="24">
        <v>0.0005729151950877309</v>
      </c>
      <c r="E286" s="24">
        <v>0.002857849401358692</v>
      </c>
      <c r="F286" s="60">
        <v>0.0036</v>
      </c>
    </row>
    <row r="287" spans="2:6" ht="13.5">
      <c r="B287" s="27" t="s">
        <v>296</v>
      </c>
      <c r="C287" s="24">
        <v>-0.0021437819969420957</v>
      </c>
      <c r="D287" s="24">
        <v>0.0005932237680355001</v>
      </c>
      <c r="E287" s="24">
        <v>0.0030025755403713106</v>
      </c>
      <c r="F287" s="60">
        <v>0.0037</v>
      </c>
    </row>
    <row r="288" spans="2:6" ht="13.5">
      <c r="B288" s="27" t="s">
        <v>297</v>
      </c>
      <c r="C288" s="24">
        <v>-0.002844829608086741</v>
      </c>
      <c r="D288" s="24">
        <v>0.0007003678388759482</v>
      </c>
      <c r="E288" s="24">
        <v>0.003990865561270596</v>
      </c>
      <c r="F288" s="60">
        <v>0.005</v>
      </c>
    </row>
    <row r="289" spans="2:6" ht="13.5">
      <c r="B289" s="27" t="s">
        <v>298</v>
      </c>
      <c r="C289" s="24">
        <v>-0.0036442227787603088</v>
      </c>
      <c r="D289" s="24">
        <v>0.0008912699023504445</v>
      </c>
      <c r="E289" s="24">
        <v>0.00502524393282755</v>
      </c>
      <c r="F289" s="60">
        <v>0.0063</v>
      </c>
    </row>
    <row r="290" spans="2:6" ht="13.5">
      <c r="B290" s="27" t="s">
        <v>299</v>
      </c>
      <c r="C290" s="24">
        <v>-0.001662066303062204</v>
      </c>
      <c r="D290" s="24">
        <v>0.00037817636369830154</v>
      </c>
      <c r="E290" s="24">
        <v>0.0023752999183130896</v>
      </c>
      <c r="F290" s="60">
        <v>0.0029</v>
      </c>
    </row>
    <row r="291" spans="2:6" ht="13.5">
      <c r="B291" s="27" t="s">
        <v>300</v>
      </c>
      <c r="C291" s="24">
        <v>-0.001259739678943106</v>
      </c>
      <c r="D291" s="24">
        <v>0.00028455861477283406</v>
      </c>
      <c r="E291" s="24">
        <v>0.0017906213200760135</v>
      </c>
      <c r="F291" s="60">
        <v>0.0022</v>
      </c>
    </row>
    <row r="292" spans="2:6" ht="13.5">
      <c r="B292" s="27" t="s">
        <v>301</v>
      </c>
      <c r="C292" s="24">
        <v>-0.001713372760832499</v>
      </c>
      <c r="D292" s="24">
        <v>0.00035587152774496644</v>
      </c>
      <c r="E292" s="24">
        <v>0.0025266597308117866</v>
      </c>
      <c r="F292" s="60">
        <v>0.0031</v>
      </c>
    </row>
    <row r="293" spans="2:6" ht="13.5">
      <c r="B293" s="27" t="s">
        <v>302</v>
      </c>
      <c r="C293" s="24">
        <v>0.0005702161502796343</v>
      </c>
      <c r="D293" s="24">
        <v>-0.00012093246585642703</v>
      </c>
      <c r="E293" s="24">
        <v>-0.0008524257370154942</v>
      </c>
      <c r="F293" s="60">
        <v>-0.001</v>
      </c>
    </row>
    <row r="294" spans="2:6" ht="13.5">
      <c r="B294" s="27" t="s">
        <v>303</v>
      </c>
      <c r="C294" s="24">
        <v>-0.0003182399439509709</v>
      </c>
      <c r="D294" s="24">
        <v>6.683172027344142E-05</v>
      </c>
      <c r="E294" s="24">
        <v>0.0005058234442287812</v>
      </c>
      <c r="F294" s="60">
        <v>0.0006</v>
      </c>
    </row>
    <row r="295" spans="2:6" ht="13.5">
      <c r="B295" s="27" t="s">
        <v>304</v>
      </c>
      <c r="C295" s="24">
        <v>-0.0001425978669971073</v>
      </c>
      <c r="D295" s="24">
        <v>2.5626003077761084E-05</v>
      </c>
      <c r="E295" s="24">
        <v>0.0002062080386906473</v>
      </c>
      <c r="F295" s="60">
        <v>0.0003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39208.70549768519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 t="s">
        <v>54</v>
      </c>
      <c r="D11" s="78"/>
    </row>
    <row r="12" spans="2:4" ht="13.5">
      <c r="B12" s="4" t="s">
        <v>51</v>
      </c>
      <c r="C12" s="78" t="s">
        <v>55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249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88</v>
      </c>
      <c r="D36" s="44">
        <v>0</v>
      </c>
      <c r="E36" s="44">
        <v>161</v>
      </c>
      <c r="F36" s="44">
        <v>249</v>
      </c>
      <c r="G36" s="45">
        <v>100</v>
      </c>
      <c r="H36" s="56"/>
    </row>
    <row r="37" spans="2:8" ht="13.5">
      <c r="B37" s="49" t="s">
        <v>39</v>
      </c>
      <c r="C37" s="44">
        <v>0</v>
      </c>
      <c r="D37" s="44"/>
      <c r="E37" s="44">
        <v>0</v>
      </c>
      <c r="F37" s="44">
        <v>0</v>
      </c>
      <c r="G37" s="45">
        <v>0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88</v>
      </c>
      <c r="D39" s="44">
        <v>0</v>
      </c>
      <c r="E39" s="44">
        <v>161</v>
      </c>
      <c r="F39" s="44">
        <v>249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0.1771446601039841</v>
      </c>
      <c r="D42" s="42">
        <v>0.28390493747049916</v>
      </c>
      <c r="E42" s="42">
        <v>0.4455244237922358</v>
      </c>
      <c r="F42" s="51">
        <v>0.0257</v>
      </c>
    </row>
    <row r="43" spans="2:6" ht="13.5">
      <c r="B43" s="49" t="s">
        <v>13</v>
      </c>
      <c r="C43" s="42">
        <v>-0.029675928340409996</v>
      </c>
      <c r="D43" s="42">
        <v>-0.03786832153813258</v>
      </c>
      <c r="E43" s="42">
        <v>-0.07747902589799338</v>
      </c>
      <c r="F43" s="51">
        <v>-0.0104</v>
      </c>
    </row>
    <row r="44" spans="2:6" ht="13.5">
      <c r="B44" s="49" t="s">
        <v>14</v>
      </c>
      <c r="C44" s="42">
        <v>0.2068205884443941</v>
      </c>
      <c r="D44" s="42">
        <v>0.32177325900863174</v>
      </c>
      <c r="E44" s="42">
        <v>0.5230034496902292</v>
      </c>
      <c r="F44" s="51">
        <v>0.0361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-0.0006846524173726945</v>
      </c>
      <c r="D46" s="42">
        <v>-0.003872181226957254</v>
      </c>
      <c r="E46" s="42">
        <v>0.0028678503753347255</v>
      </c>
      <c r="F46" s="51">
        <v>0.0048032128514056225</v>
      </c>
    </row>
    <row r="47" spans="2:6" ht="13.5">
      <c r="B47" s="49" t="s">
        <v>26</v>
      </c>
      <c r="C47" s="42">
        <v>0.003640552428724461</v>
      </c>
      <c r="D47" s="42">
        <v>0.007093295989500991</v>
      </c>
      <c r="E47" s="42">
        <v>0.006329489694151776</v>
      </c>
      <c r="F47" s="51">
        <v>0.010179926805696394</v>
      </c>
    </row>
    <row r="48" spans="2:6" ht="13.5">
      <c r="B48" s="49" t="s">
        <v>27</v>
      </c>
      <c r="C48" s="42">
        <v>0.003582795690679529</v>
      </c>
      <c r="D48" s="42">
        <v>0.005955122515236898</v>
      </c>
      <c r="E48" s="42">
        <v>0.005653870580170035</v>
      </c>
      <c r="F48" s="51">
        <v>0.008993913136501318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251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0.05</v>
      </c>
      <c r="C1">
        <f>MAX(GaussDistr_1)-1</f>
        <v>34</v>
      </c>
      <c r="F1" t="s">
        <v>21</v>
      </c>
      <c r="G1">
        <v>249</v>
      </c>
    </row>
    <row r="2" spans="2:3" ht="12.75">
      <c r="B2">
        <v>-0.05</v>
      </c>
      <c r="C2">
        <f>MAX(GaussDistr_1)-1</f>
        <v>34</v>
      </c>
    </row>
    <row r="3" spans="1:16" ht="12.75">
      <c r="A3" t="str">
        <f>"-3s"</f>
        <v>-3s</v>
      </c>
      <c r="B3">
        <v>-0.02217852655809833</v>
      </c>
      <c r="C3">
        <f aca="true" t="shared" si="0" ref="C3:C33">NORMDIST(B3,AveDev3D_0,StandardDev3D_0,FALSE)*NumPoints_7*I3</f>
        <v>0.22070605091451348</v>
      </c>
      <c r="D3">
        <v>0</v>
      </c>
      <c r="F3" t="s">
        <v>17</v>
      </c>
      <c r="G3">
        <v>15</v>
      </c>
      <c r="I3">
        <f>B5-B4</f>
        <v>0.001798782627300266</v>
      </c>
      <c r="N3">
        <v>0.05</v>
      </c>
      <c r="O3">
        <v>-0.05</v>
      </c>
      <c r="P3">
        <v>0.0048032128514056225</v>
      </c>
    </row>
    <row r="4" spans="1:16" ht="12.75">
      <c r="B4">
        <v>-0.02037974393079807</v>
      </c>
      <c r="C4">
        <f t="shared" si="0"/>
        <v>0.39418948883240273</v>
      </c>
      <c r="D4">
        <v>0</v>
      </c>
      <c r="F4" t="s">
        <v>18</v>
      </c>
      <c r="G4">
        <v>5</v>
      </c>
      <c r="I4">
        <f>I3</f>
        <v>0.001798782627300266</v>
      </c>
      <c r="N4">
        <v>0.05</v>
      </c>
      <c r="O4">
        <v>-0.05</v>
      </c>
      <c r="P4">
        <v>0.0048032128514056225</v>
      </c>
    </row>
    <row r="5" spans="1:16" ht="12.75">
      <c r="B5">
        <v>-0.018580961303497803</v>
      </c>
      <c r="C5">
        <f t="shared" si="0"/>
        <v>0.6764318678375453</v>
      </c>
      <c r="D5">
        <v>0</v>
      </c>
      <c r="I5">
        <f>I4</f>
        <v>0.001798782627300266</v>
      </c>
      <c r="N5">
        <v>0.05</v>
      </c>
      <c r="O5">
        <v>-0.05</v>
      </c>
      <c r="P5">
        <v>0.0048032128514056225</v>
      </c>
    </row>
    <row r="6" spans="1:16" ht="12.75">
      <c r="B6">
        <v>-0.016782178676197544</v>
      </c>
      <c r="C6">
        <f t="shared" si="0"/>
        <v>1.1152476086831773</v>
      </c>
      <c r="D6">
        <v>0</v>
      </c>
      <c r="I6">
        <f aca="true" t="shared" si="1" ref="I6:I33">I5</f>
        <v>0.001798782627300266</v>
      </c>
      <c r="N6">
        <v>0.05</v>
      </c>
      <c r="O6">
        <v>-0.05</v>
      </c>
      <c r="P6">
        <v>0.0048032128514056225</v>
      </c>
    </row>
    <row r="7" spans="1:16" ht="12.75">
      <c r="B7">
        <v>-0.014983396048897276</v>
      </c>
      <c r="C7">
        <f t="shared" si="0"/>
        <v>1.7666347237423277</v>
      </c>
      <c r="D7">
        <v>0</v>
      </c>
      <c r="I7">
        <f t="shared" si="1"/>
        <v>0.001798782627300266</v>
      </c>
      <c r="N7">
        <v>0.05</v>
      </c>
      <c r="O7">
        <v>-0.05</v>
      </c>
      <c r="P7">
        <v>0.0048032128514056225</v>
      </c>
    </row>
    <row r="8" spans="1:16" ht="12.75">
      <c r="A8" t="str">
        <f>"-2s"</f>
        <v>-2s</v>
      </c>
      <c r="B8">
        <v>-0.013184613421597014</v>
      </c>
      <c r="C8">
        <f t="shared" si="0"/>
        <v>2.6887501323567684</v>
      </c>
      <c r="D8">
        <v>0</v>
      </c>
      <c r="I8">
        <f t="shared" si="1"/>
        <v>0.001798782627300266</v>
      </c>
      <c r="N8">
        <v>0.05</v>
      </c>
      <c r="O8">
        <v>-0.05</v>
      </c>
      <c r="P8">
        <v>0.0048032128514056225</v>
      </c>
    </row>
    <row r="9" spans="1:16" ht="12.75">
      <c r="B9">
        <v>-0.011385830794296751</v>
      </c>
      <c r="C9">
        <f t="shared" si="0"/>
        <v>3.9317178833845334</v>
      </c>
      <c r="D9">
        <v>2</v>
      </c>
      <c r="I9">
        <f t="shared" si="1"/>
        <v>0.001798782627300266</v>
      </c>
      <c r="N9">
        <v>0.05</v>
      </c>
      <c r="O9">
        <v>-0.05</v>
      </c>
      <c r="P9">
        <v>0.0048032128514056225</v>
      </c>
    </row>
    <row r="10" spans="1:16" ht="12.75">
      <c r="B10">
        <v>-0.009587048166996487</v>
      </c>
      <c r="C10">
        <f t="shared" si="0"/>
        <v>5.523857567036893</v>
      </c>
      <c r="D10">
        <v>6</v>
      </c>
      <c r="I10">
        <f t="shared" si="1"/>
        <v>0.001798782627300266</v>
      </c>
      <c r="N10">
        <v>0.05</v>
      </c>
      <c r="O10">
        <v>-0.05</v>
      </c>
      <c r="P10">
        <v>0.0048032128514056225</v>
      </c>
    </row>
    <row r="11" spans="1:16" ht="12.75">
      <c r="B11">
        <v>-0.0077882655396962226</v>
      </c>
      <c r="C11">
        <f t="shared" si="0"/>
        <v>7.456427788660104</v>
      </c>
      <c r="D11">
        <v>8</v>
      </c>
      <c r="I11">
        <f t="shared" si="1"/>
        <v>0.001798782627300266</v>
      </c>
      <c r="N11">
        <v>0.05</v>
      </c>
      <c r="O11">
        <v>-0.05</v>
      </c>
      <c r="P11">
        <v>0.0048032128514056225</v>
      </c>
    </row>
    <row r="12" spans="1:16" ht="12.75">
      <c r="B12">
        <v>-0.00598948291239596</v>
      </c>
      <c r="C12">
        <f t="shared" si="0"/>
        <v>9.670465538164015</v>
      </c>
      <c r="D12">
        <v>10</v>
      </c>
      <c r="I12">
        <f t="shared" si="1"/>
        <v>0.001798782627300266</v>
      </c>
      <c r="N12">
        <v>0.05</v>
      </c>
      <c r="O12">
        <v>-0.05</v>
      </c>
      <c r="P12">
        <v>0.0048032128514056225</v>
      </c>
    </row>
    <row r="13" spans="1:16" ht="12.75">
      <c r="B13">
        <v>-0.004190700285095696</v>
      </c>
      <c r="C13">
        <f t="shared" si="0"/>
        <v>12.050142081053353</v>
      </c>
      <c r="D13">
        <v>21</v>
      </c>
      <c r="I13">
        <f t="shared" si="1"/>
        <v>0.001798782627300266</v>
      </c>
      <c r="N13">
        <v>0.05</v>
      </c>
      <c r="O13">
        <v>-0.05</v>
      </c>
      <c r="P13">
        <v>0.0048032128514056225</v>
      </c>
    </row>
    <row r="14" spans="1:16" ht="12.75">
      <c r="B14">
        <v>-0.002391917657795432</v>
      </c>
      <c r="C14">
        <f t="shared" si="0"/>
        <v>14.426639327521858</v>
      </c>
      <c r="D14">
        <v>35</v>
      </c>
      <c r="I14">
        <f t="shared" si="1"/>
        <v>0.001798782627300266</v>
      </c>
      <c r="N14">
        <v>0.05</v>
      </c>
      <c r="O14">
        <v>-0.05</v>
      </c>
      <c r="P14">
        <v>0.0048032128514056225</v>
      </c>
    </row>
    <row r="15" spans="1:16" ht="12.75">
      <c r="B15">
        <v>-0.0005931350304951687</v>
      </c>
      <c r="C15">
        <f t="shared" si="0"/>
        <v>16.59458522401164</v>
      </c>
      <c r="D15">
        <v>32</v>
      </c>
      <c r="I15">
        <f t="shared" si="1"/>
        <v>0.001798782627300266</v>
      </c>
      <c r="N15">
        <v>0.05</v>
      </c>
      <c r="O15">
        <v>-0.05</v>
      </c>
      <c r="P15">
        <v>0.0048032128514056225</v>
      </c>
    </row>
    <row r="16" spans="1:16" ht="12.75">
      <c r="B16">
        <v>0.0012056475968050952</v>
      </c>
      <c r="C16">
        <f t="shared" si="0"/>
        <v>18.33985298710552</v>
      </c>
      <c r="D16">
        <v>23</v>
      </c>
      <c r="I16">
        <f t="shared" si="1"/>
        <v>0.001798782627300266</v>
      </c>
      <c r="N16">
        <v>0.05</v>
      </c>
      <c r="O16">
        <v>-0.05</v>
      </c>
      <c r="P16">
        <v>0.0048032128514056225</v>
      </c>
    </row>
    <row r="17" spans="1:16" ht="12.75">
      <c r="B17">
        <v>0.003004430224105359</v>
      </c>
      <c r="C17">
        <f t="shared" si="0"/>
        <v>19.47392615997773</v>
      </c>
      <c r="D17">
        <v>29</v>
      </c>
      <c r="I17">
        <f t="shared" si="1"/>
        <v>0.001798782627300266</v>
      </c>
      <c r="N17">
        <v>0.05</v>
      </c>
      <c r="O17">
        <v>-0.05</v>
      </c>
      <c r="P17">
        <v>0.0048032128514056225</v>
      </c>
    </row>
    <row r="18" spans="1:16" ht="12.75">
      <c r="A18" t="str">
        <f>"0"</f>
        <v>0</v>
      </c>
      <c r="B18">
        <v>0.0048032128514056225</v>
      </c>
      <c r="C18">
        <f t="shared" si="0"/>
        <v>19.867325563991372</v>
      </c>
      <c r="D18">
        <v>10</v>
      </c>
      <c r="I18">
        <f t="shared" si="1"/>
        <v>0.001798782627300266</v>
      </c>
      <c r="N18">
        <v>0.05</v>
      </c>
      <c r="O18">
        <v>-0.05</v>
      </c>
      <c r="P18">
        <v>0.0048032128514056225</v>
      </c>
    </row>
    <row r="19" spans="1:16" ht="12.75">
      <c r="B19">
        <v>0.006601995478705886</v>
      </c>
      <c r="C19">
        <f t="shared" si="0"/>
        <v>19.47392615997773</v>
      </c>
      <c r="D19">
        <v>3</v>
      </c>
      <c r="I19">
        <f t="shared" si="1"/>
        <v>0.001798782627300266</v>
      </c>
      <c r="N19">
        <v>0.05</v>
      </c>
      <c r="O19">
        <v>-0.05</v>
      </c>
      <c r="P19">
        <v>0.0048032128514056225</v>
      </c>
    </row>
    <row r="20" spans="1:16" ht="12.75">
      <c r="B20">
        <v>0.00840077810600615</v>
      </c>
      <c r="C20">
        <f t="shared" si="0"/>
        <v>18.33985298710552</v>
      </c>
      <c r="D20">
        <v>4</v>
      </c>
      <c r="I20">
        <f t="shared" si="1"/>
        <v>0.001798782627300266</v>
      </c>
      <c r="N20">
        <v>0.05</v>
      </c>
      <c r="O20">
        <v>-0.05</v>
      </c>
      <c r="P20">
        <v>0.0048032128514056225</v>
      </c>
    </row>
    <row r="21" spans="1:16" ht="12.75">
      <c r="B21">
        <v>0.010199560733306414</v>
      </c>
      <c r="C21">
        <f t="shared" si="0"/>
        <v>16.59458522401164</v>
      </c>
      <c r="D21">
        <v>6</v>
      </c>
      <c r="I21">
        <f t="shared" si="1"/>
        <v>0.001798782627300266</v>
      </c>
      <c r="N21">
        <v>0.05</v>
      </c>
      <c r="O21">
        <v>-0.05</v>
      </c>
      <c r="P21">
        <v>0.0048032128514056225</v>
      </c>
    </row>
    <row r="22" spans="1:16" ht="12.75">
      <c r="B22">
        <v>0.011998343360606678</v>
      </c>
      <c r="C22">
        <f t="shared" si="0"/>
        <v>14.426639327521858</v>
      </c>
      <c r="D22">
        <v>2</v>
      </c>
      <c r="I22">
        <f t="shared" si="1"/>
        <v>0.001798782627300266</v>
      </c>
      <c r="N22">
        <v>0.05</v>
      </c>
      <c r="O22">
        <v>-0.05</v>
      </c>
      <c r="P22">
        <v>0.0048032128514056225</v>
      </c>
    </row>
    <row r="23" spans="1:16" ht="12.75">
      <c r="B23">
        <v>0.01379712598790694</v>
      </c>
      <c r="C23">
        <f t="shared" si="0"/>
        <v>12.050142081053353</v>
      </c>
      <c r="D23">
        <v>16</v>
      </c>
      <c r="I23">
        <f t="shared" si="1"/>
        <v>0.001798782627300266</v>
      </c>
      <c r="N23">
        <v>0.05</v>
      </c>
      <c r="O23">
        <v>-0.05</v>
      </c>
      <c r="P23">
        <v>0.0048032128514056225</v>
      </c>
    </row>
    <row r="24" spans="1:16" ht="12.75">
      <c r="B24">
        <v>0.015595908615207205</v>
      </c>
      <c r="C24">
        <f t="shared" si="0"/>
        <v>9.670465538164015</v>
      </c>
      <c r="D24">
        <v>11</v>
      </c>
      <c r="I24">
        <f t="shared" si="1"/>
        <v>0.001798782627300266</v>
      </c>
      <c r="N24">
        <v>0.05</v>
      </c>
      <c r="O24">
        <v>-0.05</v>
      </c>
      <c r="P24">
        <v>0.0048032128514056225</v>
      </c>
    </row>
    <row r="25" spans="1:16" ht="12.75">
      <c r="B25">
        <v>0.01739469124250747</v>
      </c>
      <c r="C25">
        <f t="shared" si="0"/>
        <v>7.456427788660102</v>
      </c>
      <c r="D25">
        <v>5</v>
      </c>
      <c r="I25">
        <f t="shared" si="1"/>
        <v>0.001798782627300266</v>
      </c>
      <c r="N25">
        <v>0.05</v>
      </c>
      <c r="O25">
        <v>-0.05</v>
      </c>
      <c r="P25">
        <v>0.0048032128514056225</v>
      </c>
    </row>
    <row r="26" spans="1:16" ht="12.75">
      <c r="B26">
        <v>0.019193473869807732</v>
      </c>
      <c r="C26">
        <f t="shared" si="0"/>
        <v>5.523857567036893</v>
      </c>
      <c r="D26">
        <v>5</v>
      </c>
      <c r="I26">
        <f t="shared" si="1"/>
        <v>0.001798782627300266</v>
      </c>
      <c r="N26">
        <v>0.05</v>
      </c>
      <c r="O26">
        <v>-0.05</v>
      </c>
      <c r="P26">
        <v>0.0048032128514056225</v>
      </c>
    </row>
    <row r="27" spans="1:16" ht="12.75">
      <c r="B27">
        <v>0.020992256497107994</v>
      </c>
      <c r="C27">
        <f t="shared" si="0"/>
        <v>3.9317178833845334</v>
      </c>
      <c r="D27">
        <v>6</v>
      </c>
      <c r="I27">
        <f t="shared" si="1"/>
        <v>0.001798782627300266</v>
      </c>
      <c r="N27">
        <v>0.05</v>
      </c>
      <c r="O27">
        <v>-0.05</v>
      </c>
      <c r="P27">
        <v>0.0048032128514056225</v>
      </c>
    </row>
    <row r="28" spans="1:16" ht="12.75">
      <c r="A28" t="str">
        <f>"2s"</f>
        <v>2s</v>
      </c>
      <c r="B28">
        <v>0.02279103912440826</v>
      </c>
      <c r="C28">
        <f t="shared" si="0"/>
        <v>2.6887501323567657</v>
      </c>
      <c r="D28">
        <v>9</v>
      </c>
      <c r="I28">
        <f t="shared" si="1"/>
        <v>0.001798782627300266</v>
      </c>
      <c r="N28">
        <v>0.05</v>
      </c>
      <c r="O28">
        <v>-0.05</v>
      </c>
      <c r="P28">
        <v>0.0048032128514056225</v>
      </c>
    </row>
    <row r="29" spans="1:16" ht="12.75">
      <c r="B29">
        <v>0.02458982175170852</v>
      </c>
      <c r="C29">
        <f t="shared" si="0"/>
        <v>1.7666347237423277</v>
      </c>
      <c r="D29">
        <v>6</v>
      </c>
      <c r="I29">
        <f t="shared" si="1"/>
        <v>0.001798782627300266</v>
      </c>
      <c r="N29">
        <v>0.05</v>
      </c>
      <c r="O29">
        <v>-0.05</v>
      </c>
      <c r="P29">
        <v>0.0048032128514056225</v>
      </c>
    </row>
    <row r="30" spans="1:16" ht="12.75">
      <c r="B30">
        <v>0.026388604379008786</v>
      </c>
      <c r="C30">
        <f t="shared" si="0"/>
        <v>1.1152476086831773</v>
      </c>
      <c r="D30">
        <v>0</v>
      </c>
      <c r="I30">
        <f t="shared" si="1"/>
        <v>0.001798782627300266</v>
      </c>
      <c r="N30">
        <v>0.05</v>
      </c>
      <c r="O30">
        <v>-0.05</v>
      </c>
      <c r="P30">
        <v>0.0048032128514056225</v>
      </c>
    </row>
    <row r="31" spans="1:16" ht="12.75">
      <c r="B31">
        <v>0.028187387006309052</v>
      </c>
      <c r="C31">
        <f t="shared" si="0"/>
        <v>0.6764318678375439</v>
      </c>
      <c r="D31">
        <v>0</v>
      </c>
      <c r="I31">
        <f t="shared" si="1"/>
        <v>0.001798782627300266</v>
      </c>
      <c r="N31">
        <v>0.05</v>
      </c>
      <c r="O31">
        <v>-0.05</v>
      </c>
      <c r="P31">
        <v>0.0048032128514056225</v>
      </c>
    </row>
    <row r="32" spans="1:16" ht="12.75">
      <c r="B32">
        <v>0.02998616963360931</v>
      </c>
      <c r="C32">
        <f t="shared" si="0"/>
        <v>0.39418948883240273</v>
      </c>
      <c r="D32">
        <v>0</v>
      </c>
      <c r="I32">
        <f t="shared" si="1"/>
        <v>0.001798782627300266</v>
      </c>
      <c r="N32">
        <v>0.05</v>
      </c>
      <c r="O32">
        <v>-0.05</v>
      </c>
      <c r="P32">
        <v>0.0048032128514056225</v>
      </c>
    </row>
    <row r="33" spans="1:16" ht="12.75">
      <c r="A33" t="str">
        <f>"3s"</f>
        <v>3s</v>
      </c>
      <c r="B33">
        <v>0.03178495226090958</v>
      </c>
      <c r="C33">
        <f t="shared" si="0"/>
        <v>0.22070605091451287</v>
      </c>
      <c r="D33">
        <v>0</v>
      </c>
      <c r="I33">
        <f t="shared" si="1"/>
        <v>0.001798782627300266</v>
      </c>
      <c r="N33">
        <v>0.05</v>
      </c>
      <c r="O33">
        <v>-0.05</v>
      </c>
      <c r="P33">
        <v>0.0048032128514056225</v>
      </c>
    </row>
    <row r="34" spans="14:16" ht="12.75">
      <c r="N34">
        <v>0.05</v>
      </c>
      <c r="O34">
        <v>-0.05</v>
      </c>
      <c r="P34">
        <v>0.0048032128514056225</v>
      </c>
    </row>
    <row r="35" spans="14:16" ht="12.75">
      <c r="N35">
        <v>0.05</v>
      </c>
      <c r="O35">
        <v>-0.05</v>
      </c>
      <c r="P35">
        <v>0.0048032128514056225</v>
      </c>
    </row>
    <row r="36" spans="14:16" ht="12.75">
      <c r="N36">
        <v>0.05</v>
      </c>
      <c r="O36">
        <v>-0.05</v>
      </c>
      <c r="P36">
        <v>0.0048032128514056225</v>
      </c>
    </row>
    <row r="37" spans="14:16" ht="12.75">
      <c r="N37">
        <v>0.05</v>
      </c>
      <c r="O37">
        <v>-0.05</v>
      </c>
      <c r="P37">
        <v>0.0048032128514056225</v>
      </c>
    </row>
    <row r="38" spans="14:16" ht="12.75">
      <c r="N38">
        <v>0.05</v>
      </c>
      <c r="O38">
        <v>-0.05</v>
      </c>
      <c r="P38">
        <v>0.0048032128514056225</v>
      </c>
    </row>
    <row r="39" spans="14:16" ht="12.75">
      <c r="N39">
        <v>0.05</v>
      </c>
      <c r="O39">
        <v>-0.05</v>
      </c>
      <c r="P39">
        <v>0.0048032128514056225</v>
      </c>
    </row>
    <row r="40" spans="14:16" ht="12.75">
      <c r="N40">
        <v>0.05</v>
      </c>
      <c r="O40">
        <v>-0.05</v>
      </c>
      <c r="P40">
        <v>0.0048032128514056225</v>
      </c>
    </row>
    <row r="41" spans="14:16" ht="12.75">
      <c r="N41">
        <v>0.05</v>
      </c>
      <c r="O41">
        <v>-0.05</v>
      </c>
      <c r="P41">
        <v>0.0048032128514056225</v>
      </c>
    </row>
    <row r="42" spans="14:16" ht="12.75">
      <c r="N42">
        <v>0.05</v>
      </c>
      <c r="O42">
        <v>-0.05</v>
      </c>
      <c r="P42">
        <v>0.0048032128514056225</v>
      </c>
    </row>
    <row r="43" spans="14:16" ht="12.75">
      <c r="N43">
        <v>0.05</v>
      </c>
      <c r="O43">
        <v>-0.05</v>
      </c>
      <c r="P43">
        <v>0.0048032128514056225</v>
      </c>
    </row>
    <row r="44" spans="14:16" ht="12.75">
      <c r="N44">
        <v>0.05</v>
      </c>
      <c r="O44">
        <v>-0.05</v>
      </c>
      <c r="P44">
        <v>0.0048032128514056225</v>
      </c>
    </row>
    <row r="45" spans="14:16" ht="12.75">
      <c r="N45">
        <v>0.05</v>
      </c>
      <c r="O45">
        <v>-0.05</v>
      </c>
      <c r="P45">
        <v>0.0048032128514056225</v>
      </c>
    </row>
    <row r="46" spans="14:16" ht="12.75">
      <c r="N46">
        <v>0.05</v>
      </c>
      <c r="O46">
        <v>-0.05</v>
      </c>
      <c r="P46">
        <v>0.0048032128514056225</v>
      </c>
    </row>
    <row r="47" spans="14:16" ht="12.75">
      <c r="N47">
        <v>0.05</v>
      </c>
      <c r="O47">
        <v>-0.05</v>
      </c>
      <c r="P47">
        <v>0.0048032128514056225</v>
      </c>
    </row>
    <row r="48" spans="14:16" ht="12.75">
      <c r="N48">
        <v>0.05</v>
      </c>
      <c r="O48">
        <v>-0.05</v>
      </c>
      <c r="P48">
        <v>0.0048032128514056225</v>
      </c>
    </row>
    <row r="49" spans="14:16" ht="12.75">
      <c r="N49">
        <v>0.05</v>
      </c>
      <c r="O49">
        <v>-0.05</v>
      </c>
      <c r="P49">
        <v>0.0048032128514056225</v>
      </c>
    </row>
    <row r="50" spans="14:16" ht="12.75">
      <c r="N50">
        <v>0.05</v>
      </c>
      <c r="O50">
        <v>-0.05</v>
      </c>
      <c r="P50">
        <v>0.0048032128514056225</v>
      </c>
    </row>
    <row r="51" spans="14:16" ht="12.75">
      <c r="N51">
        <v>0.05</v>
      </c>
      <c r="O51">
        <v>-0.05</v>
      </c>
      <c r="P51">
        <v>0.0048032128514056225</v>
      </c>
    </row>
    <row r="52" spans="14:16" ht="12.75">
      <c r="N52">
        <v>0.05</v>
      </c>
      <c r="O52">
        <v>-0.05</v>
      </c>
      <c r="P52">
        <v>0.0048032128514056225</v>
      </c>
    </row>
    <row r="53" spans="14:16" ht="12.75">
      <c r="N53">
        <v>0.05</v>
      </c>
      <c r="O53">
        <v>-0.05</v>
      </c>
      <c r="P53">
        <v>0.0048032128514056225</v>
      </c>
    </row>
    <row r="54" spans="14:16" ht="12.75">
      <c r="N54">
        <v>0.05</v>
      </c>
      <c r="O54">
        <v>-0.05</v>
      </c>
      <c r="P54">
        <v>0.0048032128514056225</v>
      </c>
    </row>
    <row r="55" spans="14:16" ht="12.75">
      <c r="N55">
        <v>0.05</v>
      </c>
      <c r="O55">
        <v>-0.05</v>
      </c>
      <c r="P55">
        <v>0.0048032128514056225</v>
      </c>
    </row>
    <row r="56" spans="14:16" ht="12.75">
      <c r="N56">
        <v>0.05</v>
      </c>
      <c r="O56">
        <v>-0.05</v>
      </c>
      <c r="P56">
        <v>0.0048032128514056225</v>
      </c>
    </row>
    <row r="57" spans="14:16" ht="12.75">
      <c r="N57">
        <v>0.05</v>
      </c>
      <c r="O57">
        <v>-0.05</v>
      </c>
      <c r="P57">
        <v>0.0048032128514056225</v>
      </c>
    </row>
    <row r="58" spans="14:16" ht="12.75">
      <c r="N58">
        <v>0.05</v>
      </c>
      <c r="O58">
        <v>-0.05</v>
      </c>
      <c r="P58">
        <v>0.0048032128514056225</v>
      </c>
    </row>
    <row r="59" spans="14:16" ht="12.75">
      <c r="N59">
        <v>0.05</v>
      </c>
      <c r="O59">
        <v>-0.05</v>
      </c>
      <c r="P59">
        <v>0.0048032128514056225</v>
      </c>
    </row>
    <row r="60" spans="14:16" ht="12.75">
      <c r="N60">
        <v>0.05</v>
      </c>
      <c r="O60">
        <v>-0.05</v>
      </c>
      <c r="P60">
        <v>0.0048032128514056225</v>
      </c>
    </row>
    <row r="61" spans="14:16" ht="12.75">
      <c r="N61">
        <v>0.05</v>
      </c>
      <c r="O61">
        <v>-0.05</v>
      </c>
      <c r="P61">
        <v>0.0048032128514056225</v>
      </c>
    </row>
    <row r="62" spans="14:16" ht="12.75">
      <c r="N62">
        <v>0.05</v>
      </c>
      <c r="O62">
        <v>-0.05</v>
      </c>
      <c r="P62">
        <v>0.0048032128514056225</v>
      </c>
    </row>
    <row r="63" spans="14:16" ht="12.75">
      <c r="N63">
        <v>0.05</v>
      </c>
      <c r="O63">
        <v>-0.05</v>
      </c>
      <c r="P63">
        <v>0.0048032128514056225</v>
      </c>
    </row>
    <row r="64" spans="14:16" ht="12.75">
      <c r="N64">
        <v>0.05</v>
      </c>
      <c r="O64">
        <v>-0.05</v>
      </c>
      <c r="P64">
        <v>0.0048032128514056225</v>
      </c>
    </row>
    <row r="65" spans="14:16" ht="12.75">
      <c r="N65">
        <v>0.05</v>
      </c>
      <c r="O65">
        <v>-0.05</v>
      </c>
      <c r="P65">
        <v>0.0048032128514056225</v>
      </c>
    </row>
    <row r="66" spans="14:16" ht="12.75">
      <c r="N66">
        <v>0.05</v>
      </c>
      <c r="O66">
        <v>-0.05</v>
      </c>
      <c r="P66">
        <v>0.0048032128514056225</v>
      </c>
    </row>
    <row r="67" spans="14:16" ht="12.75">
      <c r="N67">
        <v>0.05</v>
      </c>
      <c r="O67">
        <v>-0.05</v>
      </c>
      <c r="P67">
        <v>0.0048032128514056225</v>
      </c>
    </row>
    <row r="68" spans="14:16" ht="12.75">
      <c r="N68">
        <v>0.05</v>
      </c>
      <c r="O68">
        <v>-0.05</v>
      </c>
      <c r="P68">
        <v>0.0048032128514056225</v>
      </c>
    </row>
    <row r="69" spans="14:16" ht="12.75">
      <c r="N69">
        <v>0.05</v>
      </c>
      <c r="O69">
        <v>-0.05</v>
      </c>
      <c r="P69">
        <v>0.0048032128514056225</v>
      </c>
    </row>
    <row r="70" spans="14:16" ht="12.75">
      <c r="N70">
        <v>0.05</v>
      </c>
      <c r="O70">
        <v>-0.05</v>
      </c>
      <c r="P70">
        <v>0.0048032128514056225</v>
      </c>
    </row>
    <row r="71" spans="14:16" ht="12.75">
      <c r="N71">
        <v>0.05</v>
      </c>
      <c r="O71">
        <v>-0.05</v>
      </c>
      <c r="P71">
        <v>0.0048032128514056225</v>
      </c>
    </row>
    <row r="72" spans="14:16" ht="12.75">
      <c r="N72">
        <v>0.05</v>
      </c>
      <c r="O72">
        <v>-0.05</v>
      </c>
      <c r="P72">
        <v>0.0048032128514056225</v>
      </c>
    </row>
    <row r="73" spans="14:16" ht="12.75">
      <c r="N73">
        <v>0.05</v>
      </c>
      <c r="O73">
        <v>-0.05</v>
      </c>
      <c r="P73">
        <v>0.0048032128514056225</v>
      </c>
    </row>
    <row r="74" spans="14:16" ht="12.75">
      <c r="N74">
        <v>0.05</v>
      </c>
      <c r="O74">
        <v>-0.05</v>
      </c>
      <c r="P74">
        <v>0.0048032128514056225</v>
      </c>
    </row>
    <row r="75" spans="14:16" ht="12.75">
      <c r="N75">
        <v>0.05</v>
      </c>
      <c r="O75">
        <v>-0.05</v>
      </c>
      <c r="P75">
        <v>0.0048032128514056225</v>
      </c>
    </row>
    <row r="76" spans="14:16" ht="12.75">
      <c r="N76">
        <v>0.05</v>
      </c>
      <c r="O76">
        <v>-0.05</v>
      </c>
      <c r="P76">
        <v>0.0048032128514056225</v>
      </c>
    </row>
    <row r="77" spans="14:16" ht="12.75">
      <c r="N77">
        <v>0.05</v>
      </c>
      <c r="O77">
        <v>-0.05</v>
      </c>
      <c r="P77">
        <v>0.0048032128514056225</v>
      </c>
    </row>
    <row r="78" spans="14:16" ht="12.75">
      <c r="N78">
        <v>0.05</v>
      </c>
      <c r="O78">
        <v>-0.05</v>
      </c>
      <c r="P78">
        <v>0.0048032128514056225</v>
      </c>
    </row>
    <row r="79" spans="14:16" ht="12.75">
      <c r="N79">
        <v>0.05</v>
      </c>
      <c r="O79">
        <v>-0.05</v>
      </c>
      <c r="P79">
        <v>0.0048032128514056225</v>
      </c>
    </row>
    <row r="80" spans="14:16" ht="12.75">
      <c r="N80">
        <v>0.05</v>
      </c>
      <c r="O80">
        <v>-0.05</v>
      </c>
      <c r="P80">
        <v>0.0048032128514056225</v>
      </c>
    </row>
    <row r="81" spans="14:16" ht="12.75">
      <c r="N81">
        <v>0.05</v>
      </c>
      <c r="O81">
        <v>-0.05</v>
      </c>
      <c r="P81">
        <v>0.0048032128514056225</v>
      </c>
    </row>
    <row r="82" spans="14:16" ht="12.75">
      <c r="N82">
        <v>0.05</v>
      </c>
      <c r="O82">
        <v>-0.05</v>
      </c>
      <c r="P82">
        <v>0.0048032128514056225</v>
      </c>
    </row>
    <row r="83" spans="14:16" ht="12.75">
      <c r="N83">
        <v>0.05</v>
      </c>
      <c r="O83">
        <v>-0.05</v>
      </c>
      <c r="P83">
        <v>0.0048032128514056225</v>
      </c>
    </row>
    <row r="84" spans="14:16" ht="12.75">
      <c r="N84">
        <v>0.05</v>
      </c>
      <c r="O84">
        <v>-0.05</v>
      </c>
      <c r="P84">
        <v>0.0048032128514056225</v>
      </c>
    </row>
    <row r="85" spans="14:16" ht="12.75">
      <c r="N85">
        <v>0.05</v>
      </c>
      <c r="O85">
        <v>-0.05</v>
      </c>
      <c r="P85">
        <v>0.0048032128514056225</v>
      </c>
    </row>
    <row r="86" spans="14:16" ht="12.75">
      <c r="N86">
        <v>0.05</v>
      </c>
      <c r="O86">
        <v>-0.05</v>
      </c>
      <c r="P86">
        <v>0.0048032128514056225</v>
      </c>
    </row>
    <row r="87" spans="14:16" ht="12.75">
      <c r="N87">
        <v>0.05</v>
      </c>
      <c r="O87">
        <v>-0.05</v>
      </c>
      <c r="P87">
        <v>0.0048032128514056225</v>
      </c>
    </row>
    <row r="88" spans="14:16" ht="12.75">
      <c r="N88">
        <v>0.05</v>
      </c>
      <c r="O88">
        <v>-0.05</v>
      </c>
      <c r="P88">
        <v>0.0048032128514056225</v>
      </c>
    </row>
    <row r="89" spans="14:16" ht="12.75">
      <c r="N89">
        <v>0.05</v>
      </c>
      <c r="O89">
        <v>-0.05</v>
      </c>
      <c r="P89">
        <v>0.0048032128514056225</v>
      </c>
    </row>
    <row r="90" spans="14:16" ht="12.75">
      <c r="N90">
        <v>0.05</v>
      </c>
      <c r="O90">
        <v>-0.05</v>
      </c>
      <c r="P90">
        <v>0.0048032128514056225</v>
      </c>
    </row>
    <row r="91" spans="14:16" ht="12.75">
      <c r="N91">
        <v>0.05</v>
      </c>
      <c r="O91">
        <v>-0.05</v>
      </c>
      <c r="P91">
        <v>0.0048032128514056225</v>
      </c>
    </row>
    <row r="92" spans="14:16" ht="12.75">
      <c r="N92">
        <v>0.05</v>
      </c>
      <c r="O92">
        <v>-0.05</v>
      </c>
      <c r="P92">
        <v>0.0048032128514056225</v>
      </c>
    </row>
    <row r="93" spans="14:16" ht="12.75">
      <c r="N93">
        <v>0.05</v>
      </c>
      <c r="O93">
        <v>-0.05</v>
      </c>
      <c r="P93">
        <v>0.0048032128514056225</v>
      </c>
    </row>
    <row r="94" spans="14:16" ht="12.75">
      <c r="N94">
        <v>0.05</v>
      </c>
      <c r="O94">
        <v>-0.05</v>
      </c>
      <c r="P94">
        <v>0.0048032128514056225</v>
      </c>
    </row>
    <row r="95" spans="14:16" ht="12.75">
      <c r="N95">
        <v>0.05</v>
      </c>
      <c r="O95">
        <v>-0.05</v>
      </c>
      <c r="P95">
        <v>0.0048032128514056225</v>
      </c>
    </row>
    <row r="96" spans="14:16" ht="12.75">
      <c r="N96">
        <v>0.05</v>
      </c>
      <c r="O96">
        <v>-0.05</v>
      </c>
      <c r="P96">
        <v>0.0048032128514056225</v>
      </c>
    </row>
    <row r="97" spans="14:16" ht="12.75">
      <c r="N97">
        <v>0.05</v>
      </c>
      <c r="O97">
        <v>-0.05</v>
      </c>
      <c r="P97">
        <v>0.0048032128514056225</v>
      </c>
    </row>
    <row r="98" spans="14:16" ht="12.75">
      <c r="N98">
        <v>0.05</v>
      </c>
      <c r="O98">
        <v>-0.05</v>
      </c>
      <c r="P98">
        <v>0.0048032128514056225</v>
      </c>
    </row>
    <row r="99" spans="14:16" ht="12.75">
      <c r="N99">
        <v>0.05</v>
      </c>
      <c r="O99">
        <v>-0.05</v>
      </c>
      <c r="P99">
        <v>0.0048032128514056225</v>
      </c>
    </row>
    <row r="100" spans="14:16" ht="12.75">
      <c r="N100">
        <v>0.05</v>
      </c>
      <c r="O100">
        <v>-0.05</v>
      </c>
      <c r="P100">
        <v>0.0048032128514056225</v>
      </c>
    </row>
    <row r="101" spans="14:16" ht="12.75">
      <c r="N101">
        <v>0.05</v>
      </c>
      <c r="O101">
        <v>-0.05</v>
      </c>
      <c r="P101">
        <v>0.0048032128514056225</v>
      </c>
    </row>
    <row r="102" spans="14:16" ht="12.75">
      <c r="N102">
        <v>0.05</v>
      </c>
      <c r="O102">
        <v>-0.05</v>
      </c>
      <c r="P102">
        <v>0.0048032128514056225</v>
      </c>
    </row>
    <row r="103" spans="14:16" ht="12.75">
      <c r="N103">
        <v>0.05</v>
      </c>
      <c r="O103">
        <v>-0.05</v>
      </c>
      <c r="P103">
        <v>0.0048032128514056225</v>
      </c>
    </row>
    <row r="104" spans="14:16" ht="12.75">
      <c r="N104">
        <v>0.05</v>
      </c>
      <c r="O104">
        <v>-0.05</v>
      </c>
      <c r="P104">
        <v>0.0048032128514056225</v>
      </c>
    </row>
    <row r="105" spans="14:16" ht="12.75">
      <c r="N105">
        <v>0.05</v>
      </c>
      <c r="O105">
        <v>-0.05</v>
      </c>
      <c r="P105">
        <v>0.0048032128514056225</v>
      </c>
    </row>
    <row r="106" spans="14:16" ht="12.75">
      <c r="N106">
        <v>0.05</v>
      </c>
      <c r="O106">
        <v>-0.05</v>
      </c>
      <c r="P106">
        <v>0.0048032128514056225</v>
      </c>
    </row>
    <row r="107" spans="14:16" ht="12.75">
      <c r="N107">
        <v>0.05</v>
      </c>
      <c r="O107">
        <v>-0.05</v>
      </c>
      <c r="P107">
        <v>0.0048032128514056225</v>
      </c>
    </row>
    <row r="108" spans="14:16" ht="12.75">
      <c r="N108">
        <v>0.05</v>
      </c>
      <c r="O108">
        <v>-0.05</v>
      </c>
      <c r="P108">
        <v>0.0048032128514056225</v>
      </c>
    </row>
    <row r="109" spans="14:16" ht="12.75">
      <c r="N109">
        <v>0.05</v>
      </c>
      <c r="O109">
        <v>-0.05</v>
      </c>
      <c r="P109">
        <v>0.0048032128514056225</v>
      </c>
    </row>
    <row r="110" spans="14:16" ht="12.75">
      <c r="N110">
        <v>0.05</v>
      </c>
      <c r="O110">
        <v>-0.05</v>
      </c>
      <c r="P110">
        <v>0.0048032128514056225</v>
      </c>
    </row>
    <row r="111" spans="14:16" ht="12.75">
      <c r="N111">
        <v>0.05</v>
      </c>
      <c r="O111">
        <v>-0.05</v>
      </c>
      <c r="P111">
        <v>0.0048032128514056225</v>
      </c>
    </row>
    <row r="112" spans="14:16" ht="12.75">
      <c r="N112">
        <v>0.05</v>
      </c>
      <c r="O112">
        <v>-0.05</v>
      </c>
      <c r="P112">
        <v>0.0048032128514056225</v>
      </c>
    </row>
    <row r="113" spans="14:16" ht="12.75">
      <c r="N113">
        <v>0.05</v>
      </c>
      <c r="O113">
        <v>-0.05</v>
      </c>
      <c r="P113">
        <v>0.0048032128514056225</v>
      </c>
    </row>
    <row r="114" spans="14:16" ht="12.75">
      <c r="N114">
        <v>0.05</v>
      </c>
      <c r="O114">
        <v>-0.05</v>
      </c>
      <c r="P114">
        <v>0.0048032128514056225</v>
      </c>
    </row>
    <row r="115" spans="14:16" ht="12.75">
      <c r="N115">
        <v>0.05</v>
      </c>
      <c r="O115">
        <v>-0.05</v>
      </c>
      <c r="P115">
        <v>0.0048032128514056225</v>
      </c>
    </row>
    <row r="116" spans="14:16" ht="12.75">
      <c r="N116">
        <v>0.05</v>
      </c>
      <c r="O116">
        <v>-0.05</v>
      </c>
      <c r="P116">
        <v>0.0048032128514056225</v>
      </c>
    </row>
    <row r="117" spans="14:16" ht="12.75">
      <c r="N117">
        <v>0.05</v>
      </c>
      <c r="O117">
        <v>-0.05</v>
      </c>
      <c r="P117">
        <v>0.0048032128514056225</v>
      </c>
    </row>
    <row r="118" spans="14:16" ht="12.75">
      <c r="N118">
        <v>0.05</v>
      </c>
      <c r="O118">
        <v>-0.05</v>
      </c>
      <c r="P118">
        <v>0.0048032128514056225</v>
      </c>
    </row>
    <row r="119" spans="14:16" ht="12.75">
      <c r="N119">
        <v>0.05</v>
      </c>
      <c r="O119">
        <v>-0.05</v>
      </c>
      <c r="P119">
        <v>0.0048032128514056225</v>
      </c>
    </row>
    <row r="120" spans="14:16" ht="12.75">
      <c r="N120">
        <v>0.05</v>
      </c>
      <c r="O120">
        <v>-0.05</v>
      </c>
      <c r="P120">
        <v>0.0048032128514056225</v>
      </c>
    </row>
    <row r="121" spans="14:16" ht="12.75">
      <c r="N121">
        <v>0.05</v>
      </c>
      <c r="O121">
        <v>-0.05</v>
      </c>
      <c r="P121">
        <v>0.0048032128514056225</v>
      </c>
    </row>
    <row r="122" spans="14:16" ht="12.75">
      <c r="N122">
        <v>0.05</v>
      </c>
      <c r="O122">
        <v>-0.05</v>
      </c>
      <c r="P122">
        <v>0.0048032128514056225</v>
      </c>
    </row>
    <row r="123" spans="14:16" ht="12.75">
      <c r="N123">
        <v>0.05</v>
      </c>
      <c r="O123">
        <v>-0.05</v>
      </c>
      <c r="P123">
        <v>0.0048032128514056225</v>
      </c>
    </row>
    <row r="124" spans="14:16" ht="12.75">
      <c r="N124">
        <v>0.05</v>
      </c>
      <c r="O124">
        <v>-0.05</v>
      </c>
      <c r="P124">
        <v>0.0048032128514056225</v>
      </c>
    </row>
    <row r="125" spans="14:16" ht="12.75">
      <c r="N125">
        <v>0.05</v>
      </c>
      <c r="O125">
        <v>-0.05</v>
      </c>
      <c r="P125">
        <v>0.0048032128514056225</v>
      </c>
    </row>
    <row r="126" spans="14:16" ht="12.75">
      <c r="N126">
        <v>0.05</v>
      </c>
      <c r="O126">
        <v>-0.05</v>
      </c>
      <c r="P126">
        <v>0.0048032128514056225</v>
      </c>
    </row>
    <row r="127" spans="14:16" ht="12.75">
      <c r="N127">
        <v>0.05</v>
      </c>
      <c r="O127">
        <v>-0.05</v>
      </c>
      <c r="P127">
        <v>0.0048032128514056225</v>
      </c>
    </row>
    <row r="128" spans="14:16" ht="12.75">
      <c r="N128">
        <v>0.05</v>
      </c>
      <c r="O128">
        <v>-0.05</v>
      </c>
      <c r="P128">
        <v>0.0048032128514056225</v>
      </c>
    </row>
    <row r="129" spans="14:16" ht="12.75">
      <c r="N129">
        <v>0.05</v>
      </c>
      <c r="O129">
        <v>-0.05</v>
      </c>
      <c r="P129">
        <v>0.0048032128514056225</v>
      </c>
    </row>
    <row r="130" spans="14:16" ht="12.75">
      <c r="N130">
        <v>0.05</v>
      </c>
      <c r="O130">
        <v>-0.05</v>
      </c>
      <c r="P130">
        <v>0.0048032128514056225</v>
      </c>
    </row>
    <row r="131" spans="14:16" ht="12.75">
      <c r="N131">
        <v>0.05</v>
      </c>
      <c r="O131">
        <v>-0.05</v>
      </c>
      <c r="P131">
        <v>0.0048032128514056225</v>
      </c>
    </row>
    <row r="132" spans="14:16" ht="12.75">
      <c r="N132">
        <v>0.05</v>
      </c>
      <c r="O132">
        <v>-0.05</v>
      </c>
      <c r="P132">
        <v>0.0048032128514056225</v>
      </c>
    </row>
    <row r="133" spans="14:16" ht="12.75">
      <c r="N133">
        <v>0.05</v>
      </c>
      <c r="O133">
        <v>-0.05</v>
      </c>
      <c r="P133">
        <v>0.0048032128514056225</v>
      </c>
    </row>
    <row r="134" spans="14:16" ht="12.75">
      <c r="N134">
        <v>0.05</v>
      </c>
      <c r="O134">
        <v>-0.05</v>
      </c>
      <c r="P134">
        <v>0.0048032128514056225</v>
      </c>
    </row>
    <row r="135" spans="14:16" ht="12.75">
      <c r="N135">
        <v>0.05</v>
      </c>
      <c r="O135">
        <v>-0.05</v>
      </c>
      <c r="P135">
        <v>0.0048032128514056225</v>
      </c>
    </row>
    <row r="136" spans="14:16" ht="12.75">
      <c r="N136">
        <v>0.05</v>
      </c>
      <c r="O136">
        <v>-0.05</v>
      </c>
      <c r="P136">
        <v>0.0048032128514056225</v>
      </c>
    </row>
    <row r="137" spans="14:16" ht="12.75">
      <c r="N137">
        <v>0.05</v>
      </c>
      <c r="O137">
        <v>-0.05</v>
      </c>
      <c r="P137">
        <v>0.0048032128514056225</v>
      </c>
    </row>
    <row r="138" spans="14:16" ht="12.75">
      <c r="N138">
        <v>0.05</v>
      </c>
      <c r="O138">
        <v>-0.05</v>
      </c>
      <c r="P138">
        <v>0.0048032128514056225</v>
      </c>
    </row>
    <row r="139" spans="14:16" ht="12.75">
      <c r="N139">
        <v>0.05</v>
      </c>
      <c r="O139">
        <v>-0.05</v>
      </c>
      <c r="P139">
        <v>0.0048032128514056225</v>
      </c>
    </row>
    <row r="140" spans="14:16" ht="12.75">
      <c r="N140">
        <v>0.05</v>
      </c>
      <c r="O140">
        <v>-0.05</v>
      </c>
      <c r="P140">
        <v>0.0048032128514056225</v>
      </c>
    </row>
    <row r="141" spans="14:16" ht="12.75">
      <c r="N141">
        <v>0.05</v>
      </c>
      <c r="O141">
        <v>-0.05</v>
      </c>
      <c r="P141">
        <v>0.0048032128514056225</v>
      </c>
    </row>
    <row r="142" spans="14:16" ht="12.75">
      <c r="N142">
        <v>0.05</v>
      </c>
      <c r="O142">
        <v>-0.05</v>
      </c>
      <c r="P142">
        <v>0.0048032128514056225</v>
      </c>
    </row>
    <row r="143" spans="14:16" ht="12.75">
      <c r="N143">
        <v>0.05</v>
      </c>
      <c r="O143">
        <v>-0.05</v>
      </c>
      <c r="P143">
        <v>0.0048032128514056225</v>
      </c>
    </row>
    <row r="144" spans="14:16" ht="12.75">
      <c r="N144">
        <v>0.05</v>
      </c>
      <c r="O144">
        <v>-0.05</v>
      </c>
      <c r="P144">
        <v>0.0048032128514056225</v>
      </c>
    </row>
    <row r="145" spans="14:16" ht="12.75">
      <c r="N145">
        <v>0.05</v>
      </c>
      <c r="O145">
        <v>-0.05</v>
      </c>
      <c r="P145">
        <v>0.0048032128514056225</v>
      </c>
    </row>
    <row r="146" spans="14:16" ht="12.75">
      <c r="N146">
        <v>0.05</v>
      </c>
      <c r="O146">
        <v>-0.05</v>
      </c>
      <c r="P146">
        <v>0.0048032128514056225</v>
      </c>
    </row>
    <row r="147" spans="14:16" ht="12.75">
      <c r="N147">
        <v>0.05</v>
      </c>
      <c r="O147">
        <v>-0.05</v>
      </c>
      <c r="P147">
        <v>0.0048032128514056225</v>
      </c>
    </row>
    <row r="148" spans="14:16" ht="12.75">
      <c r="N148">
        <v>0.05</v>
      </c>
      <c r="O148">
        <v>-0.05</v>
      </c>
      <c r="P148">
        <v>0.0048032128514056225</v>
      </c>
    </row>
    <row r="149" spans="14:16" ht="12.75">
      <c r="N149">
        <v>0.05</v>
      </c>
      <c r="O149">
        <v>-0.05</v>
      </c>
      <c r="P149">
        <v>0.0048032128514056225</v>
      </c>
    </row>
    <row r="150" spans="14:16" ht="12.75">
      <c r="N150">
        <v>0.05</v>
      </c>
      <c r="O150">
        <v>-0.05</v>
      </c>
      <c r="P150">
        <v>0.0048032128514056225</v>
      </c>
    </row>
    <row r="151" spans="14:16" ht="12.75">
      <c r="N151">
        <v>0.05</v>
      </c>
      <c r="O151">
        <v>-0.05</v>
      </c>
      <c r="P151">
        <v>0.0048032128514056225</v>
      </c>
    </row>
    <row r="152" spans="14:16" ht="12.75">
      <c r="N152">
        <v>0.05</v>
      </c>
      <c r="O152">
        <v>-0.05</v>
      </c>
      <c r="P152">
        <v>0.0048032128514056225</v>
      </c>
    </row>
    <row r="153" spans="14:16" ht="12.75">
      <c r="N153">
        <v>0.05</v>
      </c>
      <c r="O153">
        <v>-0.05</v>
      </c>
      <c r="P153">
        <v>0.0048032128514056225</v>
      </c>
    </row>
    <row r="154" spans="14:16" ht="12.75">
      <c r="N154">
        <v>0.05</v>
      </c>
      <c r="O154">
        <v>-0.05</v>
      </c>
      <c r="P154">
        <v>0.0048032128514056225</v>
      </c>
    </row>
    <row r="155" spans="14:16" ht="12.75">
      <c r="N155">
        <v>0.05</v>
      </c>
      <c r="O155">
        <v>-0.05</v>
      </c>
      <c r="P155">
        <v>0.0048032128514056225</v>
      </c>
    </row>
    <row r="156" spans="14:16" ht="12.75">
      <c r="N156">
        <v>0.05</v>
      </c>
      <c r="O156">
        <v>-0.05</v>
      </c>
      <c r="P156">
        <v>0.0048032128514056225</v>
      </c>
    </row>
    <row r="157" spans="14:16" ht="12.75">
      <c r="N157">
        <v>0.05</v>
      </c>
      <c r="O157">
        <v>-0.05</v>
      </c>
      <c r="P157">
        <v>0.0048032128514056225</v>
      </c>
    </row>
    <row r="158" spans="14:16" ht="12.75">
      <c r="N158">
        <v>0.05</v>
      </c>
      <c r="O158">
        <v>-0.05</v>
      </c>
      <c r="P158">
        <v>0.0048032128514056225</v>
      </c>
    </row>
    <row r="159" spans="14:16" ht="12.75">
      <c r="N159">
        <v>0.05</v>
      </c>
      <c r="O159">
        <v>-0.05</v>
      </c>
      <c r="P159">
        <v>0.0048032128514056225</v>
      </c>
    </row>
    <row r="160" spans="14:16" ht="12.75">
      <c r="N160">
        <v>0.05</v>
      </c>
      <c r="O160">
        <v>-0.05</v>
      </c>
      <c r="P160">
        <v>0.0048032128514056225</v>
      </c>
    </row>
    <row r="161" spans="14:16" ht="12.75">
      <c r="N161">
        <v>0.05</v>
      </c>
      <c r="O161">
        <v>-0.05</v>
      </c>
      <c r="P161">
        <v>0.0048032128514056225</v>
      </c>
    </row>
    <row r="162" spans="14:16" ht="12.75">
      <c r="N162">
        <v>0.05</v>
      </c>
      <c r="O162">
        <v>-0.05</v>
      </c>
      <c r="P162">
        <v>0.0048032128514056225</v>
      </c>
    </row>
    <row r="163" spans="14:16" ht="12.75">
      <c r="N163">
        <v>0.05</v>
      </c>
      <c r="O163">
        <v>-0.05</v>
      </c>
      <c r="P163">
        <v>0.0048032128514056225</v>
      </c>
    </row>
    <row r="164" spans="14:16" ht="12.75">
      <c r="N164">
        <v>0.05</v>
      </c>
      <c r="O164">
        <v>-0.05</v>
      </c>
      <c r="P164">
        <v>0.0048032128514056225</v>
      </c>
    </row>
    <row r="165" spans="14:16" ht="12.75">
      <c r="N165">
        <v>0.05</v>
      </c>
      <c r="O165">
        <v>-0.05</v>
      </c>
      <c r="P165">
        <v>0.0048032128514056225</v>
      </c>
    </row>
    <row r="166" spans="14:16" ht="12.75">
      <c r="N166">
        <v>0.05</v>
      </c>
      <c r="O166">
        <v>-0.05</v>
      </c>
      <c r="P166">
        <v>0.0048032128514056225</v>
      </c>
    </row>
    <row r="167" spans="14:16" ht="12.75">
      <c r="N167">
        <v>0.05</v>
      </c>
      <c r="O167">
        <v>-0.05</v>
      </c>
      <c r="P167">
        <v>0.0048032128514056225</v>
      </c>
    </row>
    <row r="168" spans="14:16" ht="12.75">
      <c r="N168">
        <v>0.05</v>
      </c>
      <c r="O168">
        <v>-0.05</v>
      </c>
      <c r="P168">
        <v>0.0048032128514056225</v>
      </c>
    </row>
    <row r="169" spans="14:16" ht="12.75">
      <c r="N169">
        <v>0.05</v>
      </c>
      <c r="O169">
        <v>-0.05</v>
      </c>
      <c r="P169">
        <v>0.0048032128514056225</v>
      </c>
    </row>
    <row r="170" spans="14:16" ht="12.75">
      <c r="N170">
        <v>0.05</v>
      </c>
      <c r="O170">
        <v>-0.05</v>
      </c>
      <c r="P170">
        <v>0.0048032128514056225</v>
      </c>
    </row>
    <row r="171" spans="14:16" ht="12.75">
      <c r="N171">
        <v>0.05</v>
      </c>
      <c r="O171">
        <v>-0.05</v>
      </c>
      <c r="P171">
        <v>0.0048032128514056225</v>
      </c>
    </row>
    <row r="172" spans="14:16" ht="12.75">
      <c r="N172">
        <v>0.05</v>
      </c>
      <c r="O172">
        <v>-0.05</v>
      </c>
      <c r="P172">
        <v>0.0048032128514056225</v>
      </c>
    </row>
    <row r="173" spans="14:16" ht="12.75">
      <c r="N173">
        <v>0.05</v>
      </c>
      <c r="O173">
        <v>-0.05</v>
      </c>
      <c r="P173">
        <v>0.0048032128514056225</v>
      </c>
    </row>
    <row r="174" spans="14:16" ht="12.75">
      <c r="N174">
        <v>0.05</v>
      </c>
      <c r="O174">
        <v>-0.05</v>
      </c>
      <c r="P174">
        <v>0.0048032128514056225</v>
      </c>
    </row>
    <row r="175" spans="14:16" ht="12.75">
      <c r="N175">
        <v>0.05</v>
      </c>
      <c r="O175">
        <v>-0.05</v>
      </c>
      <c r="P175">
        <v>0.0048032128514056225</v>
      </c>
    </row>
    <row r="176" spans="14:16" ht="12.75">
      <c r="N176">
        <v>0.05</v>
      </c>
      <c r="O176">
        <v>-0.05</v>
      </c>
      <c r="P176">
        <v>0.0048032128514056225</v>
      </c>
    </row>
    <row r="177" spans="14:16" ht="12.75">
      <c r="N177">
        <v>0.05</v>
      </c>
      <c r="O177">
        <v>-0.05</v>
      </c>
      <c r="P177">
        <v>0.0048032128514056225</v>
      </c>
    </row>
    <row r="178" spans="14:16" ht="12.75">
      <c r="N178">
        <v>0.05</v>
      </c>
      <c r="O178">
        <v>-0.05</v>
      </c>
      <c r="P178">
        <v>0.0048032128514056225</v>
      </c>
    </row>
    <row r="179" spans="14:16" ht="12.75">
      <c r="N179">
        <v>0.05</v>
      </c>
      <c r="O179">
        <v>-0.05</v>
      </c>
      <c r="P179">
        <v>0.0048032128514056225</v>
      </c>
    </row>
    <row r="180" spans="14:16" ht="12.75">
      <c r="N180">
        <v>0.05</v>
      </c>
      <c r="O180">
        <v>-0.05</v>
      </c>
      <c r="P180">
        <v>0.0048032128514056225</v>
      </c>
    </row>
    <row r="181" spans="14:16" ht="12.75">
      <c r="N181">
        <v>0.05</v>
      </c>
      <c r="O181">
        <v>-0.05</v>
      </c>
      <c r="P181">
        <v>0.0048032128514056225</v>
      </c>
    </row>
    <row r="182" spans="14:16" ht="12.75">
      <c r="N182">
        <v>0.05</v>
      </c>
      <c r="O182">
        <v>-0.05</v>
      </c>
      <c r="P182">
        <v>0.0048032128514056225</v>
      </c>
    </row>
    <row r="183" spans="14:16" ht="12.75">
      <c r="N183">
        <v>0.05</v>
      </c>
      <c r="O183">
        <v>-0.05</v>
      </c>
      <c r="P183">
        <v>0.0048032128514056225</v>
      </c>
    </row>
    <row r="184" spans="14:16" ht="12.75">
      <c r="N184">
        <v>0.05</v>
      </c>
      <c r="O184">
        <v>-0.05</v>
      </c>
      <c r="P184">
        <v>0.0048032128514056225</v>
      </c>
    </row>
    <row r="185" spans="14:16" ht="12.75">
      <c r="N185">
        <v>0.05</v>
      </c>
      <c r="O185">
        <v>-0.05</v>
      </c>
      <c r="P185">
        <v>0.0048032128514056225</v>
      </c>
    </row>
    <row r="186" spans="14:16" ht="12.75">
      <c r="N186">
        <v>0.05</v>
      </c>
      <c r="O186">
        <v>-0.05</v>
      </c>
      <c r="P186">
        <v>0.0048032128514056225</v>
      </c>
    </row>
    <row r="187" spans="14:16" ht="12.75">
      <c r="N187">
        <v>0.05</v>
      </c>
      <c r="O187">
        <v>-0.05</v>
      </c>
      <c r="P187">
        <v>0.0048032128514056225</v>
      </c>
    </row>
    <row r="188" spans="14:16" ht="12.75">
      <c r="N188">
        <v>0.05</v>
      </c>
      <c r="O188">
        <v>-0.05</v>
      </c>
      <c r="P188">
        <v>0.0048032128514056225</v>
      </c>
    </row>
    <row r="189" spans="14:16" ht="12.75">
      <c r="N189">
        <v>0.05</v>
      </c>
      <c r="O189">
        <v>-0.05</v>
      </c>
      <c r="P189">
        <v>0.0048032128514056225</v>
      </c>
    </row>
    <row r="190" spans="14:16" ht="12.75">
      <c r="N190">
        <v>0.05</v>
      </c>
      <c r="O190">
        <v>-0.05</v>
      </c>
      <c r="P190">
        <v>0.0048032128514056225</v>
      </c>
    </row>
    <row r="191" spans="14:16" ht="12.75">
      <c r="N191">
        <v>0.05</v>
      </c>
      <c r="O191">
        <v>-0.05</v>
      </c>
      <c r="P191">
        <v>0.0048032128514056225</v>
      </c>
    </row>
    <row r="192" spans="14:16" ht="12.75">
      <c r="N192">
        <v>0.05</v>
      </c>
      <c r="O192">
        <v>-0.05</v>
      </c>
      <c r="P192">
        <v>0.0048032128514056225</v>
      </c>
    </row>
    <row r="193" spans="14:16" ht="12.75">
      <c r="N193">
        <v>0.05</v>
      </c>
      <c r="O193">
        <v>-0.05</v>
      </c>
      <c r="P193">
        <v>0.0048032128514056225</v>
      </c>
    </row>
    <row r="194" spans="14:16" ht="12.75">
      <c r="N194">
        <v>0.05</v>
      </c>
      <c r="O194">
        <v>-0.05</v>
      </c>
      <c r="P194">
        <v>0.0048032128514056225</v>
      </c>
    </row>
    <row r="195" spans="14:16" ht="12.75">
      <c r="N195">
        <v>0.05</v>
      </c>
      <c r="O195">
        <v>-0.05</v>
      </c>
      <c r="P195">
        <v>0.0048032128514056225</v>
      </c>
    </row>
    <row r="196" spans="14:16" ht="12.75">
      <c r="N196">
        <v>0.05</v>
      </c>
      <c r="O196">
        <v>-0.05</v>
      </c>
      <c r="P196">
        <v>0.0048032128514056225</v>
      </c>
    </row>
    <row r="197" spans="14:16" ht="12.75">
      <c r="N197">
        <v>0.05</v>
      </c>
      <c r="O197">
        <v>-0.05</v>
      </c>
      <c r="P197">
        <v>0.0048032128514056225</v>
      </c>
    </row>
    <row r="198" spans="14:16" ht="12.75">
      <c r="N198">
        <v>0.05</v>
      </c>
      <c r="O198">
        <v>-0.05</v>
      </c>
      <c r="P198">
        <v>0.0048032128514056225</v>
      </c>
    </row>
    <row r="199" spans="14:16" ht="12.75">
      <c r="N199">
        <v>0.05</v>
      </c>
      <c r="O199">
        <v>-0.05</v>
      </c>
      <c r="P199">
        <v>0.0048032128514056225</v>
      </c>
    </row>
    <row r="200" spans="14:16" ht="12.75">
      <c r="N200">
        <v>0.05</v>
      </c>
      <c r="O200">
        <v>-0.05</v>
      </c>
      <c r="P200">
        <v>0.0048032128514056225</v>
      </c>
    </row>
    <row r="201" spans="14:16" ht="12.75">
      <c r="N201">
        <v>0.05</v>
      </c>
      <c r="O201">
        <v>-0.05</v>
      </c>
      <c r="P201">
        <v>0.0048032128514056225</v>
      </c>
    </row>
    <row r="202" spans="14:16" ht="12.75">
      <c r="N202">
        <v>0.05</v>
      </c>
      <c r="O202">
        <v>-0.05</v>
      </c>
      <c r="P202">
        <v>0.0048032128514056225</v>
      </c>
    </row>
    <row r="203" spans="14:16" ht="12.75">
      <c r="N203">
        <v>0.05</v>
      </c>
      <c r="O203">
        <v>-0.05</v>
      </c>
      <c r="P203">
        <v>0.0048032128514056225</v>
      </c>
    </row>
    <row r="204" spans="14:16" ht="12.75">
      <c r="N204">
        <v>0.05</v>
      </c>
      <c r="O204">
        <v>-0.05</v>
      </c>
      <c r="P204">
        <v>0.0048032128514056225</v>
      </c>
    </row>
    <row r="205" spans="14:16" ht="12.75">
      <c r="N205">
        <v>0.05</v>
      </c>
      <c r="O205">
        <v>-0.05</v>
      </c>
      <c r="P205">
        <v>0.0048032128514056225</v>
      </c>
    </row>
    <row r="206" spans="14:16" ht="12.75">
      <c r="N206">
        <v>0.05</v>
      </c>
      <c r="O206">
        <v>-0.05</v>
      </c>
      <c r="P206">
        <v>0.0048032128514056225</v>
      </c>
    </row>
    <row r="207" spans="14:16" ht="12.75">
      <c r="N207">
        <v>0.05</v>
      </c>
      <c r="O207">
        <v>-0.05</v>
      </c>
      <c r="P207">
        <v>0.0048032128514056225</v>
      </c>
    </row>
    <row r="208" spans="14:16" ht="12.75">
      <c r="N208">
        <v>0.05</v>
      </c>
      <c r="O208">
        <v>-0.05</v>
      </c>
      <c r="P208">
        <v>0.0048032128514056225</v>
      </c>
    </row>
    <row r="209" spans="14:16" ht="12.75">
      <c r="N209">
        <v>0.05</v>
      </c>
      <c r="O209">
        <v>-0.05</v>
      </c>
      <c r="P209">
        <v>0.0048032128514056225</v>
      </c>
    </row>
    <row r="210" spans="14:16" ht="12.75">
      <c r="N210">
        <v>0.05</v>
      </c>
      <c r="O210">
        <v>-0.05</v>
      </c>
      <c r="P210">
        <v>0.0048032128514056225</v>
      </c>
    </row>
    <row r="211" spans="14:16" ht="12.75">
      <c r="N211">
        <v>0.05</v>
      </c>
      <c r="O211">
        <v>-0.05</v>
      </c>
      <c r="P211">
        <v>0.0048032128514056225</v>
      </c>
    </row>
    <row r="212" spans="14:16" ht="12.75">
      <c r="N212">
        <v>0.05</v>
      </c>
      <c r="O212">
        <v>-0.05</v>
      </c>
      <c r="P212">
        <v>0.0048032128514056225</v>
      </c>
    </row>
    <row r="213" spans="14:16" ht="12.75">
      <c r="N213">
        <v>0.05</v>
      </c>
      <c r="O213">
        <v>-0.05</v>
      </c>
      <c r="P213">
        <v>0.0048032128514056225</v>
      </c>
    </row>
    <row r="214" spans="14:16" ht="12.75">
      <c r="N214">
        <v>0.05</v>
      </c>
      <c r="O214">
        <v>-0.05</v>
      </c>
      <c r="P214">
        <v>0.0048032128514056225</v>
      </c>
    </row>
    <row r="215" spans="14:16" ht="12.75">
      <c r="N215">
        <v>0.05</v>
      </c>
      <c r="O215">
        <v>-0.05</v>
      </c>
      <c r="P215">
        <v>0.0048032128514056225</v>
      </c>
    </row>
    <row r="216" spans="14:16" ht="12.75">
      <c r="N216">
        <v>0.05</v>
      </c>
      <c r="O216">
        <v>-0.05</v>
      </c>
      <c r="P216">
        <v>0.0048032128514056225</v>
      </c>
    </row>
    <row r="217" spans="14:16" ht="12.75">
      <c r="N217">
        <v>0.05</v>
      </c>
      <c r="O217">
        <v>-0.05</v>
      </c>
      <c r="P217">
        <v>0.0048032128514056225</v>
      </c>
    </row>
    <row r="218" spans="14:16" ht="12.75">
      <c r="N218">
        <v>0.05</v>
      </c>
      <c r="O218">
        <v>-0.05</v>
      </c>
      <c r="P218">
        <v>0.0048032128514056225</v>
      </c>
    </row>
    <row r="219" spans="14:16" ht="12.75">
      <c r="N219">
        <v>0.05</v>
      </c>
      <c r="O219">
        <v>-0.05</v>
      </c>
      <c r="P219">
        <v>0.0048032128514056225</v>
      </c>
    </row>
    <row r="220" spans="14:16" ht="12.75">
      <c r="N220">
        <v>0.05</v>
      </c>
      <c r="O220">
        <v>-0.05</v>
      </c>
      <c r="P220">
        <v>0.0048032128514056225</v>
      </c>
    </row>
    <row r="221" spans="14:16" ht="12.75">
      <c r="N221">
        <v>0.05</v>
      </c>
      <c r="O221">
        <v>-0.05</v>
      </c>
      <c r="P221">
        <v>0.0048032128514056225</v>
      </c>
    </row>
    <row r="222" spans="14:16" ht="12.75">
      <c r="N222">
        <v>0.05</v>
      </c>
      <c r="O222">
        <v>-0.05</v>
      </c>
      <c r="P222">
        <v>0.0048032128514056225</v>
      </c>
    </row>
    <row r="223" spans="14:16" ht="12.75">
      <c r="N223">
        <v>0.05</v>
      </c>
      <c r="O223">
        <v>-0.05</v>
      </c>
      <c r="P223">
        <v>0.0048032128514056225</v>
      </c>
    </row>
    <row r="224" spans="14:16" ht="12.75">
      <c r="N224">
        <v>0.05</v>
      </c>
      <c r="O224">
        <v>-0.05</v>
      </c>
      <c r="P224">
        <v>0.0048032128514056225</v>
      </c>
    </row>
    <row r="225" spans="14:16" ht="12.75">
      <c r="N225">
        <v>0.05</v>
      </c>
      <c r="O225">
        <v>-0.05</v>
      </c>
      <c r="P225">
        <v>0.0048032128514056225</v>
      </c>
    </row>
    <row r="226" spans="14:16" ht="12.75">
      <c r="N226">
        <v>0.05</v>
      </c>
      <c r="O226">
        <v>-0.05</v>
      </c>
      <c r="P226">
        <v>0.0048032128514056225</v>
      </c>
    </row>
    <row r="227" spans="14:16" ht="12.75">
      <c r="N227">
        <v>0.05</v>
      </c>
      <c r="O227">
        <v>-0.05</v>
      </c>
      <c r="P227">
        <v>0.0048032128514056225</v>
      </c>
    </row>
    <row r="228" spans="14:16" ht="12.75">
      <c r="N228">
        <v>0.05</v>
      </c>
      <c r="O228">
        <v>-0.05</v>
      </c>
      <c r="P228">
        <v>0.0048032128514056225</v>
      </c>
    </row>
    <row r="229" spans="14:16" ht="12.75">
      <c r="N229">
        <v>0.05</v>
      </c>
      <c r="O229">
        <v>-0.05</v>
      </c>
      <c r="P229">
        <v>0.0048032128514056225</v>
      </c>
    </row>
    <row r="230" spans="14:16" ht="12.75">
      <c r="N230">
        <v>0.05</v>
      </c>
      <c r="O230">
        <v>-0.05</v>
      </c>
      <c r="P230">
        <v>0.0048032128514056225</v>
      </c>
    </row>
    <row r="231" spans="14:16" ht="12.75">
      <c r="N231">
        <v>0.05</v>
      </c>
      <c r="O231">
        <v>-0.05</v>
      </c>
      <c r="P231">
        <v>0.0048032128514056225</v>
      </c>
    </row>
    <row r="232" spans="14:16" ht="12.75">
      <c r="N232">
        <v>0.05</v>
      </c>
      <c r="O232">
        <v>-0.05</v>
      </c>
      <c r="P232">
        <v>0.0048032128514056225</v>
      </c>
    </row>
    <row r="233" spans="14:16" ht="12.75">
      <c r="N233">
        <v>0.05</v>
      </c>
      <c r="O233">
        <v>-0.05</v>
      </c>
      <c r="P233">
        <v>0.0048032128514056225</v>
      </c>
    </row>
    <row r="234" spans="14:16" ht="12.75">
      <c r="N234">
        <v>0.05</v>
      </c>
      <c r="O234">
        <v>-0.05</v>
      </c>
      <c r="P234">
        <v>0.0048032128514056225</v>
      </c>
    </row>
    <row r="235" spans="14:16" ht="12.75">
      <c r="N235">
        <v>0.05</v>
      </c>
      <c r="O235">
        <v>-0.05</v>
      </c>
      <c r="P235">
        <v>0.0048032128514056225</v>
      </c>
    </row>
    <row r="236" spans="14:16" ht="12.75">
      <c r="N236">
        <v>0.05</v>
      </c>
      <c r="O236">
        <v>-0.05</v>
      </c>
      <c r="P236">
        <v>0.0048032128514056225</v>
      </c>
    </row>
    <row r="237" spans="14:16" ht="12.75">
      <c r="N237">
        <v>0.05</v>
      </c>
      <c r="O237">
        <v>-0.05</v>
      </c>
      <c r="P237">
        <v>0.0048032128514056225</v>
      </c>
    </row>
    <row r="238" spans="14:16" ht="12.75">
      <c r="N238">
        <v>0.05</v>
      </c>
      <c r="O238">
        <v>-0.05</v>
      </c>
      <c r="P238">
        <v>0.0048032128514056225</v>
      </c>
    </row>
    <row r="239" spans="14:16" ht="12.75">
      <c r="N239">
        <v>0.05</v>
      </c>
      <c r="O239">
        <v>-0.05</v>
      </c>
      <c r="P239">
        <v>0.0048032128514056225</v>
      </c>
    </row>
    <row r="240" spans="14:16" ht="12.75">
      <c r="N240">
        <v>0.05</v>
      </c>
      <c r="O240">
        <v>-0.05</v>
      </c>
      <c r="P240">
        <v>0.0048032128514056225</v>
      </c>
    </row>
    <row r="241" spans="14:16" ht="12.75">
      <c r="N241">
        <v>0.05</v>
      </c>
      <c r="O241">
        <v>-0.05</v>
      </c>
      <c r="P241">
        <v>0.0048032128514056225</v>
      </c>
    </row>
    <row r="242" spans="14:16" ht="12.75">
      <c r="N242">
        <v>0.05</v>
      </c>
      <c r="O242">
        <v>-0.05</v>
      </c>
      <c r="P242">
        <v>0.0048032128514056225</v>
      </c>
    </row>
    <row r="243" spans="14:16" ht="12.75">
      <c r="N243">
        <v>0.05</v>
      </c>
      <c r="O243">
        <v>-0.05</v>
      </c>
      <c r="P243">
        <v>0.0048032128514056225</v>
      </c>
    </row>
    <row r="244" spans="14:16" ht="12.75">
      <c r="N244">
        <v>0.05</v>
      </c>
      <c r="O244">
        <v>-0.05</v>
      </c>
      <c r="P244">
        <v>0.0048032128514056225</v>
      </c>
    </row>
    <row r="245" spans="14:16" ht="12.75">
      <c r="N245">
        <v>0.05</v>
      </c>
      <c r="O245">
        <v>-0.05</v>
      </c>
      <c r="P245">
        <v>0.0048032128514056225</v>
      </c>
    </row>
    <row r="246" spans="14:16" ht="12.75">
      <c r="N246">
        <v>0.05</v>
      </c>
      <c r="O246">
        <v>-0.05</v>
      </c>
      <c r="P246">
        <v>0.0048032128514056225</v>
      </c>
    </row>
    <row r="247" spans="14:16" ht="12.75">
      <c r="N247">
        <v>0.05</v>
      </c>
      <c r="O247">
        <v>-0.05</v>
      </c>
      <c r="P247">
        <v>0.0048032128514056225</v>
      </c>
    </row>
    <row r="248" spans="14:16" ht="12.75">
      <c r="N248">
        <v>0.05</v>
      </c>
      <c r="O248">
        <v>-0.05</v>
      </c>
      <c r="P248">
        <v>0.0048032128514056225</v>
      </c>
    </row>
    <row r="249" spans="14:16" ht="12.75">
      <c r="N249">
        <v>0.05</v>
      </c>
      <c r="O249">
        <v>-0.05</v>
      </c>
      <c r="P249">
        <v>0.0048032128514056225</v>
      </c>
    </row>
    <row r="250" spans="14:16" ht="12.75">
      <c r="N250">
        <v>0.05</v>
      </c>
      <c r="O250">
        <v>-0.05</v>
      </c>
      <c r="P250">
        <v>0.0048032128514056225</v>
      </c>
    </row>
    <row r="251" spans="14:16" ht="12.75">
      <c r="N251">
        <v>0.05</v>
      </c>
      <c r="O251">
        <v>-0.05</v>
      </c>
      <c r="P251">
        <v>0.0048032128514056225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QCUSER1</cp:lastModifiedBy>
  <cp:lastPrinted>2004-11-02T21:37:34Z</cp:lastPrinted>
  <dcterms:created xsi:type="dcterms:W3CDTF">2004-07-06T03:38:11Z</dcterms:created>
  <dcterms:modified xsi:type="dcterms:W3CDTF">2007-05-06T20:56:40Z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