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35" windowHeight="11880" activeTab="0"/>
  </bookViews>
  <sheets>
    <sheet name="Summary" sheetId="1" r:id="rId1"/>
    <sheet name="Mod A Hoiz 3 Points Support" sheetId="2" r:id="rId2"/>
    <sheet name="Mod B Horiz 3 Point Support" sheetId="3" r:id="rId3"/>
    <sheet name="Mod C Horiz 3 Point Support" sheetId="4" r:id="rId4"/>
  </sheets>
  <definedNames/>
  <calcPr fullCalcOnLoad="1"/>
</workbook>
</file>

<file path=xl/sharedStrings.xml><?xml version="1.0" encoding="utf-8"?>
<sst xmlns="http://schemas.openxmlformats.org/spreadsheetml/2006/main" count="66" uniqueCount="23">
  <si>
    <t>A</t>
  </si>
  <si>
    <t>B</t>
  </si>
  <si>
    <t>C</t>
  </si>
  <si>
    <t>mm</t>
  </si>
  <si>
    <t>in</t>
  </si>
  <si>
    <t>Model Weight, lbs</t>
  </si>
  <si>
    <t>r</t>
  </si>
  <si>
    <t>th</t>
  </si>
  <si>
    <t>z</t>
  </si>
  <si>
    <t>x</t>
  </si>
  <si>
    <r>
      <t>Max Component of Deflection of Each Coil In</t>
    </r>
    <r>
      <rPr>
        <sz val="10"/>
        <color indexed="10"/>
        <rFont val="Arial"/>
        <family val="2"/>
      </rPr>
      <t xml:space="preserve"> Vertical </t>
    </r>
    <r>
      <rPr>
        <sz val="10"/>
        <rFont val="Arial"/>
        <family val="0"/>
      </rPr>
      <t>Orientation, Supported on Base</t>
    </r>
  </si>
  <si>
    <r>
      <t xml:space="preserve">Max Component of Deflection of Each Coil In </t>
    </r>
    <r>
      <rPr>
        <sz val="10"/>
        <color indexed="10"/>
        <rFont val="Arial"/>
        <family val="2"/>
      </rPr>
      <t>Horizontal</t>
    </r>
    <r>
      <rPr>
        <sz val="10"/>
        <rFont val="Arial"/>
        <family val="0"/>
      </rPr>
      <t xml:space="preserve"> Orientation, Fully Supported on Flange</t>
    </r>
  </si>
  <si>
    <t>d</t>
  </si>
  <si>
    <t>y (model z)</t>
  </si>
  <si>
    <t>z (model y)</t>
  </si>
  <si>
    <t>Actual Weight, lbs</t>
  </si>
  <si>
    <t>??</t>
  </si>
  <si>
    <r>
      <t xml:space="preserve">Max Component of Deflection of Each Coil In </t>
    </r>
    <r>
      <rPr>
        <sz val="10"/>
        <color indexed="10"/>
        <rFont val="Arial"/>
        <family val="2"/>
      </rPr>
      <t>Horizontal</t>
    </r>
    <r>
      <rPr>
        <sz val="10"/>
        <rFont val="Arial"/>
        <family val="0"/>
      </rPr>
      <t xml:space="preserve"> Orientation, Supported on Flange at 4 'corners' (ie legs)</t>
    </r>
  </si>
  <si>
    <t>B has partial legs only causing it to lean to one side</t>
  </si>
  <si>
    <r>
      <t xml:space="preserve">Max Component of Deflection of Each Coil In </t>
    </r>
    <r>
      <rPr>
        <sz val="10"/>
        <color indexed="10"/>
        <rFont val="Arial"/>
        <family val="2"/>
      </rPr>
      <t>Horizontal</t>
    </r>
    <r>
      <rPr>
        <sz val="10"/>
        <rFont val="Arial"/>
        <family val="0"/>
      </rPr>
      <t xml:space="preserve"> Orientation, Supported on Flange at 3 points</t>
    </r>
  </si>
  <si>
    <t>Each Supported at Inboard Midplane, and Outboard above and below Midplane Port</t>
  </si>
  <si>
    <t xml:space="preserve">Modular Coil Deflections for Individual Coils </t>
  </si>
  <si>
    <t xml:space="preserve"> (Casting and Conductor)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</si>
</sst>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</xdr:row>
      <xdr:rowOff>47625</xdr:rowOff>
    </xdr:from>
    <xdr:to>
      <xdr:col>13</xdr:col>
      <xdr:colOff>247650</xdr:colOff>
      <xdr:row>41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71475"/>
          <a:ext cx="7905750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590550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0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590550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0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M23" sqref="M23"/>
    </sheetView>
  </sheetViews>
  <sheetFormatPr defaultColWidth="9.140625" defaultRowHeight="12.75"/>
  <cols>
    <col min="3" max="3" width="10.00390625" style="0" customWidth="1"/>
    <col min="4" max="4" width="10.28125" style="0" customWidth="1"/>
    <col min="8" max="9" width="9.8515625" style="0" customWidth="1"/>
    <col min="11" max="11" width="2.7109375" style="0" customWidth="1"/>
  </cols>
  <sheetData>
    <row r="1" s="8" customFormat="1" ht="15.75">
      <c r="A1" s="7" t="s">
        <v>21</v>
      </c>
    </row>
    <row r="2" ht="12.75">
      <c r="A2" s="6" t="s">
        <v>22</v>
      </c>
    </row>
    <row r="3" spans="2:4" ht="12.75">
      <c r="B3" t="s">
        <v>5</v>
      </c>
      <c r="D3" t="s">
        <v>15</v>
      </c>
    </row>
    <row r="4" spans="1:4" ht="12.75">
      <c r="A4" t="s">
        <v>0</v>
      </c>
      <c r="B4">
        <v>6337</v>
      </c>
      <c r="C4" s="1"/>
      <c r="D4" t="s">
        <v>16</v>
      </c>
    </row>
    <row r="5" spans="1:4" ht="12.75">
      <c r="A5" t="s">
        <v>1</v>
      </c>
      <c r="B5">
        <v>6282</v>
      </c>
      <c r="C5" s="2"/>
      <c r="D5" t="s">
        <v>16</v>
      </c>
    </row>
    <row r="6" spans="1:4" ht="12.75">
      <c r="A6" t="s">
        <v>2</v>
      </c>
      <c r="B6">
        <v>6163</v>
      </c>
      <c r="C6" s="1"/>
      <c r="D6" t="s">
        <v>16</v>
      </c>
    </row>
    <row r="8" ht="12.75">
      <c r="A8" t="s">
        <v>10</v>
      </c>
    </row>
    <row r="9" spans="3:8" ht="12.75">
      <c r="C9" s="6" t="s">
        <v>3</v>
      </c>
      <c r="H9" s="9" t="s">
        <v>4</v>
      </c>
    </row>
    <row r="10" spans="2:9" ht="12.75">
      <c r="B10" t="s">
        <v>6</v>
      </c>
      <c r="C10" t="s">
        <v>7</v>
      </c>
      <c r="D10" t="s">
        <v>8</v>
      </c>
      <c r="G10" t="s">
        <v>6</v>
      </c>
      <c r="H10" t="s">
        <v>7</v>
      </c>
      <c r="I10" t="s">
        <v>8</v>
      </c>
    </row>
    <row r="11" spans="1:10" ht="12.75">
      <c r="A11" t="s">
        <v>0</v>
      </c>
      <c r="B11" s="3">
        <v>0.183</v>
      </c>
      <c r="C11" s="3">
        <v>0.168</v>
      </c>
      <c r="D11" s="4">
        <v>0.167</v>
      </c>
      <c r="E11" s="3">
        <v>0.251</v>
      </c>
      <c r="G11" s="3">
        <f aca="true" t="shared" si="0" ref="G11:J13">B11/25.4</f>
        <v>0.0072047244094488195</v>
      </c>
      <c r="H11" s="3">
        <f t="shared" si="0"/>
        <v>0.006614173228346457</v>
      </c>
      <c r="I11" s="4">
        <f t="shared" si="0"/>
        <v>0.0065748031496063</v>
      </c>
      <c r="J11" s="3">
        <f t="shared" si="0"/>
        <v>0.009881889763779529</v>
      </c>
    </row>
    <row r="12" spans="1:14" ht="12.75">
      <c r="A12" t="s">
        <v>1</v>
      </c>
      <c r="B12" s="3">
        <v>0.139</v>
      </c>
      <c r="C12" s="4">
        <v>0.418</v>
      </c>
      <c r="D12" s="4">
        <v>0.138</v>
      </c>
      <c r="E12" s="3">
        <v>0.423</v>
      </c>
      <c r="G12" s="3">
        <f t="shared" si="0"/>
        <v>0.005472440944881891</v>
      </c>
      <c r="H12" s="10">
        <f t="shared" si="0"/>
        <v>0.016456692913385827</v>
      </c>
      <c r="I12" s="4">
        <f t="shared" si="0"/>
        <v>0.005433070866141733</v>
      </c>
      <c r="J12" s="11">
        <f t="shared" si="0"/>
        <v>0.016653543307086613</v>
      </c>
      <c r="L12" s="12" t="s">
        <v>18</v>
      </c>
      <c r="M12" s="12"/>
      <c r="N12" s="12"/>
    </row>
    <row r="13" spans="1:14" ht="12.75">
      <c r="A13" t="s">
        <v>2</v>
      </c>
      <c r="B13" s="3">
        <v>0.0748</v>
      </c>
      <c r="C13" s="3">
        <v>0.0543</v>
      </c>
      <c r="D13" s="4">
        <v>0.0949</v>
      </c>
      <c r="E13" s="3">
        <v>0.0953</v>
      </c>
      <c r="G13" s="3">
        <f t="shared" si="0"/>
        <v>0.00294488188976378</v>
      </c>
      <c r="H13" s="3">
        <f t="shared" si="0"/>
        <v>0.0021377952755905513</v>
      </c>
      <c r="I13" s="4">
        <f t="shared" si="0"/>
        <v>0.003736220472440945</v>
      </c>
      <c r="J13" s="3">
        <f t="shared" si="0"/>
        <v>0.003751968503937008</v>
      </c>
      <c r="L13" s="12"/>
      <c r="M13" s="12"/>
      <c r="N13" s="12"/>
    </row>
    <row r="17" ht="12.75">
      <c r="A17" t="s">
        <v>17</v>
      </c>
    </row>
    <row r="18" spans="3:8" ht="12.75">
      <c r="C18" t="s">
        <v>3</v>
      </c>
      <c r="H18" t="s">
        <v>4</v>
      </c>
    </row>
    <row r="19" spans="2:10" ht="12.75">
      <c r="B19" t="s">
        <v>9</v>
      </c>
      <c r="C19" t="s">
        <v>13</v>
      </c>
      <c r="D19" t="s">
        <v>14</v>
      </c>
      <c r="E19" t="s">
        <v>12</v>
      </c>
      <c r="G19" t="s">
        <v>9</v>
      </c>
      <c r="H19" t="s">
        <v>13</v>
      </c>
      <c r="I19" t="s">
        <v>14</v>
      </c>
      <c r="J19" t="s">
        <v>12</v>
      </c>
    </row>
    <row r="20" spans="1:10" ht="12.75">
      <c r="A20" t="s">
        <v>0</v>
      </c>
      <c r="B20" s="3">
        <v>0.0626</v>
      </c>
      <c r="C20" s="3">
        <v>0.0615</v>
      </c>
      <c r="D20" s="4">
        <v>0.184</v>
      </c>
      <c r="E20" s="3">
        <v>0.185</v>
      </c>
      <c r="G20" s="3">
        <f aca="true" t="shared" si="1" ref="G20:J22">B20/25.4</f>
        <v>0.0024645669291338585</v>
      </c>
      <c r="H20" s="3">
        <f t="shared" si="1"/>
        <v>0.0024212598425196854</v>
      </c>
      <c r="I20" s="4">
        <f t="shared" si="1"/>
        <v>0.007244094488188977</v>
      </c>
      <c r="J20" s="3">
        <f>E20/25.4</f>
        <v>0.007283464566929134</v>
      </c>
    </row>
    <row r="21" spans="1:10" ht="12.75">
      <c r="A21" t="s">
        <v>1</v>
      </c>
      <c r="B21" s="3">
        <v>0.0399</v>
      </c>
      <c r="C21" s="3">
        <v>0.128</v>
      </c>
      <c r="D21" s="4">
        <v>0.158</v>
      </c>
      <c r="E21" s="3">
        <v>0.159</v>
      </c>
      <c r="G21" s="3">
        <f t="shared" si="1"/>
        <v>0.0015708661417322834</v>
      </c>
      <c r="H21" s="5">
        <f t="shared" si="1"/>
        <v>0.005039370078740158</v>
      </c>
      <c r="I21" s="4">
        <f t="shared" si="1"/>
        <v>0.0062204724409448825</v>
      </c>
      <c r="J21" s="3">
        <f>E21/25.4</f>
        <v>0.00625984251968504</v>
      </c>
    </row>
    <row r="22" spans="1:10" ht="12.75">
      <c r="A22" t="s">
        <v>2</v>
      </c>
      <c r="B22" s="3">
        <v>0.0097</v>
      </c>
      <c r="C22" s="3">
        <v>0.0179</v>
      </c>
      <c r="D22" s="4">
        <v>0.0346</v>
      </c>
      <c r="E22" s="3">
        <v>0.0346</v>
      </c>
      <c r="G22" s="3">
        <f t="shared" si="1"/>
        <v>0.0003818897637795276</v>
      </c>
      <c r="H22" s="3">
        <f t="shared" si="1"/>
        <v>0.0007047244094488189</v>
      </c>
      <c r="I22" s="4">
        <f t="shared" si="1"/>
        <v>0.0013622047244094488</v>
      </c>
      <c r="J22" s="3">
        <f t="shared" si="1"/>
        <v>0.0013622047244094488</v>
      </c>
    </row>
    <row r="25" ht="12.75">
      <c r="A25" t="s">
        <v>11</v>
      </c>
    </row>
    <row r="26" spans="3:8" ht="12.75">
      <c r="C26" t="s">
        <v>3</v>
      </c>
      <c r="H26" t="s">
        <v>4</v>
      </c>
    </row>
    <row r="27" spans="2:10" ht="12.75">
      <c r="B27" t="s">
        <v>9</v>
      </c>
      <c r="C27" t="s">
        <v>13</v>
      </c>
      <c r="D27" t="s">
        <v>14</v>
      </c>
      <c r="E27" t="s">
        <v>12</v>
      </c>
      <c r="G27" t="s">
        <v>9</v>
      </c>
      <c r="H27" t="s">
        <v>13</v>
      </c>
      <c r="I27" t="s">
        <v>14</v>
      </c>
      <c r="J27" t="s">
        <v>12</v>
      </c>
    </row>
    <row r="28" spans="1:10" ht="12.75">
      <c r="A28" t="s">
        <v>0</v>
      </c>
      <c r="B28" s="3">
        <v>0.0194</v>
      </c>
      <c r="C28" s="3">
        <v>0.0142</v>
      </c>
      <c r="D28" s="4">
        <v>0.0102</v>
      </c>
      <c r="E28" s="3">
        <v>0.0195</v>
      </c>
      <c r="G28" s="3">
        <f aca="true" t="shared" si="2" ref="G28:J30">B28/25.4</f>
        <v>0.0007637795275590552</v>
      </c>
      <c r="H28" s="3">
        <f t="shared" si="2"/>
        <v>0.0005590551181102363</v>
      </c>
      <c r="I28" s="4">
        <f t="shared" si="2"/>
        <v>0.00040157480314960637</v>
      </c>
      <c r="J28" s="3">
        <f t="shared" si="2"/>
        <v>0.0007677165354330709</v>
      </c>
    </row>
    <row r="29" spans="1:10" ht="12.75">
      <c r="A29" t="s">
        <v>1</v>
      </c>
      <c r="B29" s="3">
        <v>0.014</v>
      </c>
      <c r="C29" s="3">
        <v>0.011</v>
      </c>
      <c r="D29" s="4">
        <v>0.0108</v>
      </c>
      <c r="E29" s="3">
        <v>0.0178</v>
      </c>
      <c r="G29" s="3">
        <f t="shared" si="2"/>
        <v>0.0005511811023622047</v>
      </c>
      <c r="H29" s="5">
        <f t="shared" si="2"/>
        <v>0.00043307086614173226</v>
      </c>
      <c r="I29" s="4">
        <f t="shared" si="2"/>
        <v>0.00042519685039370085</v>
      </c>
      <c r="J29" s="3">
        <f t="shared" si="2"/>
        <v>0.0007007874015748032</v>
      </c>
    </row>
    <row r="30" spans="1:10" ht="12.75">
      <c r="A30" t="s">
        <v>2</v>
      </c>
      <c r="B30" s="3">
        <v>0.00626</v>
      </c>
      <c r="C30" s="3">
        <v>0.0166</v>
      </c>
      <c r="D30" s="4">
        <v>0.00853</v>
      </c>
      <c r="E30" s="3">
        <v>0.0174</v>
      </c>
      <c r="G30" s="3">
        <f t="shared" si="2"/>
        <v>0.00024645669291338584</v>
      </c>
      <c r="H30" s="3">
        <f t="shared" si="2"/>
        <v>0.0006535433070866142</v>
      </c>
      <c r="I30" s="4">
        <f t="shared" si="2"/>
        <v>0.0003358267716535433</v>
      </c>
      <c r="J30" s="3">
        <f t="shared" si="2"/>
        <v>0.0006850393700787401</v>
      </c>
    </row>
    <row r="33" ht="12.75">
      <c r="A33" t="s">
        <v>19</v>
      </c>
    </row>
    <row r="34" spans="3:8" ht="12.75">
      <c r="C34" t="s">
        <v>3</v>
      </c>
      <c r="H34" t="s">
        <v>4</v>
      </c>
    </row>
    <row r="35" spans="2:10" ht="12.75">
      <c r="B35" t="s">
        <v>9</v>
      </c>
      <c r="C35" t="s">
        <v>13</v>
      </c>
      <c r="D35" t="s">
        <v>14</v>
      </c>
      <c r="E35" t="s">
        <v>12</v>
      </c>
      <c r="G35" t="s">
        <v>9</v>
      </c>
      <c r="H35" t="s">
        <v>13</v>
      </c>
      <c r="I35" t="s">
        <v>14</v>
      </c>
      <c r="J35" t="s">
        <v>12</v>
      </c>
    </row>
    <row r="36" spans="1:14" ht="12.75">
      <c r="A36" t="s">
        <v>0</v>
      </c>
      <c r="B36" s="3">
        <v>0.18</v>
      </c>
      <c r="C36" s="3">
        <v>0.112</v>
      </c>
      <c r="D36" s="4">
        <v>0.227</v>
      </c>
      <c r="E36" s="3">
        <v>0.238</v>
      </c>
      <c r="G36" s="3">
        <f aca="true" t="shared" si="3" ref="G36:J38">B36/25.4</f>
        <v>0.007086614173228346</v>
      </c>
      <c r="H36" s="3">
        <f t="shared" si="3"/>
        <v>0.004409448818897638</v>
      </c>
      <c r="I36" s="4">
        <f t="shared" si="3"/>
        <v>0.008937007874015749</v>
      </c>
      <c r="J36" s="3">
        <f t="shared" si="3"/>
        <v>0.009370078740157481</v>
      </c>
      <c r="L36" s="12" t="s">
        <v>20</v>
      </c>
      <c r="M36" s="12"/>
      <c r="N36" s="12"/>
    </row>
    <row r="37" spans="1:14" ht="12.75">
      <c r="A37" t="s">
        <v>1</v>
      </c>
      <c r="B37" s="3">
        <v>-0.131</v>
      </c>
      <c r="C37" s="3">
        <v>-0.0789</v>
      </c>
      <c r="D37" s="4">
        <v>-0.219</v>
      </c>
      <c r="E37" s="3">
        <v>0.221</v>
      </c>
      <c r="G37" s="3">
        <f t="shared" si="3"/>
        <v>-0.00515748031496063</v>
      </c>
      <c r="H37" s="5">
        <f t="shared" si="3"/>
        <v>-0.0031062992125984253</v>
      </c>
      <c r="I37" s="4">
        <f t="shared" si="3"/>
        <v>-0.008622047244094488</v>
      </c>
      <c r="J37" s="3">
        <f t="shared" si="3"/>
        <v>0.008700787401574804</v>
      </c>
      <c r="L37" s="12"/>
      <c r="M37" s="12"/>
      <c r="N37" s="12"/>
    </row>
    <row r="38" spans="1:14" ht="12.75">
      <c r="A38" t="s">
        <v>2</v>
      </c>
      <c r="B38" s="3">
        <v>-0.0522</v>
      </c>
      <c r="C38" s="3">
        <v>-0.049</v>
      </c>
      <c r="D38" s="4">
        <v>-0.0667</v>
      </c>
      <c r="E38" s="3">
        <v>0.0836</v>
      </c>
      <c r="G38" s="3">
        <f t="shared" si="3"/>
        <v>-0.0020551181102362206</v>
      </c>
      <c r="H38" s="3">
        <f t="shared" si="3"/>
        <v>-0.0019291338582677166</v>
      </c>
      <c r="I38" s="4">
        <f t="shared" si="3"/>
        <v>-0.002625984251968504</v>
      </c>
      <c r="J38" s="3">
        <f t="shared" si="3"/>
        <v>0.003291338582677165</v>
      </c>
      <c r="L38" s="12"/>
      <c r="M38" s="12"/>
      <c r="N38" s="12"/>
    </row>
  </sheetData>
  <mergeCells count="2">
    <mergeCell ref="L12:N13"/>
    <mergeCell ref="L36:N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2" sqref="E6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3" sqref="N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2006-11-06T20:43:56Z</dcterms:created>
  <dcterms:modified xsi:type="dcterms:W3CDTF">2007-02-16T15:09:20Z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