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5775" windowHeight="4680" activeTab="0"/>
  </bookViews>
  <sheets>
    <sheet name="A2" sheetId="1" r:id="rId1"/>
    <sheet name="A1" sheetId="2" r:id="rId2"/>
    <sheet name="flange thk" sheetId="3" r:id="rId3"/>
    <sheet name="All shims - A2" sheetId="4" r:id="rId4"/>
  </sheets>
  <definedNames>
    <definedName name="A1_side_A_flange_edge" localSheetId="1">'A1'!$B$2:$D$1100</definedName>
    <definedName name="A1_side_A_inbd_shim.pts.1" localSheetId="2">'flange thk'!#REF!</definedName>
    <definedName name="A1_side_A_shim_1.pts.1" localSheetId="2">'flange thk'!#REF!</definedName>
    <definedName name="A1_side_A_shim_1.pts.2" localSheetId="2">'flange thk'!#REF!</definedName>
    <definedName name="A1_side_A_shim_1.pts.2_1" localSheetId="2">'flange thk'!#REF!</definedName>
    <definedName name="A1_side_A_shim_2.pts.1" localSheetId="2">'flange thk'!#REF!</definedName>
    <definedName name="A1_side_A_shim_2.pts.1_1" localSheetId="2">'flange thk'!#REF!</definedName>
    <definedName name="a2_full_shim_pts.pts.1" localSheetId="3">'All shims - A2'!$A$5:$E$84</definedName>
    <definedName name="a2_side_a_edge_pts.pts.1" localSheetId="0">'A2'!$A$4:$E$895</definedName>
    <definedName name="a2_side_A_inbd_patch" localSheetId="2">'flange thk'!#REF!</definedName>
    <definedName name="A2_side_A_inbd_patch.pts.2" localSheetId="2">'flange thk'!#REF!</definedName>
    <definedName name="A2_side_A_outbd_shim_1" localSheetId="0">'A2'!#REF!</definedName>
    <definedName name="A2_side_A_outbd_shim_1.pts.2" localSheetId="0">'A2'!$Z$5:$AD$60</definedName>
    <definedName name="A2_side_A_outbd_shim_2" localSheetId="0">'A2'!$S$6:$U$53</definedName>
    <definedName name="a2_side_A_pts_inbd_patch" localSheetId="0">'A2'!$G$5:$I$293</definedName>
    <definedName name="a2_side_A_pts_inbd_patch" localSheetId="2">'flange thk'!#REF!</definedName>
    <definedName name="A2_side_A_surface_pts" localSheetId="0">'A2'!$O$5:$Q$2790</definedName>
    <definedName name="A2_side_A_surface_pts" localSheetId="2">'flange thk'!#REF!</definedName>
    <definedName name="A2_side_A_surface_pts_1" localSheetId="2">'flange thk'!#REF!</definedName>
  </definedNames>
  <calcPr fullCalcOnLoad="1" refMode="R1C1"/>
</workbook>
</file>

<file path=xl/sharedStrings.xml><?xml version="1.0" encoding="utf-8"?>
<sst xmlns="http://schemas.openxmlformats.org/spreadsheetml/2006/main" count="105" uniqueCount="33">
  <si>
    <t xml:space="preserve"> </t>
  </si>
  <si>
    <t>A2 Side-A outb shim-2</t>
  </si>
  <si>
    <t>A1 Side-A inside/outside flange edge data</t>
  </si>
  <si>
    <t>(other points beside the flange edge are included)</t>
  </si>
  <si>
    <t>Shim-1</t>
  </si>
  <si>
    <t>Shim-2</t>
  </si>
  <si>
    <t>X</t>
  </si>
  <si>
    <t>Y</t>
  </si>
  <si>
    <t>Z</t>
  </si>
  <si>
    <t>A2 Side-A inside/outside flange edge data</t>
  </si>
  <si>
    <t>A2 Side-A inboard CL patch</t>
  </si>
  <si>
    <t>A2 Side-A surface points</t>
  </si>
  <si>
    <t>A2 Side-A outb shim-1</t>
  </si>
  <si>
    <t>Dist. Off</t>
  </si>
  <si>
    <t>Flange surf</t>
  </si>
  <si>
    <t>Average</t>
  </si>
  <si>
    <t>A1</t>
  </si>
  <si>
    <t>Shim</t>
  </si>
  <si>
    <t>#Points</t>
  </si>
  <si>
    <t>A2</t>
  </si>
  <si>
    <t xml:space="preserve">Inboard Patch </t>
  </si>
  <si>
    <t>(Art's shim 1)</t>
  </si>
  <si>
    <t>(Art's shim 2)</t>
  </si>
  <si>
    <t>(Art's shim 3)</t>
  </si>
  <si>
    <t>probe</t>
  </si>
  <si>
    <t>Art's Calculated Data</t>
  </si>
  <si>
    <t xml:space="preserve">Average  </t>
  </si>
  <si>
    <t xml:space="preserve">Average   </t>
  </si>
  <si>
    <t>Bolt hole</t>
  </si>
  <si>
    <t>Pt</t>
  </si>
  <si>
    <t>Flange</t>
  </si>
  <si>
    <t>Type A2 A-side flange shim surface</t>
  </si>
  <si>
    <t>DATA MEASURED USING A 1.5" BALL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</si>
</sst>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5.75"/>
      <name val="Arial"/>
      <family val="0"/>
    </font>
    <font>
      <b/>
      <sz val="8.5"/>
      <name val="Arial"/>
      <family val="2"/>
    </font>
    <font>
      <sz val="10.5"/>
      <name val="Arial"/>
      <family val="2"/>
    </font>
    <font>
      <sz val="5.5"/>
      <name val="Arial"/>
      <family val="0"/>
    </font>
    <font>
      <sz val="9"/>
      <color indexed="8"/>
      <name val="Arial"/>
      <family val="2"/>
    </font>
    <font>
      <sz val="9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" fontId="0" fillId="0" borderId="0" xfId="0" applyNumberFormat="1" applyAlignment="1">
      <alignment horizontal="right"/>
    </xf>
    <xf numFmtId="164" fontId="0" fillId="0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3275"/>
          <c:w val="0.9495"/>
          <c:h val="0.819"/>
        </c:manualLayout>
      </c:layout>
      <c:lineChart>
        <c:grouping val="standard"/>
        <c:varyColors val="0"/>
        <c:ser>
          <c:idx val="0"/>
          <c:order val="0"/>
          <c:tx>
            <c:v>Type-A_side-A_edge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'A2'!$C$6:$C$895</c:f>
              <c:numCache/>
            </c:numRef>
          </c:val>
          <c:smooth val="0"/>
        </c:ser>
        <c:marker val="1"/>
        <c:axId val="50311581"/>
        <c:axId val="50151046"/>
      </c:lineChart>
      <c:catAx>
        <c:axId val="50311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51046"/>
        <c:crosses val="autoZero"/>
        <c:auto val="1"/>
        <c:lblOffset val="100"/>
        <c:noMultiLvlLbl val="0"/>
      </c:catAx>
      <c:valAx>
        <c:axId val="50151046"/>
        <c:scaling>
          <c:orientation val="minMax"/>
          <c:min val="0.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11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275"/>
          <c:y val="0.13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62"/>
          <c:y val="0.78625"/>
        </c:manualLayout>
      </c:layout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025"/>
          <c:y val="0.07425"/>
          <c:w val="0.96275"/>
          <c:h val="0.92575"/>
        </c:manualLayout>
      </c:layout>
      <c:lineChart>
        <c:grouping val="standard"/>
        <c:varyColors val="0"/>
        <c:ser>
          <c:idx val="0"/>
          <c:order val="0"/>
          <c:tx>
            <c:v>A1 Side-A Shim-3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'A1'!$Y$4:$Y$20</c:f>
              <c:numCache/>
            </c:numRef>
          </c:val>
          <c:smooth val="0"/>
        </c:ser>
        <c:marker val="1"/>
        <c:axId val="8300551"/>
        <c:axId val="7596096"/>
      </c:lineChart>
      <c:catAx>
        <c:axId val="8300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96096"/>
        <c:crosses val="autoZero"/>
        <c:auto val="1"/>
        <c:lblOffset val="100"/>
        <c:noMultiLvlLbl val="0"/>
      </c:catAx>
      <c:valAx>
        <c:axId val="75960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005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4725"/>
          <c:y val="0.57625"/>
        </c:manualLayout>
      </c:layout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5"/>
          <c:y val="0.02525"/>
          <c:w val="0.961"/>
          <c:h val="0.934"/>
        </c:manualLayout>
      </c:layout>
      <c:lineChart>
        <c:grouping val="standard"/>
        <c:varyColors val="0"/>
        <c:ser>
          <c:idx val="0"/>
          <c:order val="0"/>
          <c:tx>
            <c:v>A1 Side-A Shim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'A1'!$R$4:$R$19</c:f>
              <c:numCache>
                <c:ptCount val="16"/>
                <c:pt idx="0">
                  <c:v>0.0007939070000000381</c:v>
                </c:pt>
                <c:pt idx="1">
                  <c:v>0.0008995459999999733</c:v>
                </c:pt>
                <c:pt idx="2">
                  <c:v>0.0006012069999999925</c:v>
                </c:pt>
                <c:pt idx="3">
                  <c:v>0.0003805669999999983</c:v>
                </c:pt>
                <c:pt idx="4">
                  <c:v>0.0006784730000000128</c:v>
                </c:pt>
                <c:pt idx="5">
                  <c:v>0.0007825919999999709</c:v>
                </c:pt>
                <c:pt idx="6">
                  <c:v>0.0008655229999999792</c:v>
                </c:pt>
                <c:pt idx="7">
                  <c:v>-0.002792378999999956</c:v>
                </c:pt>
                <c:pt idx="8">
                  <c:v>-0.037510485999999954</c:v>
                </c:pt>
                <c:pt idx="9">
                  <c:v>-0.001656042999999996</c:v>
                </c:pt>
                <c:pt idx="10">
                  <c:v>-0.011459470999999999</c:v>
                </c:pt>
                <c:pt idx="11">
                  <c:v>-0.006097322000000016</c:v>
                </c:pt>
                <c:pt idx="12">
                  <c:v>-0.006654472999999994</c:v>
                </c:pt>
                <c:pt idx="13">
                  <c:v>-0.005866052999999982</c:v>
                </c:pt>
                <c:pt idx="14">
                  <c:v>-0.0039776799999999835</c:v>
                </c:pt>
                <c:pt idx="15">
                  <c:v>-0.002284122000000055</c:v>
                </c:pt>
              </c:numCache>
            </c:numRef>
          </c:val>
          <c:smooth val="0"/>
        </c:ser>
        <c:marker val="1"/>
        <c:axId val="1256001"/>
        <c:axId val="11304010"/>
      </c:lineChart>
      <c:catAx>
        <c:axId val="1256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04010"/>
        <c:crosses val="autoZero"/>
        <c:auto val="1"/>
        <c:lblOffset val="100"/>
        <c:noMultiLvlLbl val="0"/>
      </c:catAx>
      <c:valAx>
        <c:axId val="113040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6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A2 Side-A Shim-3</a:t>
            </a:r>
          </a:p>
        </c:rich>
      </c:tx>
      <c:layout>
        <c:manualLayout>
          <c:xMode val="factor"/>
          <c:yMode val="factor"/>
          <c:x val="-0.00725"/>
          <c:y val="0.654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275"/>
          <c:y val="0.0315"/>
          <c:w val="0.942"/>
          <c:h val="0.9335"/>
        </c:manualLayout>
      </c:layout>
      <c:lineChart>
        <c:grouping val="standard"/>
        <c:varyColors val="0"/>
        <c:ser>
          <c:idx val="0"/>
          <c:order val="0"/>
          <c:tx>
            <c:v>Flange surace variation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'A2'!$AE$6:$AE$61</c:f>
              <c:numCache>
                <c:ptCount val="56"/>
                <c:pt idx="0">
                  <c:v>0.010341582000000016</c:v>
                </c:pt>
                <c:pt idx="1">
                  <c:v>0.01013121699999997</c:v>
                </c:pt>
                <c:pt idx="2">
                  <c:v>0.009988153999999971</c:v>
                </c:pt>
                <c:pt idx="3">
                  <c:v>0.010429839000000052</c:v>
                </c:pt>
                <c:pt idx="4">
                  <c:v>0.009431445000000038</c:v>
                </c:pt>
                <c:pt idx="5">
                  <c:v>0.01016715800000001</c:v>
                </c:pt>
                <c:pt idx="6">
                  <c:v>0.009826315999999946</c:v>
                </c:pt>
                <c:pt idx="7">
                  <c:v>0.011072740999999997</c:v>
                </c:pt>
                <c:pt idx="8">
                  <c:v>0.010595106999999993</c:v>
                </c:pt>
                <c:pt idx="9">
                  <c:v>0.009226324000000008</c:v>
                </c:pt>
                <c:pt idx="10">
                  <c:v>0.00942270199999995</c:v>
                </c:pt>
                <c:pt idx="11">
                  <c:v>0.009255887000000018</c:v>
                </c:pt>
                <c:pt idx="12">
                  <c:v>0.0076924440000000205</c:v>
                </c:pt>
                <c:pt idx="13">
                  <c:v>0.0074175990000000525</c:v>
                </c:pt>
                <c:pt idx="14">
                  <c:v>0.009486572999999998</c:v>
                </c:pt>
                <c:pt idx="15">
                  <c:v>0.009201814999999947</c:v>
                </c:pt>
                <c:pt idx="16">
                  <c:v>0.008436812000000016</c:v>
                </c:pt>
                <c:pt idx="17">
                  <c:v>0.008883025000000044</c:v>
                </c:pt>
                <c:pt idx="18">
                  <c:v>0.00858835400000002</c:v>
                </c:pt>
                <c:pt idx="19">
                  <c:v>0.007916204000000038</c:v>
                </c:pt>
                <c:pt idx="20">
                  <c:v>0.008262164999999988</c:v>
                </c:pt>
                <c:pt idx="21">
                  <c:v>0.008488001000000023</c:v>
                </c:pt>
                <c:pt idx="22">
                  <c:v>0.007814482000000011</c:v>
                </c:pt>
                <c:pt idx="23">
                  <c:v>0.008533523999999959</c:v>
                </c:pt>
                <c:pt idx="24">
                  <c:v>0.008248747999999972</c:v>
                </c:pt>
                <c:pt idx="25">
                  <c:v>0.008398966000000008</c:v>
                </c:pt>
                <c:pt idx="26">
                  <c:v>0.008609152000000009</c:v>
                </c:pt>
                <c:pt idx="27">
                  <c:v>0.008780750000000004</c:v>
                </c:pt>
                <c:pt idx="28">
                  <c:v>0.009157914999999961</c:v>
                </c:pt>
                <c:pt idx="29">
                  <c:v>0.009019372000000025</c:v>
                </c:pt>
                <c:pt idx="30">
                  <c:v>0.009436745999999996</c:v>
                </c:pt>
                <c:pt idx="31">
                  <c:v>0.009156861000000016</c:v>
                </c:pt>
                <c:pt idx="32">
                  <c:v>0.009160535000000025</c:v>
                </c:pt>
                <c:pt idx="33">
                  <c:v>0.009270332000000048</c:v>
                </c:pt>
                <c:pt idx="34">
                  <c:v>0.009581634000000006</c:v>
                </c:pt>
                <c:pt idx="35">
                  <c:v>0.010701234999999976</c:v>
                </c:pt>
                <c:pt idx="36">
                  <c:v>0.009456279999999984</c:v>
                </c:pt>
                <c:pt idx="37">
                  <c:v>0.009788546000000009</c:v>
                </c:pt>
                <c:pt idx="38">
                  <c:v>0.00920858400000002</c:v>
                </c:pt>
                <c:pt idx="39">
                  <c:v>0.00991703799999999</c:v>
                </c:pt>
                <c:pt idx="40">
                  <c:v>0.009764515999999945</c:v>
                </c:pt>
                <c:pt idx="41">
                  <c:v>0.009322021000000014</c:v>
                </c:pt>
                <c:pt idx="42">
                  <c:v>0.009293819000000036</c:v>
                </c:pt>
                <c:pt idx="43">
                  <c:v>0.009342395999999975</c:v>
                </c:pt>
                <c:pt idx="44">
                  <c:v>0.009666861000000027</c:v>
                </c:pt>
                <c:pt idx="45">
                  <c:v>0.008795490000000017</c:v>
                </c:pt>
                <c:pt idx="46">
                  <c:v>0.009287005000000015</c:v>
                </c:pt>
                <c:pt idx="47">
                  <c:v>0.008973680999999956</c:v>
                </c:pt>
                <c:pt idx="48">
                  <c:v>0.007704562999999998</c:v>
                </c:pt>
                <c:pt idx="49">
                  <c:v>0.009005751000000006</c:v>
                </c:pt>
                <c:pt idx="50">
                  <c:v>0.007683082000000008</c:v>
                </c:pt>
                <c:pt idx="51">
                  <c:v>0.008122557999999946</c:v>
                </c:pt>
                <c:pt idx="52">
                  <c:v>0.008641149000000015</c:v>
                </c:pt>
                <c:pt idx="53">
                  <c:v>0.00827880000000003</c:v>
                </c:pt>
                <c:pt idx="54">
                  <c:v>0.008119471999999961</c:v>
                </c:pt>
                <c:pt idx="55">
                  <c:v>0.008400930999999945</c:v>
                </c:pt>
              </c:numCache>
            </c:numRef>
          </c:val>
          <c:smooth val="0"/>
        </c:ser>
        <c:marker val="1"/>
        <c:axId val="34627227"/>
        <c:axId val="43209588"/>
      </c:lineChart>
      <c:catAx>
        <c:axId val="34627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09588"/>
        <c:crosses val="autoZero"/>
        <c:auto val="1"/>
        <c:lblOffset val="100"/>
        <c:noMultiLvlLbl val="0"/>
      </c:catAx>
      <c:valAx>
        <c:axId val="43209588"/>
        <c:scaling>
          <c:orientation val="minMax"/>
          <c:min val="0.00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272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62"/>
          <c:y val="0.78625"/>
        </c:manualLayout>
      </c:layout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375"/>
          <c:y val="0.08675"/>
          <c:w val="0.9585"/>
          <c:h val="0.91325"/>
        </c:manualLayout>
      </c:layout>
      <c:lineChart>
        <c:grouping val="standard"/>
        <c:varyColors val="0"/>
        <c:ser>
          <c:idx val="0"/>
          <c:order val="0"/>
          <c:tx>
            <c:v>A1 Side-A Shim-3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'A1'!$Y$4:$Y$20</c:f>
              <c:numCache>
                <c:ptCount val="17"/>
                <c:pt idx="0">
                  <c:v>0.005737324000000044</c:v>
                </c:pt>
                <c:pt idx="1">
                  <c:v>0.006439270999999969</c:v>
                </c:pt>
                <c:pt idx="2">
                  <c:v>0.0053939219999999954</c:v>
                </c:pt>
                <c:pt idx="3">
                  <c:v>0.004581433000000024</c:v>
                </c:pt>
                <c:pt idx="4">
                  <c:v>0.00479619600000003</c:v>
                </c:pt>
                <c:pt idx="5">
                  <c:v>0.003964124000000013</c:v>
                </c:pt>
                <c:pt idx="6">
                  <c:v>0.005199552999999968</c:v>
                </c:pt>
                <c:pt idx="7">
                  <c:v>0.005318742000000043</c:v>
                </c:pt>
                <c:pt idx="8">
                  <c:v>0.005053061999999997</c:v>
                </c:pt>
                <c:pt idx="9">
                  <c:v>0.006723213999999977</c:v>
                </c:pt>
                <c:pt idx="10">
                  <c:v>-0.005551878999999982</c:v>
                </c:pt>
                <c:pt idx="11">
                  <c:v>-0.0006758019999999476</c:v>
                </c:pt>
                <c:pt idx="12">
                  <c:v>0.007371647000000037</c:v>
                </c:pt>
                <c:pt idx="13">
                  <c:v>0.007710632999999967</c:v>
                </c:pt>
                <c:pt idx="14">
                  <c:v>0.0077699970000000285</c:v>
                </c:pt>
                <c:pt idx="15">
                  <c:v>0.007477048000000042</c:v>
                </c:pt>
                <c:pt idx="16">
                  <c:v>0.007772255000000006</c:v>
                </c:pt>
              </c:numCache>
            </c:numRef>
          </c:val>
          <c:smooth val="0"/>
        </c:ser>
        <c:marker val="1"/>
        <c:axId val="53341973"/>
        <c:axId val="10315710"/>
      </c:lineChart>
      <c:catAx>
        <c:axId val="53341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15710"/>
        <c:crosses val="autoZero"/>
        <c:auto val="1"/>
        <c:lblOffset val="100"/>
        <c:noMultiLvlLbl val="0"/>
      </c:catAx>
      <c:valAx>
        <c:axId val="103157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419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A2 Side-A Outbd Shim-2</a:t>
            </a:r>
          </a:p>
        </c:rich>
      </c:tx>
      <c:layout>
        <c:manualLayout>
          <c:xMode val="factor"/>
          <c:yMode val="factor"/>
          <c:x val="0.01875"/>
          <c:y val="0.271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21"/>
          <c:y val="0.072"/>
          <c:w val="0.95475"/>
          <c:h val="0.89"/>
        </c:manualLayout>
      </c:layout>
      <c:lineChart>
        <c:grouping val="standard"/>
        <c:varyColors val="0"/>
        <c:ser>
          <c:idx val="0"/>
          <c:order val="0"/>
          <c:tx>
            <c:v>A2 Side-A Outbd Shim-2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'A2'!$W$6:$W$53</c:f>
              <c:numCache>
                <c:ptCount val="48"/>
                <c:pt idx="0">
                  <c:v>-0.00742921799999996</c:v>
                </c:pt>
                <c:pt idx="1">
                  <c:v>-0.007549841999999973</c:v>
                </c:pt>
                <c:pt idx="2">
                  <c:v>-0.007125625000000024</c:v>
                </c:pt>
                <c:pt idx="3">
                  <c:v>-0.007550477</c:v>
                </c:pt>
                <c:pt idx="4">
                  <c:v>-0.00712720499999997</c:v>
                </c:pt>
                <c:pt idx="5">
                  <c:v>-0.007831047000000035</c:v>
                </c:pt>
                <c:pt idx="6">
                  <c:v>-0.0076331210000000205</c:v>
                </c:pt>
                <c:pt idx="7">
                  <c:v>-0.007609878999999986</c:v>
                </c:pt>
                <c:pt idx="8">
                  <c:v>-0.007759754000000063</c:v>
                </c:pt>
                <c:pt idx="9">
                  <c:v>-0.007179013000000012</c:v>
                </c:pt>
                <c:pt idx="10">
                  <c:v>-0.006086495999999997</c:v>
                </c:pt>
                <c:pt idx="11">
                  <c:v>-0.0061761259999999485</c:v>
                </c:pt>
                <c:pt idx="12">
                  <c:v>-0.005583640000000001</c:v>
                </c:pt>
                <c:pt idx="13">
                  <c:v>-0.005309063000000003</c:v>
                </c:pt>
                <c:pt idx="14">
                  <c:v>-0.0055187759999999475</c:v>
                </c:pt>
                <c:pt idx="15">
                  <c:v>-0.005637252999999953</c:v>
                </c:pt>
                <c:pt idx="16">
                  <c:v>-0.004724347000000018</c:v>
                </c:pt>
                <c:pt idx="17">
                  <c:v>-0.0046588450000000226</c:v>
                </c:pt>
                <c:pt idx="18">
                  <c:v>-0.004893811000000081</c:v>
                </c:pt>
                <c:pt idx="19">
                  <c:v>-0.004991227999999959</c:v>
                </c:pt>
                <c:pt idx="20">
                  <c:v>-0.005157877000000033</c:v>
                </c:pt>
                <c:pt idx="21">
                  <c:v>-0.005434861999999985</c:v>
                </c:pt>
                <c:pt idx="22">
                  <c:v>-0.005401870000000031</c:v>
                </c:pt>
                <c:pt idx="23">
                  <c:v>-0.006124760999999923</c:v>
                </c:pt>
                <c:pt idx="24">
                  <c:v>-0.00613152699999997</c:v>
                </c:pt>
                <c:pt idx="25">
                  <c:v>-0.005906701000000014</c:v>
                </c:pt>
                <c:pt idx="26">
                  <c:v>-0.00610129199999998</c:v>
                </c:pt>
                <c:pt idx="27">
                  <c:v>-0.0065045889999999496</c:v>
                </c:pt>
                <c:pt idx="28">
                  <c:v>-0.007527771000000016</c:v>
                </c:pt>
                <c:pt idx="29">
                  <c:v>-0.006821135000000034</c:v>
                </c:pt>
                <c:pt idx="30">
                  <c:v>-0.007584768999999936</c:v>
                </c:pt>
                <c:pt idx="31">
                  <c:v>-0.007496496999999991</c:v>
                </c:pt>
                <c:pt idx="32">
                  <c:v>-0.0075754740000000265</c:v>
                </c:pt>
                <c:pt idx="33">
                  <c:v>-0.007465940000000004</c:v>
                </c:pt>
                <c:pt idx="34">
                  <c:v>-0.007640950999999951</c:v>
                </c:pt>
                <c:pt idx="35">
                  <c:v>-0.007741522000000001</c:v>
                </c:pt>
                <c:pt idx="36">
                  <c:v>-0.007035860999999977</c:v>
                </c:pt>
                <c:pt idx="37">
                  <c:v>-0.006301133999999986</c:v>
                </c:pt>
                <c:pt idx="38">
                  <c:v>-0.005897521000000072</c:v>
                </c:pt>
                <c:pt idx="39">
                  <c:v>-0.005512076000000032</c:v>
                </c:pt>
                <c:pt idx="40">
                  <c:v>-0.00571049400000001</c:v>
                </c:pt>
                <c:pt idx="41">
                  <c:v>-0.004917003999999947</c:v>
                </c:pt>
                <c:pt idx="42">
                  <c:v>-0.004803058000000027</c:v>
                </c:pt>
                <c:pt idx="43">
                  <c:v>-0.005900295</c:v>
                </c:pt>
                <c:pt idx="44">
                  <c:v>-0.005340192000000021</c:v>
                </c:pt>
                <c:pt idx="45">
                  <c:v>-0.00580308499999993</c:v>
                </c:pt>
                <c:pt idx="46">
                  <c:v>-0.006344970000000005</c:v>
                </c:pt>
                <c:pt idx="47">
                  <c:v>-0.0070710000000000495</c:v>
                </c:pt>
              </c:numCache>
            </c:numRef>
          </c:val>
          <c:smooth val="0"/>
        </c:ser>
        <c:marker val="1"/>
        <c:axId val="25732527"/>
        <c:axId val="30266152"/>
      </c:lineChart>
      <c:catAx>
        <c:axId val="25732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66152"/>
        <c:crosses val="autoZero"/>
        <c:auto val="1"/>
        <c:lblOffset val="100"/>
        <c:noMultiLvlLbl val="0"/>
      </c:catAx>
      <c:valAx>
        <c:axId val="302661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325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A2 Side-A shim-1</a:t>
            </a:r>
          </a:p>
        </c:rich>
      </c:tx>
      <c:layout>
        <c:manualLayout>
          <c:xMode val="factor"/>
          <c:yMode val="factor"/>
          <c:x val="-0.06475"/>
          <c:y val="0.660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255"/>
          <c:y val="0.04725"/>
          <c:w val="0.94625"/>
          <c:h val="0.92975"/>
        </c:manualLayout>
      </c:layout>
      <c:lineChart>
        <c:grouping val="standard"/>
        <c:varyColors val="0"/>
        <c:ser>
          <c:idx val="0"/>
          <c:order val="0"/>
          <c:tx>
            <c:v>A2 Side-A inboard shim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'A2'!$K$6:$K$242</c:f>
              <c:numCache>
                <c:ptCount val="237"/>
                <c:pt idx="0">
                  <c:v>0.006071943999999996</c:v>
                </c:pt>
                <c:pt idx="1">
                  <c:v>0.005607440999999991</c:v>
                </c:pt>
                <c:pt idx="2">
                  <c:v>0.005418363999999953</c:v>
                </c:pt>
                <c:pt idx="3">
                  <c:v>0.0054347759999999745</c:v>
                </c:pt>
                <c:pt idx="4">
                  <c:v>0.00442140000000002</c:v>
                </c:pt>
                <c:pt idx="5">
                  <c:v>0.005308441000000053</c:v>
                </c:pt>
                <c:pt idx="6">
                  <c:v>0.004761385999999979</c:v>
                </c:pt>
                <c:pt idx="7">
                  <c:v>0.005192975000000044</c:v>
                </c:pt>
                <c:pt idx="8">
                  <c:v>0.004712064000000016</c:v>
                </c:pt>
                <c:pt idx="9">
                  <c:v>0.004987465999999996</c:v>
                </c:pt>
                <c:pt idx="10">
                  <c:v>0.004209319999999961</c:v>
                </c:pt>
                <c:pt idx="11">
                  <c:v>0.00478393399999999</c:v>
                </c:pt>
                <c:pt idx="12">
                  <c:v>0.004894818999999995</c:v>
                </c:pt>
                <c:pt idx="13">
                  <c:v>0.005140324999999946</c:v>
                </c:pt>
                <c:pt idx="14">
                  <c:v>0.005075385000000043</c:v>
                </c:pt>
                <c:pt idx="15">
                  <c:v>0.0047263490000000186</c:v>
                </c:pt>
                <c:pt idx="16">
                  <c:v>0.005183130000000036</c:v>
                </c:pt>
                <c:pt idx="17">
                  <c:v>0.004993545000000044</c:v>
                </c:pt>
                <c:pt idx="18">
                  <c:v>0.004768489000000042</c:v>
                </c:pt>
                <c:pt idx="19">
                  <c:v>0.00489500899999995</c:v>
                </c:pt>
                <c:pt idx="20">
                  <c:v>0.0051177300000000425</c:v>
                </c:pt>
                <c:pt idx="21">
                  <c:v>0.0059282019999999935</c:v>
                </c:pt>
                <c:pt idx="22">
                  <c:v>0.005677114000000039</c:v>
                </c:pt>
                <c:pt idx="23">
                  <c:v>0.005198129000000051</c:v>
                </c:pt>
                <c:pt idx="24">
                  <c:v>0.0048454369999999525</c:v>
                </c:pt>
                <c:pt idx="25">
                  <c:v>0.004526056999999972</c:v>
                </c:pt>
                <c:pt idx="26">
                  <c:v>0.00428514999999996</c:v>
                </c:pt>
                <c:pt idx="27">
                  <c:v>0.004514089000000054</c:v>
                </c:pt>
                <c:pt idx="28">
                  <c:v>0.004791180000000006</c:v>
                </c:pt>
                <c:pt idx="29">
                  <c:v>0.005095058999999957</c:v>
                </c:pt>
                <c:pt idx="30">
                  <c:v>0.004387139999999956</c:v>
                </c:pt>
                <c:pt idx="31">
                  <c:v>0.0042390410000000545</c:v>
                </c:pt>
                <c:pt idx="32">
                  <c:v>0.004841163000000037</c:v>
                </c:pt>
                <c:pt idx="33">
                  <c:v>0.004081994999999949</c:v>
                </c:pt>
                <c:pt idx="34">
                  <c:v>0.004511260000000017</c:v>
                </c:pt>
                <c:pt idx="35">
                  <c:v>0.005140573000000037</c:v>
                </c:pt>
                <c:pt idx="36">
                  <c:v>0.00523839699999995</c:v>
                </c:pt>
                <c:pt idx="37">
                  <c:v>0.005335607999999992</c:v>
                </c:pt>
                <c:pt idx="38">
                  <c:v>0.005634295000000011</c:v>
                </c:pt>
                <c:pt idx="39">
                  <c:v>0.005447667999999961</c:v>
                </c:pt>
                <c:pt idx="40">
                  <c:v>0.004935621999999973</c:v>
                </c:pt>
                <c:pt idx="41">
                  <c:v>0.004891383000000027</c:v>
                </c:pt>
                <c:pt idx="42">
                  <c:v>0.005152507000000028</c:v>
                </c:pt>
                <c:pt idx="43">
                  <c:v>0.005543268000000046</c:v>
                </c:pt>
                <c:pt idx="44">
                  <c:v>0.005675639999999982</c:v>
                </c:pt>
                <c:pt idx="45">
                  <c:v>0.005012861999999951</c:v>
                </c:pt>
                <c:pt idx="46">
                  <c:v>0.005074129000000038</c:v>
                </c:pt>
                <c:pt idx="47">
                  <c:v>0.005577264999999998</c:v>
                </c:pt>
                <c:pt idx="48">
                  <c:v>0.0054531399999999675</c:v>
                </c:pt>
                <c:pt idx="49">
                  <c:v>0.00454803199999998</c:v>
                </c:pt>
                <c:pt idx="50">
                  <c:v>0.004270503999999953</c:v>
                </c:pt>
                <c:pt idx="51">
                  <c:v>0.0034955290000000527</c:v>
                </c:pt>
                <c:pt idx="52">
                  <c:v>0.004831345000000042</c:v>
                </c:pt>
                <c:pt idx="53">
                  <c:v>0.0044585990000000075</c:v>
                </c:pt>
                <c:pt idx="54">
                  <c:v>0.00471425999999997</c:v>
                </c:pt>
                <c:pt idx="55">
                  <c:v>0.003353308999999971</c:v>
                </c:pt>
                <c:pt idx="56">
                  <c:v>0.002551253000000031</c:v>
                </c:pt>
                <c:pt idx="57">
                  <c:v>0.0035145199999999654</c:v>
                </c:pt>
                <c:pt idx="58">
                  <c:v>0.00342690499999998</c:v>
                </c:pt>
                <c:pt idx="59">
                  <c:v>0.0030039170000000226</c:v>
                </c:pt>
                <c:pt idx="60">
                  <c:v>0.003379785000000024</c:v>
                </c:pt>
                <c:pt idx="61">
                  <c:v>0.0049897009999999575</c:v>
                </c:pt>
                <c:pt idx="62">
                  <c:v>0.0036130180000000234</c:v>
                </c:pt>
                <c:pt idx="63">
                  <c:v>0.004227596999999972</c:v>
                </c:pt>
                <c:pt idx="64">
                  <c:v>0.00450181500000002</c:v>
                </c:pt>
                <c:pt idx="65">
                  <c:v>0.00488327200000005</c:v>
                </c:pt>
                <c:pt idx="66">
                  <c:v>0.005087842000000009</c:v>
                </c:pt>
                <c:pt idx="67">
                  <c:v>0.004665602999999963</c:v>
                </c:pt>
                <c:pt idx="68">
                  <c:v>0.005963190000000007</c:v>
                </c:pt>
                <c:pt idx="69">
                  <c:v>0.005586300000000044</c:v>
                </c:pt>
                <c:pt idx="70">
                  <c:v>0.004963425999999993</c:v>
                </c:pt>
                <c:pt idx="71">
                  <c:v>0.004454493000000004</c:v>
                </c:pt>
                <c:pt idx="72">
                  <c:v>0.004307590000000028</c:v>
                </c:pt>
                <c:pt idx="73">
                  <c:v>0.0038033589999999506</c:v>
                </c:pt>
                <c:pt idx="74">
                  <c:v>0.003355538999999963</c:v>
                </c:pt>
                <c:pt idx="75">
                  <c:v>0.0029527470000000333</c:v>
                </c:pt>
                <c:pt idx="76">
                  <c:v>0.0028203369999999506</c:v>
                </c:pt>
                <c:pt idx="77">
                  <c:v>0.002195788999999948</c:v>
                </c:pt>
                <c:pt idx="78">
                  <c:v>0.003039625999999962</c:v>
                </c:pt>
                <c:pt idx="79">
                  <c:v>0.003554503000000042</c:v>
                </c:pt>
                <c:pt idx="80">
                  <c:v>0.0035052780000000006</c:v>
                </c:pt>
                <c:pt idx="81">
                  <c:v>0.004061029000000049</c:v>
                </c:pt>
                <c:pt idx="82">
                  <c:v>0.0036255670000000517</c:v>
                </c:pt>
                <c:pt idx="83">
                  <c:v>0.0034017480000000377</c:v>
                </c:pt>
                <c:pt idx="84">
                  <c:v>0.0029637479999999883</c:v>
                </c:pt>
                <c:pt idx="85">
                  <c:v>0.0029238409999999826</c:v>
                </c:pt>
                <c:pt idx="86">
                  <c:v>0.003472519999999979</c:v>
                </c:pt>
                <c:pt idx="87">
                  <c:v>0.0032571550000000116</c:v>
                </c:pt>
                <c:pt idx="88">
                  <c:v>0.004702445000000055</c:v>
                </c:pt>
                <c:pt idx="89">
                  <c:v>0.005652156999999991</c:v>
                </c:pt>
                <c:pt idx="90">
                  <c:v>0.004852300000000032</c:v>
                </c:pt>
                <c:pt idx="91">
                  <c:v>0.004272440000000044</c:v>
                </c:pt>
                <c:pt idx="92">
                  <c:v>0.0049079779999999795</c:v>
                </c:pt>
                <c:pt idx="93">
                  <c:v>0.005340664999999967</c:v>
                </c:pt>
                <c:pt idx="94">
                  <c:v>0.0050343130000000125</c:v>
                </c:pt>
                <c:pt idx="95">
                  <c:v>0.004140574000000008</c:v>
                </c:pt>
                <c:pt idx="96">
                  <c:v>0.004179770000000027</c:v>
                </c:pt>
                <c:pt idx="97">
                  <c:v>0.0031723769999999485</c:v>
                </c:pt>
                <c:pt idx="98">
                  <c:v>0.002865399000000046</c:v>
                </c:pt>
                <c:pt idx="99">
                  <c:v>0.0034497270000000135</c:v>
                </c:pt>
                <c:pt idx="100">
                  <c:v>0.002942561999999982</c:v>
                </c:pt>
                <c:pt idx="101">
                  <c:v>0.00274238800000004</c:v>
                </c:pt>
                <c:pt idx="102">
                  <c:v>0.0025975790000000165</c:v>
                </c:pt>
                <c:pt idx="103">
                  <c:v>0.004266584000000018</c:v>
                </c:pt>
                <c:pt idx="104">
                  <c:v>0.003823165999999989</c:v>
                </c:pt>
                <c:pt idx="105">
                  <c:v>0.0031756099999999954</c:v>
                </c:pt>
                <c:pt idx="106">
                  <c:v>0.0032799900000000104</c:v>
                </c:pt>
                <c:pt idx="107">
                  <c:v>0.003937878000000006</c:v>
                </c:pt>
                <c:pt idx="108">
                  <c:v>0.003714549999999983</c:v>
                </c:pt>
                <c:pt idx="109">
                  <c:v>0.005121178000000004</c:v>
                </c:pt>
                <c:pt idx="110">
                  <c:v>0.004700539000000004</c:v>
                </c:pt>
                <c:pt idx="111">
                  <c:v>0.005356637999999969</c:v>
                </c:pt>
                <c:pt idx="112">
                  <c:v>0.00540422500000004</c:v>
                </c:pt>
                <c:pt idx="113">
                  <c:v>0.005155133000000034</c:v>
                </c:pt>
                <c:pt idx="114">
                  <c:v>0.005750134000000018</c:v>
                </c:pt>
                <c:pt idx="115">
                  <c:v>0.005105801000000021</c:v>
                </c:pt>
                <c:pt idx="116">
                  <c:v>0.005064351999999994</c:v>
                </c:pt>
                <c:pt idx="117">
                  <c:v>0.0046613210000000516</c:v>
                </c:pt>
                <c:pt idx="118">
                  <c:v>0.005189090000000007</c:v>
                </c:pt>
                <c:pt idx="119">
                  <c:v>0.004874387999999952</c:v>
                </c:pt>
                <c:pt idx="120">
                  <c:v>0.004452546000000002</c:v>
                </c:pt>
                <c:pt idx="121">
                  <c:v>0.004219100000000031</c:v>
                </c:pt>
                <c:pt idx="122">
                  <c:v>0.00370559199999998</c:v>
                </c:pt>
                <c:pt idx="123">
                  <c:v>0.0029562720000000375</c:v>
                </c:pt>
                <c:pt idx="124">
                  <c:v>0.0037290540000000094</c:v>
                </c:pt>
                <c:pt idx="125">
                  <c:v>0.003891419000000007</c:v>
                </c:pt>
                <c:pt idx="126">
                  <c:v>0.002405156999999991</c:v>
                </c:pt>
                <c:pt idx="127">
                  <c:v>0.003254109000000005</c:v>
                </c:pt>
                <c:pt idx="128">
                  <c:v>0.0045576539999999666</c:v>
                </c:pt>
                <c:pt idx="129">
                  <c:v>0.004755759999999998</c:v>
                </c:pt>
                <c:pt idx="130">
                  <c:v>0.0049770239999999966</c:v>
                </c:pt>
                <c:pt idx="131">
                  <c:v>0.0052579400000000165</c:v>
                </c:pt>
                <c:pt idx="132">
                  <c:v>0.005424231999999973</c:v>
                </c:pt>
                <c:pt idx="133">
                  <c:v>0.005468439000000047</c:v>
                </c:pt>
                <c:pt idx="134">
                  <c:v>0.00552659600000005</c:v>
                </c:pt>
                <c:pt idx="135">
                  <c:v>0.005621156000000016</c:v>
                </c:pt>
                <c:pt idx="136">
                  <c:v>0.0058202019999999965</c:v>
                </c:pt>
                <c:pt idx="137">
                  <c:v>0.005620610999999998</c:v>
                </c:pt>
                <c:pt idx="138">
                  <c:v>0.005105651000000044</c:v>
                </c:pt>
                <c:pt idx="139">
                  <c:v>0.005454356999999965</c:v>
                </c:pt>
                <c:pt idx="140">
                  <c:v>0.005279935999999985</c:v>
                </c:pt>
                <c:pt idx="141">
                  <c:v>0.0051812629999999915</c:v>
                </c:pt>
                <c:pt idx="142">
                  <c:v>0.005062260999999957</c:v>
                </c:pt>
                <c:pt idx="143">
                  <c:v>0.005172308000000014</c:v>
                </c:pt>
                <c:pt idx="144">
                  <c:v>0.004298258000000055</c:v>
                </c:pt>
                <c:pt idx="145">
                  <c:v>0.004489739000000048</c:v>
                </c:pt>
                <c:pt idx="146">
                  <c:v>0.0040631930000000205</c:v>
                </c:pt>
                <c:pt idx="147">
                  <c:v>0.003413552000000042</c:v>
                </c:pt>
                <c:pt idx="148">
                  <c:v>0.0033114530000000197</c:v>
                </c:pt>
                <c:pt idx="149">
                  <c:v>0.0033478660000000326</c:v>
                </c:pt>
                <c:pt idx="150">
                  <c:v>0.0038685729999999863</c:v>
                </c:pt>
                <c:pt idx="151">
                  <c:v>0.005061869000000052</c:v>
                </c:pt>
                <c:pt idx="152">
                  <c:v>0.00515236100000005</c:v>
                </c:pt>
                <c:pt idx="153">
                  <c:v>0.005388692000000028</c:v>
                </c:pt>
                <c:pt idx="154">
                  <c:v>0.0057736609999999855</c:v>
                </c:pt>
                <c:pt idx="155">
                  <c:v>0.005319497000000006</c:v>
                </c:pt>
                <c:pt idx="156">
                  <c:v>0.0053702150000000115</c:v>
                </c:pt>
                <c:pt idx="157">
                  <c:v>0.005772490000000019</c:v>
                </c:pt>
                <c:pt idx="158">
                  <c:v>0.00606244899999997</c:v>
                </c:pt>
                <c:pt idx="159">
                  <c:v>0.006120164000000039</c:v>
                </c:pt>
                <c:pt idx="160">
                  <c:v>0.006764423000000019</c:v>
                </c:pt>
                <c:pt idx="161">
                  <c:v>0.006050020999999961</c:v>
                </c:pt>
                <c:pt idx="162">
                  <c:v>0.005242552999999983</c:v>
                </c:pt>
                <c:pt idx="163">
                  <c:v>0.005401634000000044</c:v>
                </c:pt>
                <c:pt idx="164">
                  <c:v>0.0051445390000000035</c:v>
                </c:pt>
                <c:pt idx="165">
                  <c:v>0.004912817000000014</c:v>
                </c:pt>
                <c:pt idx="166">
                  <c:v>0.004315025000000028</c:v>
                </c:pt>
                <c:pt idx="167">
                  <c:v>0.0039031720000000103</c:v>
                </c:pt>
                <c:pt idx="168">
                  <c:v>0.003560035000000017</c:v>
                </c:pt>
                <c:pt idx="169">
                  <c:v>0.003362596999999967</c:v>
                </c:pt>
                <c:pt idx="170">
                  <c:v>0.0027341840000000284</c:v>
                </c:pt>
                <c:pt idx="171">
                  <c:v>0.002687297000000033</c:v>
                </c:pt>
                <c:pt idx="172">
                  <c:v>0.0033211549999999646</c:v>
                </c:pt>
                <c:pt idx="173">
                  <c:v>0.004516434000000014</c:v>
                </c:pt>
                <c:pt idx="174">
                  <c:v>0.0045416400000000134</c:v>
                </c:pt>
                <c:pt idx="175">
                  <c:v>0.004671839000000011</c:v>
                </c:pt>
                <c:pt idx="176">
                  <c:v>0.004904021999999952</c:v>
                </c:pt>
                <c:pt idx="177">
                  <c:v>0.004926706000000003</c:v>
                </c:pt>
                <c:pt idx="178">
                  <c:v>0.005587321000000034</c:v>
                </c:pt>
                <c:pt idx="179">
                  <c:v>0.0054914059999999765</c:v>
                </c:pt>
                <c:pt idx="180">
                  <c:v>0.005649904999999955</c:v>
                </c:pt>
                <c:pt idx="181">
                  <c:v>0.006913037000000011</c:v>
                </c:pt>
                <c:pt idx="182">
                  <c:v>0.006705410000000023</c:v>
                </c:pt>
                <c:pt idx="183">
                  <c:v>0.006338554000000052</c:v>
                </c:pt>
                <c:pt idx="184">
                  <c:v>0.006375734000000022</c:v>
                </c:pt>
                <c:pt idx="185">
                  <c:v>0.006024691999999998</c:v>
                </c:pt>
                <c:pt idx="186">
                  <c:v>0.005282073000000054</c:v>
                </c:pt>
                <c:pt idx="187">
                  <c:v>0.004829014999999992</c:v>
                </c:pt>
                <c:pt idx="188">
                  <c:v>0.004780417999999953</c:v>
                </c:pt>
                <c:pt idx="189">
                  <c:v>0.004463172000000015</c:v>
                </c:pt>
                <c:pt idx="190">
                  <c:v>0.004766826000000002</c:v>
                </c:pt>
                <c:pt idx="191">
                  <c:v>0.004370689000000039</c:v>
                </c:pt>
                <c:pt idx="192">
                  <c:v>0.004400937999999965</c:v>
                </c:pt>
                <c:pt idx="193">
                  <c:v>0.003965672999999947</c:v>
                </c:pt>
                <c:pt idx="194">
                  <c:v>0.002729627999999984</c:v>
                </c:pt>
                <c:pt idx="195">
                  <c:v>0.003518753000000041</c:v>
                </c:pt>
                <c:pt idx="196">
                  <c:v>0.004368363999999958</c:v>
                </c:pt>
                <c:pt idx="197">
                  <c:v>0.004827534000000022</c:v>
                </c:pt>
                <c:pt idx="198">
                  <c:v>0.004755393000000052</c:v>
                </c:pt>
                <c:pt idx="199">
                  <c:v>0.004961462999999999</c:v>
                </c:pt>
                <c:pt idx="200">
                  <c:v>0.005277556999999988</c:v>
                </c:pt>
                <c:pt idx="201">
                  <c:v>0.00507369000000002</c:v>
                </c:pt>
                <c:pt idx="202">
                  <c:v>0.005470968999999992</c:v>
                </c:pt>
                <c:pt idx="203">
                  <c:v>0.007166146999999956</c:v>
                </c:pt>
                <c:pt idx="204">
                  <c:v>0.007410251000000034</c:v>
                </c:pt>
                <c:pt idx="205">
                  <c:v>0.007047903999999994</c:v>
                </c:pt>
                <c:pt idx="206">
                  <c:v>0.006975563000000018</c:v>
                </c:pt>
                <c:pt idx="207">
                  <c:v>0.006981577999999988</c:v>
                </c:pt>
                <c:pt idx="208">
                  <c:v>0.006746074000000046</c:v>
                </c:pt>
                <c:pt idx="209">
                  <c:v>0.005451898999999982</c:v>
                </c:pt>
                <c:pt idx="210">
                  <c:v>0.00397030399999998</c:v>
                </c:pt>
                <c:pt idx="211">
                  <c:v>0.004135094000000006</c:v>
                </c:pt>
                <c:pt idx="212">
                  <c:v>0.004372472000000016</c:v>
                </c:pt>
                <c:pt idx="213">
                  <c:v>0.004390859000000025</c:v>
                </c:pt>
                <c:pt idx="214">
                  <c:v>0.004209841999999964</c:v>
                </c:pt>
                <c:pt idx="215">
                  <c:v>0.00474441400000003</c:v>
                </c:pt>
                <c:pt idx="216">
                  <c:v>0.005059637000000006</c:v>
                </c:pt>
                <c:pt idx="217">
                  <c:v>0.0029281820000000014</c:v>
                </c:pt>
                <c:pt idx="218">
                  <c:v>0.00404003399999997</c:v>
                </c:pt>
                <c:pt idx="219">
                  <c:v>0.004668479000000003</c:v>
                </c:pt>
                <c:pt idx="220">
                  <c:v>0.004594275999999953</c:v>
                </c:pt>
                <c:pt idx="221">
                  <c:v>0.005455458000000024</c:v>
                </c:pt>
                <c:pt idx="222">
                  <c:v>0.006165912000000051</c:v>
                </c:pt>
                <c:pt idx="223">
                  <c:v>0.0075670359999999715</c:v>
                </c:pt>
                <c:pt idx="224">
                  <c:v>0.007391566999999988</c:v>
                </c:pt>
                <c:pt idx="225">
                  <c:v>0.007159412000000032</c:v>
                </c:pt>
                <c:pt idx="226">
                  <c:v>0.0034083289999999877</c:v>
                </c:pt>
                <c:pt idx="227">
                  <c:v>0.0028861009999999743</c:v>
                </c:pt>
                <c:pt idx="228">
                  <c:v>0.0020410939999999655</c:v>
                </c:pt>
                <c:pt idx="229">
                  <c:v>0.0022867300000000146</c:v>
                </c:pt>
                <c:pt idx="230">
                  <c:v>0.002812484000000004</c:v>
                </c:pt>
                <c:pt idx="231">
                  <c:v>0.0021882429999999786</c:v>
                </c:pt>
                <c:pt idx="232">
                  <c:v>0.0019532279999999735</c:v>
                </c:pt>
                <c:pt idx="233">
                  <c:v>0.0028775970000000095</c:v>
                </c:pt>
                <c:pt idx="234">
                  <c:v>0.0010882730000000285</c:v>
                </c:pt>
                <c:pt idx="235">
                  <c:v>0.001516371999999988</c:v>
                </c:pt>
                <c:pt idx="236">
                  <c:v>0.0028166929999999812</c:v>
                </c:pt>
              </c:numCache>
            </c:numRef>
          </c:val>
          <c:smooth val="0"/>
        </c:ser>
        <c:marker val="1"/>
        <c:axId val="3959913"/>
        <c:axId val="35639218"/>
      </c:lineChart>
      <c:catAx>
        <c:axId val="395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639218"/>
        <c:crosses val="autoZero"/>
        <c:auto val="1"/>
        <c:lblOffset val="100"/>
        <c:noMultiLvlLbl val="0"/>
      </c:catAx>
      <c:valAx>
        <c:axId val="356392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9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3"/>
          <c:y val="0.399"/>
        </c:manualLayout>
      </c:layout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375"/>
          <c:y val="0.036"/>
          <c:w val="0.951"/>
          <c:h val="0.921"/>
        </c:manualLayout>
      </c:layout>
      <c:lineChart>
        <c:grouping val="standard"/>
        <c:varyColors val="0"/>
        <c:ser>
          <c:idx val="0"/>
          <c:order val="0"/>
          <c:tx>
            <c:v>A1 Side-A Shim-1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'A1'!$K$4:$K$12</c:f>
              <c:numCache>
                <c:ptCount val="9"/>
                <c:pt idx="0">
                  <c:v>-0.005103209000000053</c:v>
                </c:pt>
                <c:pt idx="1">
                  <c:v>-0.00534984500000002</c:v>
                </c:pt>
                <c:pt idx="2">
                  <c:v>-0.005442036000000039</c:v>
                </c:pt>
                <c:pt idx="3">
                  <c:v>-0.005199983999999991</c:v>
                </c:pt>
                <c:pt idx="4">
                  <c:v>-0.0056341170000000496</c:v>
                </c:pt>
                <c:pt idx="5">
                  <c:v>-0.006425926999999998</c:v>
                </c:pt>
                <c:pt idx="6">
                  <c:v>-0.006647917000000003</c:v>
                </c:pt>
                <c:pt idx="7">
                  <c:v>-0.0064867539999999835</c:v>
                </c:pt>
                <c:pt idx="8">
                  <c:v>-0.006468719999999983</c:v>
                </c:pt>
              </c:numCache>
            </c:numRef>
          </c:val>
          <c:smooth val="0"/>
        </c:ser>
        <c:marker val="1"/>
        <c:axId val="52317507"/>
        <c:axId val="1095516"/>
      </c:lineChart>
      <c:catAx>
        <c:axId val="52317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5516"/>
        <c:crosses val="autoZero"/>
        <c:auto val="1"/>
        <c:lblOffset val="100"/>
        <c:noMultiLvlLbl val="0"/>
      </c:catAx>
      <c:valAx>
        <c:axId val="10955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17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2075"/>
          <c:w val="0.938"/>
          <c:h val="0.94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'A2'!$I$6:$I$242</c:f>
              <c:numCache/>
            </c:numRef>
          </c:val>
          <c:smooth val="0"/>
        </c:ser>
        <c:marker val="1"/>
        <c:axId val="48706231"/>
        <c:axId val="35702896"/>
      </c:lineChart>
      <c:catAx>
        <c:axId val="48706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02896"/>
        <c:crosses val="autoZero"/>
        <c:auto val="1"/>
        <c:lblOffset val="100"/>
        <c:noMultiLvlLbl val="0"/>
      </c:catAx>
      <c:valAx>
        <c:axId val="357028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7062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25"/>
          <c:y val="0.64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A2 Side-A shim-3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13"/>
          <c:w val="0.9415"/>
          <c:h val="0.847"/>
        </c:manualLayout>
      </c:layout>
      <c:lineChart>
        <c:grouping val="standard"/>
        <c:varyColors val="0"/>
        <c:ser>
          <c:idx val="0"/>
          <c:order val="0"/>
          <c:tx>
            <c:v>A2 Side-A outbd shim-1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'A2'!$AC$6:$AC$61</c:f>
              <c:numCache>
                <c:ptCount val="56"/>
                <c:pt idx="0">
                  <c:v>0.510341582</c:v>
                </c:pt>
                <c:pt idx="1">
                  <c:v>0.510131217</c:v>
                </c:pt>
                <c:pt idx="2">
                  <c:v>0.509988154</c:v>
                </c:pt>
                <c:pt idx="3">
                  <c:v>0.510429839</c:v>
                </c:pt>
                <c:pt idx="4">
                  <c:v>0.509431445</c:v>
                </c:pt>
                <c:pt idx="5">
                  <c:v>0.510167158</c:v>
                </c:pt>
                <c:pt idx="6">
                  <c:v>0.509826316</c:v>
                </c:pt>
                <c:pt idx="7">
                  <c:v>0.511072741</c:v>
                </c:pt>
                <c:pt idx="8">
                  <c:v>0.510595107</c:v>
                </c:pt>
                <c:pt idx="9">
                  <c:v>0.509226324</c:v>
                </c:pt>
                <c:pt idx="10">
                  <c:v>0.509422702</c:v>
                </c:pt>
                <c:pt idx="11">
                  <c:v>0.509255887</c:v>
                </c:pt>
                <c:pt idx="12">
                  <c:v>0.507692444</c:v>
                </c:pt>
                <c:pt idx="13">
                  <c:v>0.507417599</c:v>
                </c:pt>
                <c:pt idx="14">
                  <c:v>0.509486573</c:v>
                </c:pt>
                <c:pt idx="15">
                  <c:v>0.509201815</c:v>
                </c:pt>
                <c:pt idx="16">
                  <c:v>0.508436812</c:v>
                </c:pt>
                <c:pt idx="17">
                  <c:v>0.508883025</c:v>
                </c:pt>
                <c:pt idx="18">
                  <c:v>0.508588354</c:v>
                </c:pt>
                <c:pt idx="19">
                  <c:v>0.507916204</c:v>
                </c:pt>
                <c:pt idx="20">
                  <c:v>0.508262165</c:v>
                </c:pt>
                <c:pt idx="21">
                  <c:v>0.508488001</c:v>
                </c:pt>
                <c:pt idx="22">
                  <c:v>0.507814482</c:v>
                </c:pt>
                <c:pt idx="23">
                  <c:v>0.508533524</c:v>
                </c:pt>
                <c:pt idx="24">
                  <c:v>0.508248748</c:v>
                </c:pt>
                <c:pt idx="25">
                  <c:v>0.508398966</c:v>
                </c:pt>
                <c:pt idx="26">
                  <c:v>0.508609152</c:v>
                </c:pt>
                <c:pt idx="27">
                  <c:v>0.50878075</c:v>
                </c:pt>
                <c:pt idx="28">
                  <c:v>0.509157915</c:v>
                </c:pt>
                <c:pt idx="29">
                  <c:v>0.509019372</c:v>
                </c:pt>
                <c:pt idx="30">
                  <c:v>0.509436746</c:v>
                </c:pt>
                <c:pt idx="31">
                  <c:v>0.509156861</c:v>
                </c:pt>
                <c:pt idx="32">
                  <c:v>0.509160535</c:v>
                </c:pt>
                <c:pt idx="33">
                  <c:v>0.509270332</c:v>
                </c:pt>
                <c:pt idx="34">
                  <c:v>0.509581634</c:v>
                </c:pt>
                <c:pt idx="35">
                  <c:v>0.510701235</c:v>
                </c:pt>
                <c:pt idx="36">
                  <c:v>0.50945628</c:v>
                </c:pt>
                <c:pt idx="37">
                  <c:v>0.509788546</c:v>
                </c:pt>
                <c:pt idx="38">
                  <c:v>0.509208584</c:v>
                </c:pt>
                <c:pt idx="39">
                  <c:v>0.509917038</c:v>
                </c:pt>
                <c:pt idx="40">
                  <c:v>0.509764516</c:v>
                </c:pt>
                <c:pt idx="41">
                  <c:v>0.509322021</c:v>
                </c:pt>
                <c:pt idx="42">
                  <c:v>0.509293819</c:v>
                </c:pt>
                <c:pt idx="43">
                  <c:v>0.509342396</c:v>
                </c:pt>
                <c:pt idx="44">
                  <c:v>0.509666861</c:v>
                </c:pt>
                <c:pt idx="45">
                  <c:v>0.50879549</c:v>
                </c:pt>
                <c:pt idx="46">
                  <c:v>0.509287005</c:v>
                </c:pt>
                <c:pt idx="47">
                  <c:v>0.508973681</c:v>
                </c:pt>
                <c:pt idx="48">
                  <c:v>0.507704563</c:v>
                </c:pt>
                <c:pt idx="49">
                  <c:v>0.509005751</c:v>
                </c:pt>
                <c:pt idx="50">
                  <c:v>0.507683082</c:v>
                </c:pt>
                <c:pt idx="51">
                  <c:v>0.508122558</c:v>
                </c:pt>
                <c:pt idx="52">
                  <c:v>0.508641149</c:v>
                </c:pt>
                <c:pt idx="53">
                  <c:v>0.5082788</c:v>
                </c:pt>
                <c:pt idx="54">
                  <c:v>0.508119472</c:v>
                </c:pt>
                <c:pt idx="55">
                  <c:v>0.508400931</c:v>
                </c:pt>
              </c:numCache>
            </c:numRef>
          </c:val>
          <c:smooth val="0"/>
        </c:ser>
        <c:marker val="1"/>
        <c:axId val="52890609"/>
        <c:axId val="6253434"/>
      </c:lineChart>
      <c:catAx>
        <c:axId val="52890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3434"/>
        <c:crosses val="autoZero"/>
        <c:auto val="1"/>
        <c:lblOffset val="100"/>
        <c:noMultiLvlLbl val="0"/>
      </c:catAx>
      <c:valAx>
        <c:axId val="62534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90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A2 Side-A Shim-3</a:t>
            </a:r>
          </a:p>
        </c:rich>
      </c:tx>
      <c:layout>
        <c:manualLayout>
          <c:xMode val="factor"/>
          <c:yMode val="factor"/>
          <c:x val="-0.00725"/>
          <c:y val="0.654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2425"/>
          <c:y val="0.1055"/>
          <c:w val="0.9395"/>
          <c:h val="0.86025"/>
        </c:manualLayout>
      </c:layout>
      <c:lineChart>
        <c:grouping val="standard"/>
        <c:varyColors val="0"/>
        <c:ser>
          <c:idx val="0"/>
          <c:order val="0"/>
          <c:tx>
            <c:v>Flange surace variation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'A2'!$AE$6:$AE$61</c:f>
              <c:numCache>
                <c:ptCount val="56"/>
                <c:pt idx="0">
                  <c:v>0.010341582000000016</c:v>
                </c:pt>
                <c:pt idx="1">
                  <c:v>0.01013121699999997</c:v>
                </c:pt>
                <c:pt idx="2">
                  <c:v>0.009988153999999971</c:v>
                </c:pt>
                <c:pt idx="3">
                  <c:v>0.010429839000000052</c:v>
                </c:pt>
                <c:pt idx="4">
                  <c:v>0.009431445000000038</c:v>
                </c:pt>
                <c:pt idx="5">
                  <c:v>0.01016715800000001</c:v>
                </c:pt>
                <c:pt idx="6">
                  <c:v>0.009826315999999946</c:v>
                </c:pt>
                <c:pt idx="7">
                  <c:v>0.011072740999999997</c:v>
                </c:pt>
                <c:pt idx="8">
                  <c:v>0.010595106999999993</c:v>
                </c:pt>
                <c:pt idx="9">
                  <c:v>0.009226324000000008</c:v>
                </c:pt>
                <c:pt idx="10">
                  <c:v>0.00942270199999995</c:v>
                </c:pt>
                <c:pt idx="11">
                  <c:v>0.009255887000000018</c:v>
                </c:pt>
                <c:pt idx="12">
                  <c:v>0.0076924440000000205</c:v>
                </c:pt>
                <c:pt idx="13">
                  <c:v>0.0074175990000000525</c:v>
                </c:pt>
                <c:pt idx="14">
                  <c:v>0.009486572999999998</c:v>
                </c:pt>
                <c:pt idx="15">
                  <c:v>0.009201814999999947</c:v>
                </c:pt>
                <c:pt idx="16">
                  <c:v>0.008436812000000016</c:v>
                </c:pt>
                <c:pt idx="17">
                  <c:v>0.008883025000000044</c:v>
                </c:pt>
                <c:pt idx="18">
                  <c:v>0.00858835400000002</c:v>
                </c:pt>
                <c:pt idx="19">
                  <c:v>0.007916204000000038</c:v>
                </c:pt>
                <c:pt idx="20">
                  <c:v>0.008262164999999988</c:v>
                </c:pt>
                <c:pt idx="21">
                  <c:v>0.008488001000000023</c:v>
                </c:pt>
                <c:pt idx="22">
                  <c:v>0.007814482000000011</c:v>
                </c:pt>
                <c:pt idx="23">
                  <c:v>0.008533523999999959</c:v>
                </c:pt>
                <c:pt idx="24">
                  <c:v>0.008248747999999972</c:v>
                </c:pt>
                <c:pt idx="25">
                  <c:v>0.008398966000000008</c:v>
                </c:pt>
                <c:pt idx="26">
                  <c:v>0.008609152000000009</c:v>
                </c:pt>
                <c:pt idx="27">
                  <c:v>0.008780750000000004</c:v>
                </c:pt>
                <c:pt idx="28">
                  <c:v>0.009157914999999961</c:v>
                </c:pt>
                <c:pt idx="29">
                  <c:v>0.009019372000000025</c:v>
                </c:pt>
                <c:pt idx="30">
                  <c:v>0.009436745999999996</c:v>
                </c:pt>
                <c:pt idx="31">
                  <c:v>0.009156861000000016</c:v>
                </c:pt>
                <c:pt idx="32">
                  <c:v>0.009160535000000025</c:v>
                </c:pt>
                <c:pt idx="33">
                  <c:v>0.009270332000000048</c:v>
                </c:pt>
                <c:pt idx="34">
                  <c:v>0.009581634000000006</c:v>
                </c:pt>
                <c:pt idx="35">
                  <c:v>0.010701234999999976</c:v>
                </c:pt>
                <c:pt idx="36">
                  <c:v>0.009456279999999984</c:v>
                </c:pt>
                <c:pt idx="37">
                  <c:v>0.009788546000000009</c:v>
                </c:pt>
                <c:pt idx="38">
                  <c:v>0.00920858400000002</c:v>
                </c:pt>
                <c:pt idx="39">
                  <c:v>0.00991703799999999</c:v>
                </c:pt>
                <c:pt idx="40">
                  <c:v>0.009764515999999945</c:v>
                </c:pt>
                <c:pt idx="41">
                  <c:v>0.009322021000000014</c:v>
                </c:pt>
                <c:pt idx="42">
                  <c:v>0.009293819000000036</c:v>
                </c:pt>
                <c:pt idx="43">
                  <c:v>0.009342395999999975</c:v>
                </c:pt>
                <c:pt idx="44">
                  <c:v>0.009666861000000027</c:v>
                </c:pt>
                <c:pt idx="45">
                  <c:v>0.008795490000000017</c:v>
                </c:pt>
                <c:pt idx="46">
                  <c:v>0.009287005000000015</c:v>
                </c:pt>
                <c:pt idx="47">
                  <c:v>0.008973680999999956</c:v>
                </c:pt>
                <c:pt idx="48">
                  <c:v>0.007704562999999998</c:v>
                </c:pt>
                <c:pt idx="49">
                  <c:v>0.009005751000000006</c:v>
                </c:pt>
                <c:pt idx="50">
                  <c:v>0.007683082000000008</c:v>
                </c:pt>
                <c:pt idx="51">
                  <c:v>0.008122557999999946</c:v>
                </c:pt>
                <c:pt idx="52">
                  <c:v>0.008641149000000015</c:v>
                </c:pt>
                <c:pt idx="53">
                  <c:v>0.00827880000000003</c:v>
                </c:pt>
                <c:pt idx="54">
                  <c:v>0.008119471999999961</c:v>
                </c:pt>
                <c:pt idx="55">
                  <c:v>0.008400930999999945</c:v>
                </c:pt>
              </c:numCache>
            </c:numRef>
          </c:val>
          <c:smooth val="0"/>
        </c:ser>
        <c:marker val="1"/>
        <c:axId val="56280907"/>
        <c:axId val="36766116"/>
      </c:lineChart>
      <c:catAx>
        <c:axId val="5628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66116"/>
        <c:crosses val="autoZero"/>
        <c:auto val="1"/>
        <c:lblOffset val="100"/>
        <c:noMultiLvlLbl val="0"/>
      </c:catAx>
      <c:valAx>
        <c:axId val="36766116"/>
        <c:scaling>
          <c:orientation val="minMax"/>
          <c:min val="0.00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2809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6475"/>
          <c:y val="0.6605"/>
        </c:manualLayout>
      </c:layout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95"/>
          <c:y val="0.049"/>
          <c:w val="0.9385"/>
          <c:h val="0.92775"/>
        </c:manualLayout>
      </c:layout>
      <c:lineChart>
        <c:grouping val="standard"/>
        <c:varyColors val="0"/>
        <c:ser>
          <c:idx val="0"/>
          <c:order val="0"/>
          <c:tx>
            <c:v>A2 Side-A inboard shim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'A2'!$K$6:$K$242</c:f>
              <c:numCache/>
            </c:numRef>
          </c:val>
          <c:smooth val="0"/>
        </c:ser>
        <c:marker val="1"/>
        <c:axId val="62459589"/>
        <c:axId val="25265390"/>
      </c:lineChart>
      <c:catAx>
        <c:axId val="62459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65390"/>
        <c:crosses val="autoZero"/>
        <c:auto val="1"/>
        <c:lblOffset val="100"/>
        <c:noMultiLvlLbl val="0"/>
      </c:catAx>
      <c:valAx>
        <c:axId val="252653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459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875"/>
          <c:y val="0.271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21"/>
          <c:y val="0.068"/>
          <c:w val="0.95575"/>
          <c:h val="0.89425"/>
        </c:manualLayout>
      </c:layout>
      <c:lineChart>
        <c:grouping val="standard"/>
        <c:varyColors val="0"/>
        <c:ser>
          <c:idx val="0"/>
          <c:order val="0"/>
          <c:tx>
            <c:v>A2 Side-A Outbd Shim-2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'A2'!$W$6:$W$53</c:f>
              <c:numCache>
                <c:ptCount val="48"/>
                <c:pt idx="0">
                  <c:v>-0.00742921799999996</c:v>
                </c:pt>
                <c:pt idx="1">
                  <c:v>-0.007549841999999973</c:v>
                </c:pt>
                <c:pt idx="2">
                  <c:v>-0.007125625000000024</c:v>
                </c:pt>
                <c:pt idx="3">
                  <c:v>-0.007550477</c:v>
                </c:pt>
                <c:pt idx="4">
                  <c:v>-0.00712720499999997</c:v>
                </c:pt>
                <c:pt idx="5">
                  <c:v>-0.007831047000000035</c:v>
                </c:pt>
                <c:pt idx="6">
                  <c:v>-0.0076331210000000205</c:v>
                </c:pt>
                <c:pt idx="7">
                  <c:v>-0.007609878999999986</c:v>
                </c:pt>
                <c:pt idx="8">
                  <c:v>-0.007759754000000063</c:v>
                </c:pt>
                <c:pt idx="9">
                  <c:v>-0.007179013000000012</c:v>
                </c:pt>
                <c:pt idx="10">
                  <c:v>-0.006086495999999997</c:v>
                </c:pt>
                <c:pt idx="11">
                  <c:v>-0.0061761259999999485</c:v>
                </c:pt>
                <c:pt idx="12">
                  <c:v>-0.005583640000000001</c:v>
                </c:pt>
                <c:pt idx="13">
                  <c:v>-0.005309063000000003</c:v>
                </c:pt>
                <c:pt idx="14">
                  <c:v>-0.0055187759999999475</c:v>
                </c:pt>
                <c:pt idx="15">
                  <c:v>-0.005637252999999953</c:v>
                </c:pt>
                <c:pt idx="16">
                  <c:v>-0.004724347000000018</c:v>
                </c:pt>
                <c:pt idx="17">
                  <c:v>-0.0046588450000000226</c:v>
                </c:pt>
                <c:pt idx="18">
                  <c:v>-0.004893811000000081</c:v>
                </c:pt>
                <c:pt idx="19">
                  <c:v>-0.004991227999999959</c:v>
                </c:pt>
                <c:pt idx="20">
                  <c:v>-0.005157877000000033</c:v>
                </c:pt>
                <c:pt idx="21">
                  <c:v>-0.005434861999999985</c:v>
                </c:pt>
                <c:pt idx="22">
                  <c:v>-0.005401870000000031</c:v>
                </c:pt>
                <c:pt idx="23">
                  <c:v>-0.006124760999999923</c:v>
                </c:pt>
                <c:pt idx="24">
                  <c:v>-0.00613152699999997</c:v>
                </c:pt>
                <c:pt idx="25">
                  <c:v>-0.005906701000000014</c:v>
                </c:pt>
                <c:pt idx="26">
                  <c:v>-0.00610129199999998</c:v>
                </c:pt>
                <c:pt idx="27">
                  <c:v>-0.0065045889999999496</c:v>
                </c:pt>
                <c:pt idx="28">
                  <c:v>-0.007527771000000016</c:v>
                </c:pt>
                <c:pt idx="29">
                  <c:v>-0.006821135000000034</c:v>
                </c:pt>
                <c:pt idx="30">
                  <c:v>-0.007584768999999936</c:v>
                </c:pt>
                <c:pt idx="31">
                  <c:v>-0.007496496999999991</c:v>
                </c:pt>
                <c:pt idx="32">
                  <c:v>-0.0075754740000000265</c:v>
                </c:pt>
                <c:pt idx="33">
                  <c:v>-0.007465940000000004</c:v>
                </c:pt>
                <c:pt idx="34">
                  <c:v>-0.007640950999999951</c:v>
                </c:pt>
                <c:pt idx="35">
                  <c:v>-0.007741522000000001</c:v>
                </c:pt>
                <c:pt idx="36">
                  <c:v>-0.007035860999999977</c:v>
                </c:pt>
                <c:pt idx="37">
                  <c:v>-0.006301133999999986</c:v>
                </c:pt>
                <c:pt idx="38">
                  <c:v>-0.005897521000000072</c:v>
                </c:pt>
                <c:pt idx="39">
                  <c:v>-0.005512076000000032</c:v>
                </c:pt>
                <c:pt idx="40">
                  <c:v>-0.00571049400000001</c:v>
                </c:pt>
                <c:pt idx="41">
                  <c:v>-0.004917003999999947</c:v>
                </c:pt>
                <c:pt idx="42">
                  <c:v>-0.004803058000000027</c:v>
                </c:pt>
                <c:pt idx="43">
                  <c:v>-0.005900295</c:v>
                </c:pt>
                <c:pt idx="44">
                  <c:v>-0.005340192000000021</c:v>
                </c:pt>
                <c:pt idx="45">
                  <c:v>-0.00580308499999993</c:v>
                </c:pt>
                <c:pt idx="46">
                  <c:v>-0.006344970000000005</c:v>
                </c:pt>
                <c:pt idx="47">
                  <c:v>-0.0070710000000000495</c:v>
                </c:pt>
              </c:numCache>
            </c:numRef>
          </c:val>
          <c:smooth val="0"/>
        </c:ser>
        <c:marker val="1"/>
        <c:axId val="26061919"/>
        <c:axId val="33230680"/>
      </c:lineChart>
      <c:catAx>
        <c:axId val="26061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30680"/>
        <c:crosses val="autoZero"/>
        <c:auto val="1"/>
        <c:lblOffset val="100"/>
        <c:noMultiLvlLbl val="0"/>
      </c:catAx>
      <c:valAx>
        <c:axId val="332306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619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685"/>
          <c:y val="0.722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3125"/>
          <c:y val="0.16025"/>
          <c:w val="0.93775"/>
          <c:h val="0.79125"/>
        </c:manualLayout>
      </c:layout>
      <c:lineChart>
        <c:grouping val="standard"/>
        <c:varyColors val="0"/>
        <c:ser>
          <c:idx val="0"/>
          <c:order val="0"/>
          <c:tx>
            <c:v>A2 Side-A flange edges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'A2'!$E$6:$E$895</c:f>
              <c:numCache/>
            </c:numRef>
          </c:val>
          <c:smooth val="0"/>
        </c:ser>
        <c:marker val="1"/>
        <c:axId val="30640665"/>
        <c:axId val="7330530"/>
      </c:lineChart>
      <c:catAx>
        <c:axId val="30640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330530"/>
        <c:crosses val="autoZero"/>
        <c:auto val="1"/>
        <c:lblOffset val="100"/>
        <c:noMultiLvlLbl val="0"/>
      </c:catAx>
      <c:valAx>
        <c:axId val="73305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640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3"/>
          <c:y val="0.399"/>
        </c:manualLayout>
      </c:layout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275"/>
          <c:y val="0.03375"/>
          <c:w val="0.952"/>
          <c:h val="0.93"/>
        </c:manualLayout>
      </c:layout>
      <c:lineChart>
        <c:grouping val="standard"/>
        <c:varyColors val="0"/>
        <c:ser>
          <c:idx val="0"/>
          <c:order val="0"/>
          <c:tx>
            <c:v>A1 Side-A Shim-1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'A1'!$K$4:$K$12</c:f>
              <c:numCache/>
            </c:numRef>
          </c:val>
          <c:smooth val="0"/>
        </c:ser>
        <c:marker val="1"/>
        <c:axId val="65974771"/>
        <c:axId val="56902028"/>
      </c:lineChart>
      <c:catAx>
        <c:axId val="65974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02028"/>
        <c:crosses val="autoZero"/>
        <c:auto val="1"/>
        <c:lblOffset val="100"/>
        <c:noMultiLvlLbl val="0"/>
      </c:catAx>
      <c:valAx>
        <c:axId val="569020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747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4725"/>
          <c:y val="0.57625"/>
        </c:manualLayout>
      </c:layout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75"/>
          <c:y val="0.02475"/>
          <c:w val="0.9675"/>
          <c:h val="0.93425"/>
        </c:manualLayout>
      </c:layout>
      <c:lineChart>
        <c:grouping val="standard"/>
        <c:varyColors val="0"/>
        <c:ser>
          <c:idx val="0"/>
          <c:order val="0"/>
          <c:tx>
            <c:v>A1 Side-A Shim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'A1'!$R$4:$R$19</c:f>
              <c:numCache/>
            </c:numRef>
          </c:val>
          <c:smooth val="0"/>
        </c:ser>
        <c:marker val="1"/>
        <c:axId val="42356205"/>
        <c:axId val="45661526"/>
      </c:lineChart>
      <c:catAx>
        <c:axId val="42356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61526"/>
        <c:crosses val="autoZero"/>
        <c:auto val="1"/>
        <c:lblOffset val="100"/>
        <c:noMultiLvlLbl val="0"/>
      </c:catAx>
      <c:valAx>
        <c:axId val="456615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3562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0</xdr:rowOff>
    </xdr:from>
    <xdr:to>
      <xdr:col>5</xdr:col>
      <xdr:colOff>285750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76200" y="1457325"/>
        <a:ext cx="347662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9</xdr:row>
      <xdr:rowOff>66675</xdr:rowOff>
    </xdr:from>
    <xdr:to>
      <xdr:col>10</xdr:col>
      <xdr:colOff>552450</xdr:colOff>
      <xdr:row>26</xdr:row>
      <xdr:rowOff>57150</xdr:rowOff>
    </xdr:to>
    <xdr:graphicFrame>
      <xdr:nvGraphicFramePr>
        <xdr:cNvPr id="2" name="Chart 2"/>
        <xdr:cNvGraphicFramePr/>
      </xdr:nvGraphicFramePr>
      <xdr:xfrm>
        <a:off x="3838575" y="1524000"/>
        <a:ext cx="32670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26</xdr:col>
      <xdr:colOff>0</xdr:colOff>
      <xdr:row>19</xdr:row>
      <xdr:rowOff>66675</xdr:rowOff>
    </xdr:from>
    <xdr:to>
      <xdr:col>31</xdr:col>
      <xdr:colOff>590550</xdr:colOff>
      <xdr:row>34</xdr:row>
      <xdr:rowOff>104775</xdr:rowOff>
    </xdr:to>
    <xdr:graphicFrame>
      <xdr:nvGraphicFramePr>
        <xdr:cNvPr id="3" name="Chart 4"/>
        <xdr:cNvGraphicFramePr/>
      </xdr:nvGraphicFramePr>
      <xdr:xfrm>
        <a:off x="16925925" y="3143250"/>
        <a:ext cx="3895725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190500</xdr:colOff>
      <xdr:row>36</xdr:row>
      <xdr:rowOff>123825</xdr:rowOff>
    </xdr:from>
    <xdr:to>
      <xdr:col>31</xdr:col>
      <xdr:colOff>552450</xdr:colOff>
      <xdr:row>54</xdr:row>
      <xdr:rowOff>47625</xdr:rowOff>
    </xdr:to>
    <xdr:graphicFrame>
      <xdr:nvGraphicFramePr>
        <xdr:cNvPr id="4" name="Chart 12"/>
        <xdr:cNvGraphicFramePr/>
      </xdr:nvGraphicFramePr>
      <xdr:xfrm>
        <a:off x="16754475" y="5953125"/>
        <a:ext cx="4029075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419100</xdr:colOff>
      <xdr:row>27</xdr:row>
      <xdr:rowOff>57150</xdr:rowOff>
    </xdr:from>
    <xdr:to>
      <xdr:col>10</xdr:col>
      <xdr:colOff>457200</xdr:colOff>
      <xdr:row>40</xdr:row>
      <xdr:rowOff>85725</xdr:rowOff>
    </xdr:to>
    <xdr:graphicFrame>
      <xdr:nvGraphicFramePr>
        <xdr:cNvPr id="5" name="Chart 13"/>
        <xdr:cNvGraphicFramePr/>
      </xdr:nvGraphicFramePr>
      <xdr:xfrm>
        <a:off x="3686175" y="4429125"/>
        <a:ext cx="3324225" cy="2133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600075</xdr:colOff>
      <xdr:row>14</xdr:row>
      <xdr:rowOff>142875</xdr:rowOff>
    </xdr:from>
    <xdr:to>
      <xdr:col>23</xdr:col>
      <xdr:colOff>666750</xdr:colOff>
      <xdr:row>31</xdr:row>
      <xdr:rowOff>0</xdr:rowOff>
    </xdr:to>
    <xdr:graphicFrame>
      <xdr:nvGraphicFramePr>
        <xdr:cNvPr id="6" name="Chart 14"/>
        <xdr:cNvGraphicFramePr/>
      </xdr:nvGraphicFramePr>
      <xdr:xfrm>
        <a:off x="11630025" y="2409825"/>
        <a:ext cx="4171950" cy="2609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57150</xdr:colOff>
      <xdr:row>26</xdr:row>
      <xdr:rowOff>85725</xdr:rowOff>
    </xdr:from>
    <xdr:to>
      <xdr:col>4</xdr:col>
      <xdr:colOff>504825</xdr:colOff>
      <xdr:row>39</xdr:row>
      <xdr:rowOff>28575</xdr:rowOff>
    </xdr:to>
    <xdr:graphicFrame>
      <xdr:nvGraphicFramePr>
        <xdr:cNvPr id="7" name="Chart 16"/>
        <xdr:cNvGraphicFramePr/>
      </xdr:nvGraphicFramePr>
      <xdr:xfrm>
        <a:off x="57150" y="4295775"/>
        <a:ext cx="3143250" cy="2047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14</xdr:row>
      <xdr:rowOff>133350</xdr:rowOff>
    </xdr:from>
    <xdr:to>
      <xdr:col>11</xdr:col>
      <xdr:colOff>561975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3267075" y="2400300"/>
        <a:ext cx="38671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209550</xdr:colOff>
      <xdr:row>22</xdr:row>
      <xdr:rowOff>66675</xdr:rowOff>
    </xdr:from>
    <xdr:to>
      <xdr:col>19</xdr:col>
      <xdr:colOff>276225</xdr:colOff>
      <xdr:row>37</xdr:row>
      <xdr:rowOff>38100</xdr:rowOff>
    </xdr:to>
    <xdr:graphicFrame>
      <xdr:nvGraphicFramePr>
        <xdr:cNvPr id="2" name="Chart 2"/>
        <xdr:cNvGraphicFramePr/>
      </xdr:nvGraphicFramePr>
      <xdr:xfrm>
        <a:off x="7439025" y="3629025"/>
        <a:ext cx="39052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47625</xdr:colOff>
      <xdr:row>21</xdr:row>
      <xdr:rowOff>142875</xdr:rowOff>
    </xdr:from>
    <xdr:to>
      <xdr:col>27</xdr:col>
      <xdr:colOff>304800</xdr:colOff>
      <xdr:row>42</xdr:row>
      <xdr:rowOff>38100</xdr:rowOff>
    </xdr:to>
    <xdr:graphicFrame>
      <xdr:nvGraphicFramePr>
        <xdr:cNvPr id="3" name="Chart 3"/>
        <xdr:cNvGraphicFramePr/>
      </xdr:nvGraphicFramePr>
      <xdr:xfrm>
        <a:off x="11687175" y="3543300"/>
        <a:ext cx="4143375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171450</xdr:colOff>
      <xdr:row>19</xdr:row>
      <xdr:rowOff>95250</xdr:rowOff>
    </xdr:from>
    <xdr:to>
      <xdr:col>19</xdr:col>
      <xdr:colOff>552450</xdr:colOff>
      <xdr:row>34</xdr:row>
      <xdr:rowOff>76200</xdr:rowOff>
    </xdr:to>
    <xdr:graphicFrame>
      <xdr:nvGraphicFramePr>
        <xdr:cNvPr id="1" name="Chart 25"/>
        <xdr:cNvGraphicFramePr/>
      </xdr:nvGraphicFramePr>
      <xdr:xfrm>
        <a:off x="8258175" y="3171825"/>
        <a:ext cx="34290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66675</xdr:colOff>
      <xdr:row>35</xdr:row>
      <xdr:rowOff>104775</xdr:rowOff>
    </xdr:from>
    <xdr:to>
      <xdr:col>19</xdr:col>
      <xdr:colOff>552450</xdr:colOff>
      <xdr:row>53</xdr:row>
      <xdr:rowOff>0</xdr:rowOff>
    </xdr:to>
    <xdr:graphicFrame>
      <xdr:nvGraphicFramePr>
        <xdr:cNvPr id="2" name="Chart 23"/>
        <xdr:cNvGraphicFramePr/>
      </xdr:nvGraphicFramePr>
      <xdr:xfrm>
        <a:off x="8153400" y="5772150"/>
        <a:ext cx="35337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7</xdr:col>
      <xdr:colOff>9525</xdr:colOff>
      <xdr:row>18</xdr:row>
      <xdr:rowOff>123825</xdr:rowOff>
    </xdr:from>
    <xdr:to>
      <xdr:col>13</xdr:col>
      <xdr:colOff>390525</xdr:colOff>
      <xdr:row>34</xdr:row>
      <xdr:rowOff>142875</xdr:rowOff>
    </xdr:to>
    <xdr:graphicFrame>
      <xdr:nvGraphicFramePr>
        <xdr:cNvPr id="3" name="Chart 26"/>
        <xdr:cNvGraphicFramePr/>
      </xdr:nvGraphicFramePr>
      <xdr:xfrm>
        <a:off x="4276725" y="3038475"/>
        <a:ext cx="359092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381000</xdr:colOff>
      <xdr:row>35</xdr:row>
      <xdr:rowOff>95250</xdr:rowOff>
    </xdr:from>
    <xdr:to>
      <xdr:col>13</xdr:col>
      <xdr:colOff>561975</xdr:colOff>
      <xdr:row>51</xdr:row>
      <xdr:rowOff>85725</xdr:rowOff>
    </xdr:to>
    <xdr:graphicFrame>
      <xdr:nvGraphicFramePr>
        <xdr:cNvPr id="4" name="Chart 21"/>
        <xdr:cNvGraphicFramePr/>
      </xdr:nvGraphicFramePr>
      <xdr:xfrm>
        <a:off x="4038600" y="5762625"/>
        <a:ext cx="4000500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34</xdr:row>
      <xdr:rowOff>133350</xdr:rowOff>
    </xdr:from>
    <xdr:to>
      <xdr:col>6</xdr:col>
      <xdr:colOff>247650</xdr:colOff>
      <xdr:row>48</xdr:row>
      <xdr:rowOff>9525</xdr:rowOff>
    </xdr:to>
    <xdr:graphicFrame>
      <xdr:nvGraphicFramePr>
        <xdr:cNvPr id="5" name="Chart 22"/>
        <xdr:cNvGraphicFramePr/>
      </xdr:nvGraphicFramePr>
      <xdr:xfrm>
        <a:off x="85725" y="5638800"/>
        <a:ext cx="3819525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47625</xdr:colOff>
      <xdr:row>20</xdr:row>
      <xdr:rowOff>85725</xdr:rowOff>
    </xdr:from>
    <xdr:to>
      <xdr:col>6</xdr:col>
      <xdr:colOff>219075</xdr:colOff>
      <xdr:row>34</xdr:row>
      <xdr:rowOff>104775</xdr:rowOff>
    </xdr:to>
    <xdr:graphicFrame>
      <xdr:nvGraphicFramePr>
        <xdr:cNvPr id="6" name="Chart 24"/>
        <xdr:cNvGraphicFramePr/>
      </xdr:nvGraphicFramePr>
      <xdr:xfrm>
        <a:off x="47625" y="3324225"/>
        <a:ext cx="3829050" cy="2286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15</xdr:col>
      <xdr:colOff>133350</xdr:colOff>
      <xdr:row>23</xdr:row>
      <xdr:rowOff>57150</xdr:rowOff>
    </xdr:from>
    <xdr:to>
      <xdr:col>19</xdr:col>
      <xdr:colOff>323850</xdr:colOff>
      <xdr:row>23</xdr:row>
      <xdr:rowOff>66675</xdr:rowOff>
    </xdr:to>
    <xdr:sp>
      <xdr:nvSpPr>
        <xdr:cNvPr id="7" name="Line 27"/>
        <xdr:cNvSpPr>
          <a:spLocks/>
        </xdr:cNvSpPr>
      </xdr:nvSpPr>
      <xdr:spPr>
        <a:xfrm>
          <a:off x="8829675" y="3781425"/>
          <a:ext cx="2628900" cy="9525"/>
        </a:xfrm>
        <a:prstGeom prst="line">
          <a:avLst/>
        </a:prstGeom>
        <a:noFill/>
        <a:ln w="158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466725</xdr:colOff>
      <xdr:row>23</xdr:row>
      <xdr:rowOff>152400</xdr:rowOff>
    </xdr:from>
    <xdr:to>
      <xdr:col>16</xdr:col>
      <xdr:colOff>342900</xdr:colOff>
      <xdr:row>25</xdr:row>
      <xdr:rowOff>38100</xdr:rowOff>
    </xdr:to>
    <xdr:sp>
      <xdr:nvSpPr>
        <xdr:cNvPr id="8" name="TextBox 28"/>
        <xdr:cNvSpPr txBox="1">
          <a:spLocks noChangeArrowheads="1"/>
        </xdr:cNvSpPr>
      </xdr:nvSpPr>
      <xdr:spPr>
        <a:xfrm>
          <a:off x="9163050" y="3876675"/>
          <a:ext cx="4857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-.0046</a:t>
          </a:r>
        </a:p>
      </xdr:txBody>
    </xdr:sp>
    <xdr:clientData/>
  </xdr:twoCellAnchor>
  <xdr:twoCellAnchor>
    <xdr:from>
      <xdr:col>15</xdr:col>
      <xdr:colOff>47625</xdr:colOff>
      <xdr:row>42</xdr:row>
      <xdr:rowOff>104775</xdr:rowOff>
    </xdr:from>
    <xdr:to>
      <xdr:col>19</xdr:col>
      <xdr:colOff>238125</xdr:colOff>
      <xdr:row>42</xdr:row>
      <xdr:rowOff>114300</xdr:rowOff>
    </xdr:to>
    <xdr:sp>
      <xdr:nvSpPr>
        <xdr:cNvPr id="9" name="Line 29"/>
        <xdr:cNvSpPr>
          <a:spLocks/>
        </xdr:cNvSpPr>
      </xdr:nvSpPr>
      <xdr:spPr>
        <a:xfrm>
          <a:off x="8743950" y="6905625"/>
          <a:ext cx="2628900" cy="9525"/>
        </a:xfrm>
        <a:prstGeom prst="line">
          <a:avLst/>
        </a:prstGeom>
        <a:noFill/>
        <a:ln w="158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295275</xdr:colOff>
      <xdr:row>43</xdr:row>
      <xdr:rowOff>76200</xdr:rowOff>
    </xdr:from>
    <xdr:to>
      <xdr:col>18</xdr:col>
      <xdr:colOff>171450</xdr:colOff>
      <xdr:row>44</xdr:row>
      <xdr:rowOff>123825</xdr:rowOff>
    </xdr:to>
    <xdr:sp>
      <xdr:nvSpPr>
        <xdr:cNvPr id="10" name="TextBox 30"/>
        <xdr:cNvSpPr txBox="1">
          <a:spLocks noChangeArrowheads="1"/>
        </xdr:cNvSpPr>
      </xdr:nvSpPr>
      <xdr:spPr>
        <a:xfrm>
          <a:off x="10210800" y="7038975"/>
          <a:ext cx="4857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+.0091</a:t>
          </a:r>
        </a:p>
      </xdr:txBody>
    </xdr:sp>
    <xdr:clientData/>
  </xdr:twoCellAnchor>
  <xdr:twoCellAnchor>
    <xdr:from>
      <xdr:col>7</xdr:col>
      <xdr:colOff>342900</xdr:colOff>
      <xdr:row>46</xdr:row>
      <xdr:rowOff>47625</xdr:rowOff>
    </xdr:from>
    <xdr:to>
      <xdr:col>13</xdr:col>
      <xdr:colOff>419100</xdr:colOff>
      <xdr:row>46</xdr:row>
      <xdr:rowOff>57150</xdr:rowOff>
    </xdr:to>
    <xdr:sp>
      <xdr:nvSpPr>
        <xdr:cNvPr id="11" name="Line 37"/>
        <xdr:cNvSpPr>
          <a:spLocks/>
        </xdr:cNvSpPr>
      </xdr:nvSpPr>
      <xdr:spPr>
        <a:xfrm>
          <a:off x="4610100" y="7496175"/>
          <a:ext cx="3286125" cy="9525"/>
        </a:xfrm>
        <a:prstGeom prst="line">
          <a:avLst/>
        </a:prstGeom>
        <a:noFill/>
        <a:ln w="158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46</xdr:row>
      <xdr:rowOff>133350</xdr:rowOff>
    </xdr:from>
    <xdr:to>
      <xdr:col>10</xdr:col>
      <xdr:colOff>28575</xdr:colOff>
      <xdr:row>48</xdr:row>
      <xdr:rowOff>19050</xdr:rowOff>
    </xdr:to>
    <xdr:sp>
      <xdr:nvSpPr>
        <xdr:cNvPr id="12" name="TextBox 38"/>
        <xdr:cNvSpPr txBox="1">
          <a:spLocks noChangeArrowheads="1"/>
        </xdr:cNvSpPr>
      </xdr:nvSpPr>
      <xdr:spPr>
        <a:xfrm>
          <a:off x="5638800" y="7581900"/>
          <a:ext cx="4857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-.0064</a:t>
          </a:r>
        </a:p>
      </xdr:txBody>
    </xdr:sp>
    <xdr:clientData/>
  </xdr:twoCellAnchor>
  <xdr:twoCellAnchor>
    <xdr:from>
      <xdr:col>8</xdr:col>
      <xdr:colOff>19050</xdr:colOff>
      <xdr:row>24</xdr:row>
      <xdr:rowOff>104775</xdr:rowOff>
    </xdr:from>
    <xdr:to>
      <xdr:col>13</xdr:col>
      <xdr:colOff>285750</xdr:colOff>
      <xdr:row>24</xdr:row>
      <xdr:rowOff>114300</xdr:rowOff>
    </xdr:to>
    <xdr:sp>
      <xdr:nvSpPr>
        <xdr:cNvPr id="13" name="Line 39"/>
        <xdr:cNvSpPr>
          <a:spLocks/>
        </xdr:cNvSpPr>
      </xdr:nvSpPr>
      <xdr:spPr>
        <a:xfrm>
          <a:off x="4895850" y="3990975"/>
          <a:ext cx="2867025" cy="9525"/>
        </a:xfrm>
        <a:prstGeom prst="line">
          <a:avLst/>
        </a:prstGeom>
        <a:noFill/>
        <a:ln w="158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285750</xdr:colOff>
      <xdr:row>26</xdr:row>
      <xdr:rowOff>142875</xdr:rowOff>
    </xdr:to>
    <xdr:sp>
      <xdr:nvSpPr>
        <xdr:cNvPr id="14" name="TextBox 40"/>
        <xdr:cNvSpPr txBox="1">
          <a:spLocks noChangeArrowheads="1"/>
        </xdr:cNvSpPr>
      </xdr:nvSpPr>
      <xdr:spPr>
        <a:xfrm>
          <a:off x="5895975" y="4143375"/>
          <a:ext cx="4857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+.005</a:t>
          </a:r>
        </a:p>
      </xdr:txBody>
    </xdr:sp>
    <xdr:clientData/>
  </xdr:twoCellAnchor>
  <xdr:twoCellAnchor>
    <xdr:from>
      <xdr:col>15</xdr:col>
      <xdr:colOff>152400</xdr:colOff>
      <xdr:row>21</xdr:row>
      <xdr:rowOff>152400</xdr:rowOff>
    </xdr:from>
    <xdr:to>
      <xdr:col>17</xdr:col>
      <xdr:colOff>200025</xdr:colOff>
      <xdr:row>21</xdr:row>
      <xdr:rowOff>152400</xdr:rowOff>
    </xdr:to>
    <xdr:sp>
      <xdr:nvSpPr>
        <xdr:cNvPr id="15" name="Line 41"/>
        <xdr:cNvSpPr>
          <a:spLocks/>
        </xdr:cNvSpPr>
      </xdr:nvSpPr>
      <xdr:spPr>
        <a:xfrm>
          <a:off x="8848725" y="3552825"/>
          <a:ext cx="1266825" cy="0"/>
        </a:xfrm>
        <a:prstGeom prst="line">
          <a:avLst/>
        </a:prstGeom>
        <a:noFill/>
        <a:ln w="158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20</xdr:row>
      <xdr:rowOff>47625</xdr:rowOff>
    </xdr:from>
    <xdr:to>
      <xdr:col>17</xdr:col>
      <xdr:colOff>590550</xdr:colOff>
      <xdr:row>21</xdr:row>
      <xdr:rowOff>95250</xdr:rowOff>
    </xdr:to>
    <xdr:sp>
      <xdr:nvSpPr>
        <xdr:cNvPr id="16" name="TextBox 42"/>
        <xdr:cNvSpPr txBox="1">
          <a:spLocks noChangeArrowheads="1"/>
        </xdr:cNvSpPr>
      </xdr:nvSpPr>
      <xdr:spPr>
        <a:xfrm>
          <a:off x="10020300" y="3286125"/>
          <a:ext cx="4857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+.0008</a:t>
          </a:r>
        </a:p>
      </xdr:txBody>
    </xdr:sp>
    <xdr:clientData/>
  </xdr:twoCellAnchor>
  <xdr:twoCellAnchor>
    <xdr:from>
      <xdr:col>15</xdr:col>
      <xdr:colOff>85725</xdr:colOff>
      <xdr:row>40</xdr:row>
      <xdr:rowOff>152400</xdr:rowOff>
    </xdr:from>
    <xdr:to>
      <xdr:col>17</xdr:col>
      <xdr:colOff>133350</xdr:colOff>
      <xdr:row>40</xdr:row>
      <xdr:rowOff>152400</xdr:rowOff>
    </xdr:to>
    <xdr:sp>
      <xdr:nvSpPr>
        <xdr:cNvPr id="17" name="Line 43"/>
        <xdr:cNvSpPr>
          <a:spLocks/>
        </xdr:cNvSpPr>
      </xdr:nvSpPr>
      <xdr:spPr>
        <a:xfrm>
          <a:off x="8782050" y="6629400"/>
          <a:ext cx="1266825" cy="0"/>
        </a:xfrm>
        <a:prstGeom prst="line">
          <a:avLst/>
        </a:prstGeom>
        <a:noFill/>
        <a:ln w="158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39</xdr:row>
      <xdr:rowOff>28575</xdr:rowOff>
    </xdr:from>
    <xdr:to>
      <xdr:col>16</xdr:col>
      <xdr:colOff>571500</xdr:colOff>
      <xdr:row>40</xdr:row>
      <xdr:rowOff>76200</xdr:rowOff>
    </xdr:to>
    <xdr:sp>
      <xdr:nvSpPr>
        <xdr:cNvPr id="18" name="TextBox 44"/>
        <xdr:cNvSpPr txBox="1">
          <a:spLocks noChangeArrowheads="1"/>
        </xdr:cNvSpPr>
      </xdr:nvSpPr>
      <xdr:spPr>
        <a:xfrm>
          <a:off x="9391650" y="6343650"/>
          <a:ext cx="4857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+.010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5</xdr:row>
      <xdr:rowOff>57150</xdr:rowOff>
    </xdr:from>
    <xdr:to>
      <xdr:col>12</xdr:col>
      <xdr:colOff>57150</xdr:colOff>
      <xdr:row>33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3362325" y="866775"/>
          <a:ext cx="4029075" cy="4552950"/>
          <a:chOff x="624" y="240"/>
          <a:chExt cx="3552" cy="3986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l="10839" t="18510" r="35682" b="17102"/>
          <a:stretch>
            <a:fillRect/>
          </a:stretch>
        </xdr:blipFill>
        <xdr:spPr>
          <a:xfrm>
            <a:off x="624" y="240"/>
            <a:ext cx="3552" cy="384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AutoShape 5"/>
          <xdr:cNvSpPr>
            <a:spLocks/>
          </xdr:cNvSpPr>
        </xdr:nvSpPr>
        <xdr:spPr>
          <a:xfrm>
            <a:off x="1152" y="672"/>
            <a:ext cx="24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38100</xdr:colOff>
      <xdr:row>18</xdr:row>
      <xdr:rowOff>104775</xdr:rowOff>
    </xdr:from>
    <xdr:to>
      <xdr:col>6</xdr:col>
      <xdr:colOff>276225</xdr:colOff>
      <xdr:row>20</xdr:row>
      <xdr:rowOff>28575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3714750" y="3019425"/>
          <a:ext cx="2381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371475</xdr:colOff>
      <xdr:row>10</xdr:row>
      <xdr:rowOff>76200</xdr:rowOff>
    </xdr:from>
    <xdr:to>
      <xdr:col>9</xdr:col>
      <xdr:colOff>0</xdr:colOff>
      <xdr:row>12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5267325" y="1695450"/>
          <a:ext cx="2381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9</xdr:col>
      <xdr:colOff>76200</xdr:colOff>
      <xdr:row>32</xdr:row>
      <xdr:rowOff>114300</xdr:rowOff>
    </xdr:from>
    <xdr:to>
      <xdr:col>9</xdr:col>
      <xdr:colOff>314325</xdr:colOff>
      <xdr:row>34</xdr:row>
      <xdr:rowOff>38100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5581650" y="5295900"/>
          <a:ext cx="2381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90"/>
  <sheetViews>
    <sheetView tabSelected="1" workbookViewId="0" topLeftCell="B1">
      <selection activeCell="I2" sqref="I2"/>
    </sheetView>
  </sheetViews>
  <sheetFormatPr defaultColWidth="9.140625" defaultRowHeight="12.75"/>
  <cols>
    <col min="1" max="1" width="12.00390625" style="0" bestFit="1" customWidth="1"/>
    <col min="2" max="2" width="12.57421875" style="0" bestFit="1" customWidth="1"/>
    <col min="3" max="3" width="12.00390625" style="0" bestFit="1" customWidth="1"/>
    <col min="4" max="4" width="3.8515625" style="0" customWidth="1"/>
    <col min="5" max="5" width="8.57421875" style="1" customWidth="1"/>
    <col min="7" max="7" width="12.00390625" style="0" bestFit="1" customWidth="1"/>
    <col min="8" max="8" width="12.57421875" style="0" bestFit="1" customWidth="1"/>
    <col min="9" max="9" width="12.00390625" style="0" bestFit="1" customWidth="1"/>
    <col min="10" max="10" width="3.57421875" style="0" customWidth="1"/>
    <col min="11" max="12" width="8.57421875" style="1" customWidth="1"/>
    <col min="13" max="14" width="6.7109375" style="0" customWidth="1"/>
    <col min="15" max="15" width="12.00390625" style="0" bestFit="1" customWidth="1"/>
    <col min="16" max="16" width="12.57421875" style="0" bestFit="1" customWidth="1"/>
    <col min="17" max="17" width="12.00390625" style="0" bestFit="1" customWidth="1"/>
    <col min="18" max="18" width="12.00390625" style="0" customWidth="1"/>
    <col min="19" max="21" width="12.00390625" style="0" bestFit="1" customWidth="1"/>
    <col min="22" max="22" width="2.8515625" style="0" customWidth="1"/>
    <col min="23" max="25" width="10.7109375" style="0" customWidth="1"/>
    <col min="26" max="26" width="5.421875" style="0" customWidth="1"/>
    <col min="27" max="27" width="12.00390625" style="0" bestFit="1" customWidth="1"/>
    <col min="28" max="28" width="12.57421875" style="0" bestFit="1" customWidth="1"/>
    <col min="29" max="29" width="12.00390625" style="0" bestFit="1" customWidth="1"/>
    <col min="30" max="30" width="2.28125" style="0" customWidth="1"/>
    <col min="31" max="32" width="10.7109375" style="0" customWidth="1"/>
  </cols>
  <sheetData>
    <row r="1" ht="12.75">
      <c r="B1" t="s">
        <v>32</v>
      </c>
    </row>
    <row r="3" spans="1:32" ht="12.75">
      <c r="A3" t="s">
        <v>9</v>
      </c>
      <c r="E3" s="1" t="s">
        <v>13</v>
      </c>
      <c r="G3" t="s">
        <v>10</v>
      </c>
      <c r="K3" s="1" t="s">
        <v>13</v>
      </c>
      <c r="L3" s="1" t="s">
        <v>13</v>
      </c>
      <c r="O3" t="s">
        <v>11</v>
      </c>
      <c r="S3" t="s">
        <v>12</v>
      </c>
      <c r="W3" s="1" t="s">
        <v>13</v>
      </c>
      <c r="X3" s="1" t="s">
        <v>13</v>
      </c>
      <c r="Y3" s="1"/>
      <c r="AA3" t="s">
        <v>1</v>
      </c>
      <c r="AE3" s="1" t="s">
        <v>13</v>
      </c>
      <c r="AF3" s="1" t="s">
        <v>13</v>
      </c>
    </row>
    <row r="4" spans="5:32" ht="12.75">
      <c r="E4" s="1" t="s">
        <v>14</v>
      </c>
      <c r="G4" t="s">
        <v>21</v>
      </c>
      <c r="K4" s="1" t="s">
        <v>14</v>
      </c>
      <c r="L4" s="1" t="s">
        <v>24</v>
      </c>
      <c r="S4" t="s">
        <v>22</v>
      </c>
      <c r="W4" s="1" t="s">
        <v>14</v>
      </c>
      <c r="X4" s="1" t="s">
        <v>24</v>
      </c>
      <c r="Y4" s="1"/>
      <c r="AA4" t="s">
        <v>23</v>
      </c>
      <c r="AE4" s="1" t="s">
        <v>14</v>
      </c>
      <c r="AF4" s="1" t="s">
        <v>24</v>
      </c>
    </row>
    <row r="5" spans="1:32" ht="12.75">
      <c r="A5" s="1" t="s">
        <v>6</v>
      </c>
      <c r="B5" s="1" t="s">
        <v>7</v>
      </c>
      <c r="C5" s="1" t="s">
        <v>8</v>
      </c>
      <c r="D5" s="1"/>
      <c r="G5" s="1" t="s">
        <v>6</v>
      </c>
      <c r="H5" s="1" t="s">
        <v>7</v>
      </c>
      <c r="I5" s="1" t="s">
        <v>8</v>
      </c>
      <c r="J5" s="1"/>
      <c r="O5" s="1" t="s">
        <v>6</v>
      </c>
      <c r="P5" s="1" t="s">
        <v>7</v>
      </c>
      <c r="Q5" s="1" t="s">
        <v>8</v>
      </c>
      <c r="R5" s="1"/>
      <c r="S5" s="1" t="s">
        <v>6</v>
      </c>
      <c r="T5" s="1" t="s">
        <v>7</v>
      </c>
      <c r="U5" s="1" t="s">
        <v>8</v>
      </c>
      <c r="X5" s="1"/>
      <c r="Y5" s="1"/>
      <c r="AA5" s="1" t="s">
        <v>6</v>
      </c>
      <c r="AB5" s="1" t="s">
        <v>7</v>
      </c>
      <c r="AC5" s="1" t="s">
        <v>8</v>
      </c>
      <c r="AF5" s="1"/>
    </row>
    <row r="6" spans="1:33" ht="12.75">
      <c r="A6">
        <v>43.705526057</v>
      </c>
      <c r="B6">
        <v>51.0074789814</v>
      </c>
      <c r="C6">
        <v>0.5090793768</v>
      </c>
      <c r="E6" s="4">
        <f>C6+0.25-0.75</f>
        <v>0.009079376800000039</v>
      </c>
      <c r="G6">
        <v>31.33392478</v>
      </c>
      <c r="H6">
        <v>1.785174898</v>
      </c>
      <c r="I6">
        <v>0.506071944</v>
      </c>
      <c r="K6" s="4">
        <f>I6+0.25-0.75</f>
        <v>0.006071943999999996</v>
      </c>
      <c r="L6" s="4">
        <f>I6-0.75</f>
        <v>-0.243928056</v>
      </c>
      <c r="N6">
        <v>278</v>
      </c>
      <c r="O6">
        <v>97.5817458841</v>
      </c>
      <c r="P6">
        <v>23.8318910211</v>
      </c>
      <c r="Q6">
        <v>0.4821475166</v>
      </c>
      <c r="S6">
        <v>84.1155224</v>
      </c>
      <c r="T6">
        <v>43.77184609</v>
      </c>
      <c r="U6">
        <v>0.492570782</v>
      </c>
      <c r="W6" s="4">
        <f>U6+0.25-0.75</f>
        <v>-0.00742921799999996</v>
      </c>
      <c r="X6" s="4">
        <f>U6-0.75</f>
        <v>-0.257429218</v>
      </c>
      <c r="Y6" s="4"/>
      <c r="AA6">
        <v>84.03629006</v>
      </c>
      <c r="AB6">
        <v>-43.25782241</v>
      </c>
      <c r="AC6">
        <v>0.510341582</v>
      </c>
      <c r="AE6" s="4">
        <f>AC6+0.25-0.75</f>
        <v>0.010341582000000016</v>
      </c>
      <c r="AF6" s="4">
        <f>AC6-0.75</f>
        <v>-0.23965841799999998</v>
      </c>
      <c r="AG6" s="12">
        <v>1</v>
      </c>
    </row>
    <row r="7" spans="1:33" ht="12.75">
      <c r="A7">
        <v>43.7071379185</v>
      </c>
      <c r="B7">
        <v>51.5082034794</v>
      </c>
      <c r="C7">
        <v>0.5098320193</v>
      </c>
      <c r="E7" s="4">
        <f aca="true" t="shared" si="0" ref="E7:E70">C7+0.25-0.75</f>
        <v>0.009832019299999994</v>
      </c>
      <c r="G7">
        <v>31.43061144</v>
      </c>
      <c r="H7">
        <v>1.945530993</v>
      </c>
      <c r="I7">
        <v>0.505607441</v>
      </c>
      <c r="K7" s="4">
        <f aca="true" t="shared" si="1" ref="K7:K70">I7+0.25-0.75</f>
        <v>0.005607440999999991</v>
      </c>
      <c r="L7" s="4">
        <f aca="true" t="shared" si="2" ref="L7:L70">I7-0.75</f>
        <v>-0.244392559</v>
      </c>
      <c r="N7">
        <f>N6+1</f>
        <v>279</v>
      </c>
      <c r="O7">
        <v>97.9365307855</v>
      </c>
      <c r="P7">
        <v>23.452942517</v>
      </c>
      <c r="Q7">
        <v>0.4799980888</v>
      </c>
      <c r="S7">
        <v>83.72721263</v>
      </c>
      <c r="T7">
        <v>44.12584176</v>
      </c>
      <c r="U7">
        <v>0.492450158</v>
      </c>
      <c r="W7" s="4">
        <f aca="true" t="shared" si="3" ref="W7:W53">U7+0.25-0.75</f>
        <v>-0.007549841999999973</v>
      </c>
      <c r="X7" s="4">
        <f aca="true" t="shared" si="4" ref="X7:X53">U7-0.75</f>
        <v>-0.257549842</v>
      </c>
      <c r="Y7" s="4"/>
      <c r="AA7">
        <v>83.65501007</v>
      </c>
      <c r="AB7">
        <v>-43.58329262</v>
      </c>
      <c r="AC7">
        <v>0.510131217</v>
      </c>
      <c r="AE7" s="4">
        <f aca="true" t="shared" si="5" ref="AE7:AE61">AC7+0.25-0.75</f>
        <v>0.01013121699999997</v>
      </c>
      <c r="AF7" s="4">
        <f aca="true" t="shared" si="6" ref="AF7:AF61">AC7-0.75</f>
        <v>-0.23986878300000003</v>
      </c>
      <c r="AG7" s="12">
        <v>2</v>
      </c>
    </row>
    <row r="8" spans="1:33" ht="12.75">
      <c r="A8">
        <v>43.6813531071</v>
      </c>
      <c r="B8">
        <v>52.0118185966</v>
      </c>
      <c r="C8">
        <v>0.5096803562</v>
      </c>
      <c r="E8" s="4">
        <f t="shared" si="0"/>
        <v>0.009680356199999962</v>
      </c>
      <c r="G8">
        <v>31.449004</v>
      </c>
      <c r="H8">
        <v>1.685668164</v>
      </c>
      <c r="I8">
        <v>0.505418364</v>
      </c>
      <c r="K8" s="4">
        <f t="shared" si="1"/>
        <v>0.005418363999999953</v>
      </c>
      <c r="L8" s="4">
        <f t="shared" si="2"/>
        <v>-0.24458163600000005</v>
      </c>
      <c r="N8">
        <f aca="true" t="shared" si="7" ref="N8:N71">N7+1</f>
        <v>280</v>
      </c>
      <c r="O8">
        <v>98.1367224709</v>
      </c>
      <c r="P8">
        <v>22.9532533628</v>
      </c>
      <c r="Q8">
        <v>0.4784303044</v>
      </c>
      <c r="S8">
        <v>83.27241191</v>
      </c>
      <c r="T8">
        <v>44.36521395</v>
      </c>
      <c r="U8">
        <v>0.492874375</v>
      </c>
      <c r="W8" s="4">
        <f t="shared" si="3"/>
        <v>-0.007125625000000024</v>
      </c>
      <c r="X8" s="4">
        <f t="shared" si="4"/>
        <v>-0.257125625</v>
      </c>
      <c r="Y8" s="4"/>
      <c r="AA8">
        <v>83.26629492</v>
      </c>
      <c r="AB8">
        <v>-43.90193242</v>
      </c>
      <c r="AC8">
        <v>0.509988154</v>
      </c>
      <c r="AE8" s="4">
        <f t="shared" si="5"/>
        <v>0.009988153999999971</v>
      </c>
      <c r="AF8" s="4">
        <f t="shared" si="6"/>
        <v>-0.24001184600000003</v>
      </c>
      <c r="AG8" s="12">
        <v>3</v>
      </c>
    </row>
    <row r="9" spans="1:33" ht="12.75">
      <c r="A9">
        <v>43.6776094679</v>
      </c>
      <c r="B9">
        <v>52.5155483637</v>
      </c>
      <c r="C9">
        <v>0.5099359053</v>
      </c>
      <c r="E9" s="4">
        <f t="shared" si="0"/>
        <v>0.009935905299999992</v>
      </c>
      <c r="G9">
        <v>31.42518423</v>
      </c>
      <c r="H9">
        <v>1.436150435</v>
      </c>
      <c r="I9">
        <v>0.505434776</v>
      </c>
      <c r="K9" s="4">
        <f t="shared" si="1"/>
        <v>0.0054347759999999745</v>
      </c>
      <c r="L9" s="4">
        <f t="shared" si="2"/>
        <v>-0.24456522400000003</v>
      </c>
      <c r="N9">
        <f t="shared" si="7"/>
        <v>281</v>
      </c>
      <c r="O9">
        <v>98.3960405193</v>
      </c>
      <c r="P9">
        <v>22.4867069276</v>
      </c>
      <c r="Q9">
        <v>0.4779910092</v>
      </c>
      <c r="S9">
        <v>82.77932807</v>
      </c>
      <c r="T9">
        <v>44.54717042</v>
      </c>
      <c r="U9">
        <v>0.492449523</v>
      </c>
      <c r="W9" s="4">
        <f t="shared" si="3"/>
        <v>-0.007550477</v>
      </c>
      <c r="X9" s="4">
        <f t="shared" si="4"/>
        <v>-0.257550477</v>
      </c>
      <c r="Y9" s="4"/>
      <c r="AA9">
        <v>82.84810699</v>
      </c>
      <c r="AB9">
        <v>-44.21211455</v>
      </c>
      <c r="AC9">
        <v>0.510429839</v>
      </c>
      <c r="AE9" s="4">
        <f t="shared" si="5"/>
        <v>0.010429839000000052</v>
      </c>
      <c r="AF9" s="4">
        <f t="shared" si="6"/>
        <v>-0.23957016099999995</v>
      </c>
      <c r="AG9" s="12">
        <v>4</v>
      </c>
    </row>
    <row r="10" spans="1:33" ht="12.75">
      <c r="A10">
        <v>43.6992080063</v>
      </c>
      <c r="B10">
        <v>53.0243855134</v>
      </c>
      <c r="C10">
        <v>0.5103696469</v>
      </c>
      <c r="E10" s="4">
        <f t="shared" si="0"/>
        <v>0.010369646899999974</v>
      </c>
      <c r="G10">
        <v>31.43951412</v>
      </c>
      <c r="H10">
        <v>1.182761579</v>
      </c>
      <c r="I10">
        <v>0.5044214</v>
      </c>
      <c r="K10" s="4">
        <f t="shared" si="1"/>
        <v>0.00442140000000002</v>
      </c>
      <c r="L10" s="4">
        <f t="shared" si="2"/>
        <v>-0.24557859999999998</v>
      </c>
      <c r="N10">
        <f t="shared" si="7"/>
        <v>282</v>
      </c>
      <c r="O10">
        <v>98.6325840737</v>
      </c>
      <c r="P10">
        <v>22.0460558281</v>
      </c>
      <c r="Q10">
        <v>0.4777240043</v>
      </c>
      <c r="S10">
        <v>82.34486218</v>
      </c>
      <c r="T10">
        <v>44.82100474</v>
      </c>
      <c r="U10">
        <v>0.492872795</v>
      </c>
      <c r="W10" s="4">
        <f t="shared" si="3"/>
        <v>-0.00712720499999997</v>
      </c>
      <c r="X10" s="4">
        <f t="shared" si="4"/>
        <v>-0.257127205</v>
      </c>
      <c r="Y10" s="4"/>
      <c r="AA10">
        <v>82.92583469</v>
      </c>
      <c r="AB10">
        <v>-43.69818572</v>
      </c>
      <c r="AC10">
        <v>0.509431445</v>
      </c>
      <c r="AE10" s="4">
        <f t="shared" si="5"/>
        <v>0.009431445000000038</v>
      </c>
      <c r="AF10" s="4">
        <f t="shared" si="6"/>
        <v>-0.24056855499999996</v>
      </c>
      <c r="AG10" s="12">
        <v>5</v>
      </c>
    </row>
    <row r="11" spans="1:33" ht="12.75">
      <c r="A11">
        <v>43.6616965861</v>
      </c>
      <c r="B11">
        <v>53.5246760356</v>
      </c>
      <c r="C11">
        <v>0.5107847946</v>
      </c>
      <c r="E11" s="4">
        <f t="shared" si="0"/>
        <v>0.010784794600000036</v>
      </c>
      <c r="G11">
        <v>31.46373324</v>
      </c>
      <c r="H11">
        <v>0.930840809</v>
      </c>
      <c r="I11">
        <v>0.505308441</v>
      </c>
      <c r="K11" s="4">
        <f t="shared" si="1"/>
        <v>0.005308441000000053</v>
      </c>
      <c r="L11" s="4">
        <f t="shared" si="2"/>
        <v>-0.24469155899999995</v>
      </c>
      <c r="N11">
        <f t="shared" si="7"/>
        <v>283</v>
      </c>
      <c r="O11">
        <v>99.1016939004</v>
      </c>
      <c r="P11">
        <v>21.8669144816</v>
      </c>
      <c r="Q11">
        <v>0.4773135639</v>
      </c>
      <c r="S11">
        <v>81.92404456</v>
      </c>
      <c r="T11">
        <v>45.11406028</v>
      </c>
      <c r="U11">
        <v>0.492168953</v>
      </c>
      <c r="W11" s="4">
        <f t="shared" si="3"/>
        <v>-0.007831047000000035</v>
      </c>
      <c r="X11" s="4">
        <f t="shared" si="4"/>
        <v>-0.257831047</v>
      </c>
      <c r="Y11" s="4"/>
      <c r="AA11">
        <v>83.26682457</v>
      </c>
      <c r="AB11">
        <v>-43.23946684</v>
      </c>
      <c r="AC11">
        <v>0.510167158</v>
      </c>
      <c r="AE11" s="4">
        <f t="shared" si="5"/>
        <v>0.01016715800000001</v>
      </c>
      <c r="AF11" s="4">
        <f t="shared" si="6"/>
        <v>-0.239832842</v>
      </c>
      <c r="AG11" s="12">
        <v>6</v>
      </c>
    </row>
    <row r="12" spans="1:33" ht="12.75">
      <c r="A12">
        <v>43.3936499157</v>
      </c>
      <c r="B12">
        <v>54.0500239578</v>
      </c>
      <c r="C12">
        <v>0.5102099124</v>
      </c>
      <c r="E12" s="4">
        <f t="shared" si="0"/>
        <v>0.01020991240000002</v>
      </c>
      <c r="G12">
        <v>31.4483779</v>
      </c>
      <c r="H12">
        <v>0.655179477</v>
      </c>
      <c r="I12">
        <v>0.504761386</v>
      </c>
      <c r="K12" s="4">
        <f t="shared" si="1"/>
        <v>0.004761385999999979</v>
      </c>
      <c r="L12" s="4">
        <f t="shared" si="2"/>
        <v>-0.24523861400000002</v>
      </c>
      <c r="N12">
        <f t="shared" si="7"/>
        <v>284</v>
      </c>
      <c r="O12">
        <v>99.301151567</v>
      </c>
      <c r="P12">
        <v>22.333667332</v>
      </c>
      <c r="Q12">
        <v>0.478217233</v>
      </c>
      <c r="S12">
        <v>81.56665889</v>
      </c>
      <c r="T12">
        <v>45.47598402</v>
      </c>
      <c r="U12">
        <v>0.492366879</v>
      </c>
      <c r="W12" s="4">
        <f t="shared" si="3"/>
        <v>-0.0076331210000000205</v>
      </c>
      <c r="X12" s="4">
        <f t="shared" si="4"/>
        <v>-0.257633121</v>
      </c>
      <c r="Y12" s="4"/>
      <c r="AA12">
        <v>83.64304915</v>
      </c>
      <c r="AB12">
        <v>-42.80136893</v>
      </c>
      <c r="AC12">
        <v>0.509826316</v>
      </c>
      <c r="AE12" s="4">
        <f t="shared" si="5"/>
        <v>0.009826315999999946</v>
      </c>
      <c r="AF12" s="4">
        <f t="shared" si="6"/>
        <v>-0.24017368400000005</v>
      </c>
      <c r="AG12" s="12">
        <v>7</v>
      </c>
    </row>
    <row r="13" spans="1:33" ht="12.75">
      <c r="A13">
        <v>42.9932790814</v>
      </c>
      <c r="B13">
        <v>54.3536007277</v>
      </c>
      <c r="C13">
        <v>0.486722721</v>
      </c>
      <c r="E13" s="4">
        <f t="shared" si="0"/>
        <v>-0.013277278999999975</v>
      </c>
      <c r="G13">
        <v>31.42951431</v>
      </c>
      <c r="H13">
        <v>0.360911744</v>
      </c>
      <c r="I13">
        <v>0.505192975</v>
      </c>
      <c r="K13" s="4">
        <f t="shared" si="1"/>
        <v>0.005192975000000044</v>
      </c>
      <c r="L13" s="4">
        <f t="shared" si="2"/>
        <v>-0.24480702499999996</v>
      </c>
      <c r="N13">
        <f t="shared" si="7"/>
        <v>285</v>
      </c>
      <c r="O13">
        <v>99.0147331976</v>
      </c>
      <c r="P13">
        <v>22.744339077</v>
      </c>
      <c r="Q13">
        <v>0.479052815</v>
      </c>
      <c r="S13">
        <v>81.19720484</v>
      </c>
      <c r="T13">
        <v>45.81577823</v>
      </c>
      <c r="U13">
        <v>0.492390121</v>
      </c>
      <c r="W13" s="4">
        <f t="shared" si="3"/>
        <v>-0.007609878999999986</v>
      </c>
      <c r="X13" s="4">
        <f t="shared" si="4"/>
        <v>-0.257609879</v>
      </c>
      <c r="Y13" s="4"/>
      <c r="AA13">
        <v>83.39604236</v>
      </c>
      <c r="AB13">
        <v>-42.45067766</v>
      </c>
      <c r="AC13" s="3">
        <v>0.511072741</v>
      </c>
      <c r="AE13" s="4">
        <f t="shared" si="5"/>
        <v>0.011072740999999997</v>
      </c>
      <c r="AF13" s="4">
        <f>AC13-0.75</f>
        <v>-0.238927259</v>
      </c>
      <c r="AG13" s="12">
        <v>8</v>
      </c>
    </row>
    <row r="14" spans="1:33" ht="12.75">
      <c r="A14">
        <v>42.4928565783</v>
      </c>
      <c r="B14">
        <v>54.2739453771</v>
      </c>
      <c r="C14">
        <v>0.5016690603</v>
      </c>
      <c r="E14" s="4">
        <f t="shared" si="0"/>
        <v>0.0016690603000000248</v>
      </c>
      <c r="G14">
        <v>31.44607266</v>
      </c>
      <c r="H14">
        <v>0.108846358</v>
      </c>
      <c r="I14">
        <v>0.504712064</v>
      </c>
      <c r="K14" s="4">
        <f t="shared" si="1"/>
        <v>0.004712064000000016</v>
      </c>
      <c r="L14" s="4">
        <f t="shared" si="2"/>
        <v>-0.24528793599999998</v>
      </c>
      <c r="N14">
        <f t="shared" si="7"/>
        <v>286</v>
      </c>
      <c r="O14">
        <v>98.6609766119</v>
      </c>
      <c r="P14">
        <v>23.1409095211</v>
      </c>
      <c r="Q14">
        <v>0.4799870883</v>
      </c>
      <c r="S14">
        <v>80.83966526</v>
      </c>
      <c r="T14">
        <v>45.29355593</v>
      </c>
      <c r="U14">
        <v>0.492240246</v>
      </c>
      <c r="W14" s="4">
        <f t="shared" si="3"/>
        <v>-0.007759754000000063</v>
      </c>
      <c r="X14" s="4">
        <f t="shared" si="4"/>
        <v>-0.257759754</v>
      </c>
      <c r="Y14" s="4"/>
      <c r="AA14">
        <v>82.86990542</v>
      </c>
      <c r="AB14">
        <v>-42.71837151</v>
      </c>
      <c r="AC14">
        <v>0.510595107</v>
      </c>
      <c r="AE14" s="4">
        <f t="shared" si="5"/>
        <v>0.010595106999999993</v>
      </c>
      <c r="AF14" s="4">
        <f t="shared" si="6"/>
        <v>-0.239404893</v>
      </c>
      <c r="AG14" s="13">
        <v>9</v>
      </c>
    </row>
    <row r="15" spans="1:33" ht="12.75">
      <c r="A15">
        <v>41.9909946427</v>
      </c>
      <c r="B15">
        <v>54.2626272271</v>
      </c>
      <c r="C15">
        <v>0.5031963039</v>
      </c>
      <c r="E15" s="4">
        <f t="shared" si="0"/>
        <v>0.0031963039000000304</v>
      </c>
      <c r="G15">
        <v>31.49643561</v>
      </c>
      <c r="H15">
        <v>-0.14096598</v>
      </c>
      <c r="I15">
        <v>0.504987466</v>
      </c>
      <c r="K15" s="4">
        <f t="shared" si="1"/>
        <v>0.004987465999999996</v>
      </c>
      <c r="L15" s="4">
        <f t="shared" si="2"/>
        <v>-0.245012534</v>
      </c>
      <c r="N15">
        <f t="shared" si="7"/>
        <v>287</v>
      </c>
      <c r="O15">
        <v>98.3715237325</v>
      </c>
      <c r="P15">
        <v>23.586171073</v>
      </c>
      <c r="Q15">
        <v>0.4799497203</v>
      </c>
      <c r="S15">
        <v>80.66092755</v>
      </c>
      <c r="T15">
        <v>44.68963713</v>
      </c>
      <c r="U15">
        <v>0.492820987</v>
      </c>
      <c r="W15" s="4">
        <f t="shared" si="3"/>
        <v>-0.007179013000000012</v>
      </c>
      <c r="X15" s="4">
        <f t="shared" si="4"/>
        <v>-0.257179013</v>
      </c>
      <c r="Y15" s="4"/>
      <c r="AA15">
        <v>82.78725871</v>
      </c>
      <c r="AB15">
        <v>-42.18756426</v>
      </c>
      <c r="AC15">
        <v>0.509226324</v>
      </c>
      <c r="AE15" s="4">
        <f t="shared" si="5"/>
        <v>0.009226324000000008</v>
      </c>
      <c r="AF15" s="4">
        <f t="shared" si="6"/>
        <v>-0.240773676</v>
      </c>
      <c r="AG15" s="12">
        <v>10</v>
      </c>
    </row>
    <row r="16" spans="1:33" ht="12.75">
      <c r="A16">
        <v>41.4759331176</v>
      </c>
      <c r="B16">
        <v>54.2225386031</v>
      </c>
      <c r="C16">
        <v>0.5077700825</v>
      </c>
      <c r="E16" s="4">
        <f t="shared" si="0"/>
        <v>0.007770082499999997</v>
      </c>
      <c r="G16">
        <v>31.38989959</v>
      </c>
      <c r="H16">
        <v>-1.047975364</v>
      </c>
      <c r="I16">
        <v>0.50420932</v>
      </c>
      <c r="K16" s="4">
        <f t="shared" si="1"/>
        <v>0.004209319999999961</v>
      </c>
      <c r="L16" s="4">
        <f t="shared" si="2"/>
        <v>-0.24579068000000004</v>
      </c>
      <c r="N16">
        <f t="shared" si="7"/>
        <v>288</v>
      </c>
      <c r="O16">
        <v>98.0937670299</v>
      </c>
      <c r="P16">
        <v>24.0081733767</v>
      </c>
      <c r="Q16">
        <v>0.4815711717</v>
      </c>
      <c r="S16">
        <v>80.28766794</v>
      </c>
      <c r="T16">
        <v>44.25165952</v>
      </c>
      <c r="U16">
        <v>0.493913504</v>
      </c>
      <c r="W16" s="4">
        <f t="shared" si="3"/>
        <v>-0.006086495999999997</v>
      </c>
      <c r="X16" s="4">
        <f t="shared" si="4"/>
        <v>-0.256086496</v>
      </c>
      <c r="Y16" s="4"/>
      <c r="AA16">
        <v>83.09079907</v>
      </c>
      <c r="AB16">
        <v>-41.78544917</v>
      </c>
      <c r="AC16">
        <v>0.509422702</v>
      </c>
      <c r="AE16" s="4">
        <f t="shared" si="5"/>
        <v>0.00942270199999995</v>
      </c>
      <c r="AF16" s="4">
        <f t="shared" si="6"/>
        <v>-0.24057729800000005</v>
      </c>
      <c r="AG16" s="12">
        <v>11</v>
      </c>
    </row>
    <row r="17" spans="1:33" ht="12.75">
      <c r="A17">
        <v>40.9744161583</v>
      </c>
      <c r="B17">
        <v>54.2139588351</v>
      </c>
      <c r="C17">
        <v>0.5089263279</v>
      </c>
      <c r="E17" s="4">
        <f t="shared" si="0"/>
        <v>0.00892632790000003</v>
      </c>
      <c r="G17">
        <v>31.26873276</v>
      </c>
      <c r="H17">
        <v>-0.825148674</v>
      </c>
      <c r="I17">
        <v>0.504783934</v>
      </c>
      <c r="K17" s="4">
        <f t="shared" si="1"/>
        <v>0.00478393399999999</v>
      </c>
      <c r="L17" s="4">
        <f t="shared" si="2"/>
        <v>-0.245216066</v>
      </c>
      <c r="N17">
        <f t="shared" si="7"/>
        <v>289</v>
      </c>
      <c r="O17">
        <v>98.5016332178</v>
      </c>
      <c r="P17">
        <v>24.3108762327</v>
      </c>
      <c r="Q17">
        <v>0.4803853718</v>
      </c>
      <c r="S17">
        <v>79.94086157</v>
      </c>
      <c r="T17">
        <v>43.77195347</v>
      </c>
      <c r="U17">
        <v>0.493823874</v>
      </c>
      <c r="W17" s="4">
        <f t="shared" si="3"/>
        <v>-0.0061761259999999485</v>
      </c>
      <c r="X17" s="4">
        <f t="shared" si="4"/>
        <v>-0.256176126</v>
      </c>
      <c r="Y17" s="4"/>
      <c r="AA17">
        <v>81.99763694</v>
      </c>
      <c r="AB17">
        <v>-40.78564665</v>
      </c>
      <c r="AC17">
        <v>0.509255887</v>
      </c>
      <c r="AE17" s="4">
        <f t="shared" si="5"/>
        <v>0.009255887000000018</v>
      </c>
      <c r="AF17" s="4">
        <f t="shared" si="6"/>
        <v>-0.24074411299999998</v>
      </c>
      <c r="AG17" s="12">
        <v>12</v>
      </c>
    </row>
    <row r="18" spans="1:33" ht="12.75">
      <c r="A18">
        <v>40.4706726923</v>
      </c>
      <c r="B18">
        <v>54.2083969769</v>
      </c>
      <c r="C18">
        <v>0.5091250979</v>
      </c>
      <c r="E18" s="4">
        <f t="shared" si="0"/>
        <v>0.009125097900000045</v>
      </c>
      <c r="G18">
        <v>31.25375255</v>
      </c>
      <c r="H18">
        <v>-0.57193741</v>
      </c>
      <c r="I18">
        <v>0.504894819</v>
      </c>
      <c r="K18" s="4">
        <f t="shared" si="1"/>
        <v>0.004894818999999995</v>
      </c>
      <c r="L18" s="4">
        <f t="shared" si="2"/>
        <v>-0.245105181</v>
      </c>
      <c r="N18">
        <f t="shared" si="7"/>
        <v>290</v>
      </c>
      <c r="O18">
        <v>98.86200851</v>
      </c>
      <c r="P18">
        <v>23.9602781294</v>
      </c>
      <c r="Q18">
        <v>0.479767819</v>
      </c>
      <c r="S18">
        <v>79.69013996</v>
      </c>
      <c r="T18">
        <v>43.31747314</v>
      </c>
      <c r="U18">
        <v>0.49441636</v>
      </c>
      <c r="W18" s="4">
        <f t="shared" si="3"/>
        <v>-0.005583640000000001</v>
      </c>
      <c r="X18" s="4">
        <f t="shared" si="4"/>
        <v>-0.25558364</v>
      </c>
      <c r="Y18" s="4"/>
      <c r="AA18">
        <v>81.55493762</v>
      </c>
      <c r="AB18">
        <v>-41.04035026</v>
      </c>
      <c r="AC18">
        <v>0.507692444</v>
      </c>
      <c r="AE18" s="4">
        <f t="shared" si="5"/>
        <v>0.0076924440000000205</v>
      </c>
      <c r="AF18" s="4">
        <f t="shared" si="6"/>
        <v>-0.24230755599999998</v>
      </c>
      <c r="AG18" s="12">
        <v>13</v>
      </c>
    </row>
    <row r="19" spans="1:33" ht="12.75">
      <c r="A19">
        <v>39.9669978708</v>
      </c>
      <c r="B19">
        <v>54.2156778923</v>
      </c>
      <c r="C19">
        <v>0.5086810973</v>
      </c>
      <c r="E19" s="4">
        <f t="shared" si="0"/>
        <v>0.008681097299999996</v>
      </c>
      <c r="G19">
        <v>31.27016279</v>
      </c>
      <c r="H19">
        <v>-0.31396245</v>
      </c>
      <c r="I19">
        <v>0.505140325</v>
      </c>
      <c r="K19" s="4">
        <f t="shared" si="1"/>
        <v>0.005140324999999946</v>
      </c>
      <c r="L19" s="4">
        <f t="shared" si="2"/>
        <v>-0.24485967500000005</v>
      </c>
      <c r="N19">
        <f t="shared" si="7"/>
        <v>291</v>
      </c>
      <c r="O19">
        <v>99.1289220088</v>
      </c>
      <c r="P19">
        <v>23.5216745502</v>
      </c>
      <c r="Q19">
        <v>0.4786190857</v>
      </c>
      <c r="S19">
        <v>79.49763553</v>
      </c>
      <c r="T19">
        <v>42.83410484</v>
      </c>
      <c r="U19">
        <v>0.494690937</v>
      </c>
      <c r="W19" s="4">
        <f t="shared" si="3"/>
        <v>-0.005309063000000003</v>
      </c>
      <c r="X19" s="4">
        <f t="shared" si="4"/>
        <v>-0.255309063</v>
      </c>
      <c r="Y19" s="4"/>
      <c r="AA19">
        <v>81.85401395</v>
      </c>
      <c r="AB19">
        <v>-40.52705627</v>
      </c>
      <c r="AC19" s="3">
        <v>0.507417599</v>
      </c>
      <c r="AD19" t="s">
        <v>0</v>
      </c>
      <c r="AE19" s="4">
        <f t="shared" si="5"/>
        <v>0.0074175990000000525</v>
      </c>
      <c r="AF19" s="4">
        <f t="shared" si="6"/>
        <v>-0.24258240099999995</v>
      </c>
      <c r="AG19" s="12">
        <v>14</v>
      </c>
    </row>
    <row r="20" spans="1:33" ht="12.75">
      <c r="A20">
        <v>39.4653132754</v>
      </c>
      <c r="B20">
        <v>54.2135207584</v>
      </c>
      <c r="C20">
        <v>0.5079646961</v>
      </c>
      <c r="E20" s="4">
        <f t="shared" si="0"/>
        <v>0.007964696099999946</v>
      </c>
      <c r="G20">
        <v>31.2618082</v>
      </c>
      <c r="H20">
        <v>-0.062483228</v>
      </c>
      <c r="I20">
        <v>0.505075385</v>
      </c>
      <c r="K20" s="4">
        <f t="shared" si="1"/>
        <v>0.005075385000000043</v>
      </c>
      <c r="L20" s="4">
        <f t="shared" si="2"/>
        <v>-0.24492461499999996</v>
      </c>
      <c r="N20">
        <f t="shared" si="7"/>
        <v>292</v>
      </c>
      <c r="O20">
        <v>99.3292752013</v>
      </c>
      <c r="P20">
        <v>23.05755006</v>
      </c>
      <c r="Q20">
        <v>0.4780188855</v>
      </c>
      <c r="S20">
        <v>79.595952</v>
      </c>
      <c r="T20">
        <v>42.11964434</v>
      </c>
      <c r="U20">
        <v>0.494481224</v>
      </c>
      <c r="W20" s="4">
        <f t="shared" si="3"/>
        <v>-0.0055187759999999475</v>
      </c>
      <c r="X20" s="4">
        <f t="shared" si="4"/>
        <v>-0.255518776</v>
      </c>
      <c r="Y20" s="4"/>
      <c r="AA20">
        <v>81.89082028</v>
      </c>
      <c r="AB20">
        <v>-40.28689454</v>
      </c>
      <c r="AC20">
        <v>0.509486573</v>
      </c>
      <c r="AE20" s="4">
        <f t="shared" si="5"/>
        <v>0.009486572999999998</v>
      </c>
      <c r="AF20" s="4">
        <f t="shared" si="6"/>
        <v>-0.240513427</v>
      </c>
      <c r="AG20" s="12">
        <v>15</v>
      </c>
    </row>
    <row r="21" spans="1:33" ht="12.75">
      <c r="A21">
        <v>38.9655220347</v>
      </c>
      <c r="B21">
        <v>54.1947631286</v>
      </c>
      <c r="C21">
        <v>0.5097292346</v>
      </c>
      <c r="E21" s="4">
        <f t="shared" si="0"/>
        <v>0.00972923459999997</v>
      </c>
      <c r="G21">
        <v>31.25493801</v>
      </c>
      <c r="H21">
        <v>0.19517517</v>
      </c>
      <c r="I21">
        <v>0.504726349</v>
      </c>
      <c r="K21" s="4">
        <f t="shared" si="1"/>
        <v>0.0047263490000000186</v>
      </c>
      <c r="L21" s="4">
        <f t="shared" si="2"/>
        <v>-0.24527365099999998</v>
      </c>
      <c r="N21">
        <f t="shared" si="7"/>
        <v>293</v>
      </c>
      <c r="O21">
        <v>99.6175633833</v>
      </c>
      <c r="P21">
        <v>22.5830244983</v>
      </c>
      <c r="Q21">
        <v>0.4766922572</v>
      </c>
      <c r="S21">
        <v>79.74049889</v>
      </c>
      <c r="T21">
        <v>42.59990737</v>
      </c>
      <c r="U21">
        <v>0.494362747</v>
      </c>
      <c r="W21" s="4">
        <f t="shared" si="3"/>
        <v>-0.005637252999999953</v>
      </c>
      <c r="X21" s="4">
        <f t="shared" si="4"/>
        <v>-0.255637253</v>
      </c>
      <c r="Y21" s="4"/>
      <c r="AA21">
        <v>81.45976646</v>
      </c>
      <c r="AB21">
        <v>-40.57808136</v>
      </c>
      <c r="AC21">
        <v>0.509201815</v>
      </c>
      <c r="AE21" s="4">
        <f t="shared" si="5"/>
        <v>0.009201814999999947</v>
      </c>
      <c r="AF21" s="4">
        <f t="shared" si="6"/>
        <v>-0.24079818500000005</v>
      </c>
      <c r="AG21" s="12">
        <v>16</v>
      </c>
    </row>
    <row r="22" spans="1:33" ht="12.75">
      <c r="A22">
        <v>38.4496349901</v>
      </c>
      <c r="B22">
        <v>54.1786394797</v>
      </c>
      <c r="C22">
        <v>0.5118863735</v>
      </c>
      <c r="E22" s="4">
        <f t="shared" si="0"/>
        <v>0.011886373499999991</v>
      </c>
      <c r="G22">
        <v>31.24941705</v>
      </c>
      <c r="H22">
        <v>0.446293954</v>
      </c>
      <c r="I22">
        <v>0.50518313</v>
      </c>
      <c r="K22" s="4">
        <f t="shared" si="1"/>
        <v>0.005183130000000036</v>
      </c>
      <c r="L22" s="4">
        <f t="shared" si="2"/>
        <v>-0.24481686999999996</v>
      </c>
      <c r="N22">
        <f t="shared" si="7"/>
        <v>294</v>
      </c>
      <c r="O22">
        <v>99.9335596634</v>
      </c>
      <c r="P22">
        <v>22.1821840323</v>
      </c>
      <c r="Q22">
        <v>0.4769329555</v>
      </c>
      <c r="S22">
        <v>79.19009492</v>
      </c>
      <c r="T22">
        <v>42.303114</v>
      </c>
      <c r="U22">
        <v>0.495275653</v>
      </c>
      <c r="W22" s="4">
        <f t="shared" si="3"/>
        <v>-0.004724347000000018</v>
      </c>
      <c r="X22" s="4">
        <f t="shared" si="4"/>
        <v>-0.254724347</v>
      </c>
      <c r="Y22" s="4"/>
      <c r="AA22">
        <v>81.00214619</v>
      </c>
      <c r="AB22">
        <v>-40.87919798</v>
      </c>
      <c r="AC22">
        <v>0.508436812</v>
      </c>
      <c r="AE22" s="4">
        <f t="shared" si="5"/>
        <v>0.008436812000000016</v>
      </c>
      <c r="AF22" s="4">
        <f t="shared" si="6"/>
        <v>-0.24156318799999998</v>
      </c>
      <c r="AG22" s="12">
        <v>17</v>
      </c>
    </row>
    <row r="23" spans="1:33" ht="12.75">
      <c r="A23">
        <v>37.9457235609</v>
      </c>
      <c r="B23">
        <v>54.1772050977</v>
      </c>
      <c r="C23">
        <v>0.5117830415</v>
      </c>
      <c r="E23" s="4">
        <f t="shared" si="0"/>
        <v>0.01178304149999998</v>
      </c>
      <c r="G23">
        <v>31.23765971</v>
      </c>
      <c r="H23">
        <v>0.705287277</v>
      </c>
      <c r="I23">
        <v>0.504993545</v>
      </c>
      <c r="K23" s="4">
        <f t="shared" si="1"/>
        <v>0.004993545000000044</v>
      </c>
      <c r="L23" s="4">
        <f t="shared" si="2"/>
        <v>-0.24500645499999996</v>
      </c>
      <c r="N23">
        <f t="shared" si="7"/>
        <v>295</v>
      </c>
      <c r="O23">
        <v>100.4375074615</v>
      </c>
      <c r="P23">
        <v>22.1553141979</v>
      </c>
      <c r="Q23">
        <v>0.4753988355</v>
      </c>
      <c r="S23">
        <v>79.59439156</v>
      </c>
      <c r="T23">
        <v>41.9990095</v>
      </c>
      <c r="U23">
        <v>0.495341155</v>
      </c>
      <c r="W23" s="4">
        <f t="shared" si="3"/>
        <v>-0.0046588450000000226</v>
      </c>
      <c r="X23" s="4">
        <f t="shared" si="4"/>
        <v>-0.254658845</v>
      </c>
      <c r="Y23" s="4"/>
      <c r="AA23">
        <v>80.53840547</v>
      </c>
      <c r="AB23">
        <v>-41.23422252</v>
      </c>
      <c r="AC23">
        <v>0.508883025</v>
      </c>
      <c r="AE23" s="4">
        <f t="shared" si="5"/>
        <v>0.008883025000000044</v>
      </c>
      <c r="AF23" s="4">
        <f t="shared" si="6"/>
        <v>-0.24111697499999996</v>
      </c>
      <c r="AG23" s="12">
        <f>AG22+1</f>
        <v>18</v>
      </c>
    </row>
    <row r="24" spans="1:33" ht="12.75">
      <c r="A24">
        <v>37.4421441186</v>
      </c>
      <c r="B24">
        <v>54.1566482331</v>
      </c>
      <c r="C24">
        <v>0.5126869381</v>
      </c>
      <c r="E24" s="4">
        <f t="shared" si="0"/>
        <v>0.01268693809999999</v>
      </c>
      <c r="G24">
        <v>31.22114875</v>
      </c>
      <c r="H24">
        <v>0.968782552</v>
      </c>
      <c r="I24">
        <v>0.504768489</v>
      </c>
      <c r="K24" s="4">
        <f t="shared" si="1"/>
        <v>0.004768489000000042</v>
      </c>
      <c r="L24" s="4">
        <f t="shared" si="2"/>
        <v>-0.24523151099999996</v>
      </c>
      <c r="N24">
        <f t="shared" si="7"/>
        <v>296</v>
      </c>
      <c r="O24">
        <v>100.2823054076</v>
      </c>
      <c r="P24">
        <v>22.6381144986</v>
      </c>
      <c r="Q24">
        <v>0.476562168</v>
      </c>
      <c r="S24">
        <v>80.08737413</v>
      </c>
      <c r="T24">
        <v>41.75702505</v>
      </c>
      <c r="U24">
        <v>0.495106189</v>
      </c>
      <c r="W24" s="4">
        <f t="shared" si="3"/>
        <v>-0.004893811000000081</v>
      </c>
      <c r="X24" s="4">
        <f t="shared" si="4"/>
        <v>-0.254893811</v>
      </c>
      <c r="Y24" s="4"/>
      <c r="AA24">
        <v>80.14728161</v>
      </c>
      <c r="AB24">
        <v>-41.57723054</v>
      </c>
      <c r="AC24">
        <v>0.508588354</v>
      </c>
      <c r="AE24" s="4">
        <f t="shared" si="5"/>
        <v>0.00858835400000002</v>
      </c>
      <c r="AF24" s="4">
        <f t="shared" si="6"/>
        <v>-0.24141164599999998</v>
      </c>
      <c r="AG24" s="12">
        <f aca="true" t="shared" si="8" ref="AG24:AG87">AG23+1</f>
        <v>19</v>
      </c>
    </row>
    <row r="25" spans="1:33" ht="12.75">
      <c r="A25">
        <v>36.9234440647</v>
      </c>
      <c r="B25">
        <v>54.1514984014</v>
      </c>
      <c r="C25">
        <v>0.5122799137</v>
      </c>
      <c r="E25" s="4">
        <f t="shared" si="0"/>
        <v>0.012279913700000034</v>
      </c>
      <c r="G25">
        <v>31.20794201</v>
      </c>
      <c r="H25">
        <v>1.223489008</v>
      </c>
      <c r="I25">
        <v>0.504895009</v>
      </c>
      <c r="K25" s="4">
        <f t="shared" si="1"/>
        <v>0.00489500899999995</v>
      </c>
      <c r="L25" s="4">
        <f t="shared" si="2"/>
        <v>-0.24510499100000005</v>
      </c>
      <c r="N25">
        <f t="shared" si="7"/>
        <v>297</v>
      </c>
      <c r="O25">
        <v>99.9248893831</v>
      </c>
      <c r="P25">
        <v>23.0063218995</v>
      </c>
      <c r="Q25">
        <v>0.4777804112</v>
      </c>
      <c r="S25">
        <v>80.54809568</v>
      </c>
      <c r="T25">
        <v>41.55171742</v>
      </c>
      <c r="U25">
        <v>0.495008772</v>
      </c>
      <c r="W25" s="4">
        <f t="shared" si="3"/>
        <v>-0.004991227999999959</v>
      </c>
      <c r="X25" s="4">
        <f t="shared" si="4"/>
        <v>-0.254991228</v>
      </c>
      <c r="Y25" s="4"/>
      <c r="AA25">
        <v>79.74069831</v>
      </c>
      <c r="AB25">
        <v>-41.90689697</v>
      </c>
      <c r="AC25">
        <v>0.507916204</v>
      </c>
      <c r="AE25" s="4">
        <f t="shared" si="5"/>
        <v>0.007916204000000038</v>
      </c>
      <c r="AF25" s="4">
        <f t="shared" si="6"/>
        <v>-0.24208379599999996</v>
      </c>
      <c r="AG25" s="12">
        <f t="shared" si="8"/>
        <v>20</v>
      </c>
    </row>
    <row r="26" spans="1:33" ht="12.75">
      <c r="A26">
        <v>36.4156149248</v>
      </c>
      <c r="B26">
        <v>54.1610851</v>
      </c>
      <c r="C26">
        <v>0.5115743387</v>
      </c>
      <c r="E26" s="4">
        <f t="shared" si="0"/>
        <v>0.01157433870000002</v>
      </c>
      <c r="G26">
        <v>31.20038479</v>
      </c>
      <c r="H26">
        <v>1.480002237</v>
      </c>
      <c r="I26">
        <v>0.50511773</v>
      </c>
      <c r="K26" s="4">
        <f t="shared" si="1"/>
        <v>0.0051177300000000425</v>
      </c>
      <c r="L26" s="4">
        <f t="shared" si="2"/>
        <v>-0.24488226999999996</v>
      </c>
      <c r="N26">
        <f t="shared" si="7"/>
        <v>298</v>
      </c>
      <c r="O26">
        <v>99.6716302299</v>
      </c>
      <c r="P26">
        <v>23.4421697104</v>
      </c>
      <c r="Q26">
        <v>0.4776652476</v>
      </c>
      <c r="S26">
        <v>81.03893013</v>
      </c>
      <c r="T26">
        <v>41.31951502</v>
      </c>
      <c r="U26">
        <v>0.494842123</v>
      </c>
      <c r="W26" s="4">
        <f t="shared" si="3"/>
        <v>-0.005157877000000033</v>
      </c>
      <c r="X26" s="4">
        <f t="shared" si="4"/>
        <v>-0.255157877</v>
      </c>
      <c r="Y26" s="4"/>
      <c r="AA26">
        <v>79.30811885</v>
      </c>
      <c r="AB26">
        <v>-42.20193508</v>
      </c>
      <c r="AC26">
        <v>0.508262165</v>
      </c>
      <c r="AE26" s="4">
        <f t="shared" si="5"/>
        <v>0.008262164999999988</v>
      </c>
      <c r="AF26" s="4">
        <f t="shared" si="6"/>
        <v>-0.241737835</v>
      </c>
      <c r="AG26" s="12">
        <f t="shared" si="8"/>
        <v>21</v>
      </c>
    </row>
    <row r="27" spans="1:33" ht="12.75">
      <c r="A27">
        <v>35.9239230908</v>
      </c>
      <c r="B27">
        <v>54.2533578051</v>
      </c>
      <c r="C27">
        <v>0.5014553978</v>
      </c>
      <c r="E27" s="4">
        <f t="shared" si="0"/>
        <v>0.0014553978000000356</v>
      </c>
      <c r="G27">
        <v>31.19023407</v>
      </c>
      <c r="H27">
        <v>1.735489776</v>
      </c>
      <c r="I27">
        <v>0.505928202</v>
      </c>
      <c r="K27" s="4">
        <f t="shared" si="1"/>
        <v>0.0059282019999999935</v>
      </c>
      <c r="L27" s="4">
        <f t="shared" si="2"/>
        <v>-0.244071798</v>
      </c>
      <c r="N27">
        <f t="shared" si="7"/>
        <v>299</v>
      </c>
      <c r="O27">
        <v>99.4638394382</v>
      </c>
      <c r="P27">
        <v>23.9148319706</v>
      </c>
      <c r="Q27">
        <v>0.4791909525</v>
      </c>
      <c r="S27">
        <v>81.49729814</v>
      </c>
      <c r="T27">
        <v>41.00830668</v>
      </c>
      <c r="U27">
        <v>0.494565138</v>
      </c>
      <c r="W27" s="4">
        <f t="shared" si="3"/>
        <v>-0.005434861999999985</v>
      </c>
      <c r="X27" s="4">
        <f t="shared" si="4"/>
        <v>-0.255434862</v>
      </c>
      <c r="Y27" s="4"/>
      <c r="AA27">
        <v>79.75144396</v>
      </c>
      <c r="AB27">
        <v>-42.80941611</v>
      </c>
      <c r="AC27">
        <v>0.508488001</v>
      </c>
      <c r="AE27" s="4">
        <f t="shared" si="5"/>
        <v>0.008488001000000023</v>
      </c>
      <c r="AF27" s="4">
        <f t="shared" si="6"/>
        <v>-0.24151199899999998</v>
      </c>
      <c r="AG27" s="12">
        <f t="shared" si="8"/>
        <v>22</v>
      </c>
    </row>
    <row r="28" spans="1:33" ht="12.75">
      <c r="A28">
        <v>35.5477765478</v>
      </c>
      <c r="B28">
        <v>53.9163026124</v>
      </c>
      <c r="C28">
        <v>0.5110576847</v>
      </c>
      <c r="E28" s="4">
        <f t="shared" si="0"/>
        <v>0.011057684700000014</v>
      </c>
      <c r="G28">
        <v>31.18291877</v>
      </c>
      <c r="H28">
        <v>1.996591386</v>
      </c>
      <c r="I28">
        <v>0.505677114</v>
      </c>
      <c r="K28" s="4">
        <f t="shared" si="1"/>
        <v>0.005677114000000039</v>
      </c>
      <c r="L28" s="4">
        <f t="shared" si="2"/>
        <v>-0.24432288599999996</v>
      </c>
      <c r="N28">
        <f t="shared" si="7"/>
        <v>300</v>
      </c>
      <c r="O28">
        <v>99.3310593117</v>
      </c>
      <c r="P28">
        <v>24.4044968368</v>
      </c>
      <c r="Q28">
        <v>0.4801210305</v>
      </c>
      <c r="S28">
        <v>81.19090416</v>
      </c>
      <c r="T28">
        <v>41.41513165</v>
      </c>
      <c r="U28">
        <v>0.49459813</v>
      </c>
      <c r="W28" s="4">
        <f t="shared" si="3"/>
        <v>-0.005401870000000031</v>
      </c>
      <c r="X28" s="4">
        <f t="shared" si="4"/>
        <v>-0.25540187</v>
      </c>
      <c r="Y28" s="4"/>
      <c r="AA28">
        <v>80.20556117</v>
      </c>
      <c r="AB28">
        <v>-42.55860456</v>
      </c>
      <c r="AC28">
        <v>0.507814482</v>
      </c>
      <c r="AE28" s="4">
        <f t="shared" si="5"/>
        <v>0.007814482000000011</v>
      </c>
      <c r="AF28" s="4">
        <f t="shared" si="6"/>
        <v>-0.242185518</v>
      </c>
      <c r="AG28" s="12">
        <f t="shared" si="8"/>
        <v>23</v>
      </c>
    </row>
    <row r="29" spans="1:33" ht="12.75">
      <c r="A29">
        <v>35.1174482779</v>
      </c>
      <c r="B29">
        <v>53.6178007239</v>
      </c>
      <c r="C29">
        <v>0.5062944795</v>
      </c>
      <c r="E29" s="4">
        <f t="shared" si="0"/>
        <v>0.00629447949999995</v>
      </c>
      <c r="G29">
        <v>31.0094932</v>
      </c>
      <c r="H29">
        <v>1.851676364</v>
      </c>
      <c r="I29">
        <v>0.505198129</v>
      </c>
      <c r="K29" s="4">
        <f t="shared" si="1"/>
        <v>0.005198129000000051</v>
      </c>
      <c r="L29" s="4">
        <f t="shared" si="2"/>
        <v>-0.24480187099999995</v>
      </c>
      <c r="N29">
        <f t="shared" si="7"/>
        <v>301</v>
      </c>
      <c r="O29">
        <v>99.4083532028</v>
      </c>
      <c r="P29">
        <v>24.9066270563</v>
      </c>
      <c r="Q29">
        <v>0.4805990069</v>
      </c>
      <c r="S29">
        <v>81.6878571</v>
      </c>
      <c r="T29">
        <v>41.60626226</v>
      </c>
      <c r="U29">
        <v>0.493875239</v>
      </c>
      <c r="W29" s="4">
        <f t="shared" si="3"/>
        <v>-0.006124760999999923</v>
      </c>
      <c r="X29" s="4">
        <f t="shared" si="4"/>
        <v>-0.256124761</v>
      </c>
      <c r="Y29" s="4"/>
      <c r="AA29">
        <v>80.70014906</v>
      </c>
      <c r="AB29">
        <v>-42.28187114</v>
      </c>
      <c r="AC29">
        <v>0.508533524</v>
      </c>
      <c r="AE29" s="4">
        <f t="shared" si="5"/>
        <v>0.008533523999999959</v>
      </c>
      <c r="AF29" s="4">
        <f t="shared" si="6"/>
        <v>-0.24146647600000004</v>
      </c>
      <c r="AG29" s="12">
        <f t="shared" si="8"/>
        <v>24</v>
      </c>
    </row>
    <row r="30" spans="1:33" ht="12.75">
      <c r="A30">
        <v>34.6791841568</v>
      </c>
      <c r="B30">
        <v>53.3728181028</v>
      </c>
      <c r="C30">
        <v>0.4986380648</v>
      </c>
      <c r="E30" s="4">
        <f t="shared" si="0"/>
        <v>-0.0013619352000000529</v>
      </c>
      <c r="G30">
        <v>31.00586055</v>
      </c>
      <c r="H30">
        <v>1.592353826</v>
      </c>
      <c r="I30">
        <v>0.504845437</v>
      </c>
      <c r="K30" s="4">
        <f t="shared" si="1"/>
        <v>0.0048454369999999525</v>
      </c>
      <c r="L30" s="4">
        <f t="shared" si="2"/>
        <v>-0.24515456300000005</v>
      </c>
      <c r="N30">
        <f t="shared" si="7"/>
        <v>302</v>
      </c>
      <c r="O30">
        <v>99.7400958608</v>
      </c>
      <c r="P30">
        <v>24.5300027803</v>
      </c>
      <c r="Q30">
        <v>0.4797059017</v>
      </c>
      <c r="S30">
        <v>81.41628099</v>
      </c>
      <c r="T30">
        <v>42.03323151</v>
      </c>
      <c r="U30">
        <v>0.493868473</v>
      </c>
      <c r="W30" s="4">
        <f t="shared" si="3"/>
        <v>-0.00613152699999997</v>
      </c>
      <c r="X30" s="4">
        <f t="shared" si="4"/>
        <v>-0.256131527</v>
      </c>
      <c r="Y30" s="4"/>
      <c r="AA30">
        <v>81.15265001</v>
      </c>
      <c r="AB30">
        <v>-42.00766975</v>
      </c>
      <c r="AC30">
        <v>0.508248748</v>
      </c>
      <c r="AE30" s="4">
        <f t="shared" si="5"/>
        <v>0.008248747999999972</v>
      </c>
      <c r="AF30" s="4">
        <f t="shared" si="6"/>
        <v>-0.24175125200000003</v>
      </c>
      <c r="AG30" s="12">
        <f t="shared" si="8"/>
        <v>25</v>
      </c>
    </row>
    <row r="31" spans="1:33" ht="12.75">
      <c r="A31">
        <v>34.2349106062</v>
      </c>
      <c r="B31">
        <v>53.1162609225</v>
      </c>
      <c r="C31">
        <v>0.5066100648</v>
      </c>
      <c r="E31" s="4">
        <f t="shared" si="0"/>
        <v>0.006610064800000037</v>
      </c>
      <c r="G31">
        <v>30.99419008</v>
      </c>
      <c r="H31">
        <v>1.329238507</v>
      </c>
      <c r="I31">
        <v>0.504526057</v>
      </c>
      <c r="K31" s="4">
        <f t="shared" si="1"/>
        <v>0.004526056999999972</v>
      </c>
      <c r="L31" s="4">
        <f t="shared" si="2"/>
        <v>-0.24547394300000003</v>
      </c>
      <c r="N31">
        <f t="shared" si="7"/>
        <v>303</v>
      </c>
      <c r="O31">
        <v>100.1455854427</v>
      </c>
      <c r="P31">
        <v>24.2338421921</v>
      </c>
      <c r="Q31">
        <v>0.4784796182</v>
      </c>
      <c r="S31">
        <v>80.94671239</v>
      </c>
      <c r="T31">
        <v>42.26453866</v>
      </c>
      <c r="U31">
        <v>0.494093299</v>
      </c>
      <c r="W31" s="4">
        <f t="shared" si="3"/>
        <v>-0.005906701000000014</v>
      </c>
      <c r="X31" s="4">
        <f t="shared" si="4"/>
        <v>-0.255906701</v>
      </c>
      <c r="Y31" s="4"/>
      <c r="AA31">
        <v>81.62234697</v>
      </c>
      <c r="AB31">
        <v>-41.77060039</v>
      </c>
      <c r="AC31">
        <v>0.508398966</v>
      </c>
      <c r="AE31" s="4">
        <f t="shared" si="5"/>
        <v>0.008398966000000008</v>
      </c>
      <c r="AF31" s="4">
        <f t="shared" si="6"/>
        <v>-0.241601034</v>
      </c>
      <c r="AG31" s="12">
        <f t="shared" si="8"/>
        <v>26</v>
      </c>
    </row>
    <row r="32" spans="1:33" ht="12.75">
      <c r="A32">
        <v>33.7886249741</v>
      </c>
      <c r="B32">
        <v>52.8841090078</v>
      </c>
      <c r="C32">
        <v>0.5098707629</v>
      </c>
      <c r="E32" s="4">
        <f t="shared" si="0"/>
        <v>0.009870762899999996</v>
      </c>
      <c r="G32">
        <v>30.99452613</v>
      </c>
      <c r="H32">
        <v>1.065434291</v>
      </c>
      <c r="I32">
        <v>0.50428515</v>
      </c>
      <c r="K32" s="4">
        <f t="shared" si="1"/>
        <v>0.00428514999999996</v>
      </c>
      <c r="L32" s="4">
        <f t="shared" si="2"/>
        <v>-0.24571485000000004</v>
      </c>
      <c r="N32">
        <f t="shared" si="7"/>
        <v>304</v>
      </c>
      <c r="O32">
        <v>100.6146681643</v>
      </c>
      <c r="P32">
        <v>24.4179513587</v>
      </c>
      <c r="Q32">
        <v>0.4773766903</v>
      </c>
      <c r="S32">
        <v>80.79037896</v>
      </c>
      <c r="T32">
        <v>42.76566444</v>
      </c>
      <c r="U32">
        <v>0.493898708</v>
      </c>
      <c r="W32" s="4">
        <f t="shared" si="3"/>
        <v>-0.00610129199999998</v>
      </c>
      <c r="X32" s="4">
        <f t="shared" si="4"/>
        <v>-0.256101292</v>
      </c>
      <c r="Y32" s="4"/>
      <c r="AA32">
        <v>81.35695384</v>
      </c>
      <c r="AB32">
        <v>-42.24717516</v>
      </c>
      <c r="AC32">
        <v>0.508609152</v>
      </c>
      <c r="AE32" s="4">
        <f t="shared" si="5"/>
        <v>0.008609152000000009</v>
      </c>
      <c r="AF32" s="4">
        <f t="shared" si="6"/>
        <v>-0.241390848</v>
      </c>
      <c r="AG32" s="12">
        <f t="shared" si="8"/>
        <v>27</v>
      </c>
    </row>
    <row r="33" spans="1:33" ht="12.75">
      <c r="A33">
        <v>33.3449146913</v>
      </c>
      <c r="B33">
        <v>52.649839688</v>
      </c>
      <c r="C33">
        <v>0.5118678854000001</v>
      </c>
      <c r="E33" s="4">
        <f t="shared" si="0"/>
        <v>0.011867885400000056</v>
      </c>
      <c r="G33">
        <v>31.03314594</v>
      </c>
      <c r="H33">
        <v>0.634078085</v>
      </c>
      <c r="I33">
        <v>0.504514089</v>
      </c>
      <c r="K33" s="4">
        <f t="shared" si="1"/>
        <v>0.004514089000000054</v>
      </c>
      <c r="L33" s="4">
        <f t="shared" si="2"/>
        <v>-0.24548591099999995</v>
      </c>
      <c r="N33">
        <f t="shared" si="7"/>
        <v>305</v>
      </c>
      <c r="O33">
        <v>101.1087045014</v>
      </c>
      <c r="P33">
        <v>24.297917451</v>
      </c>
      <c r="Q33">
        <v>0.4760587385</v>
      </c>
      <c r="S33">
        <v>80.86288196</v>
      </c>
      <c r="T33">
        <v>43.31581354</v>
      </c>
      <c r="U33">
        <v>0.493495411</v>
      </c>
      <c r="W33" s="4">
        <f t="shared" si="3"/>
        <v>-0.0065045889999999496</v>
      </c>
      <c r="X33" s="4">
        <f t="shared" si="4"/>
        <v>-0.256504589</v>
      </c>
      <c r="Y33" s="4"/>
      <c r="AA33">
        <v>80.87911513</v>
      </c>
      <c r="AB33">
        <v>-42.5765189</v>
      </c>
      <c r="AC33">
        <v>0.50878075</v>
      </c>
      <c r="AE33" s="4">
        <f t="shared" si="5"/>
        <v>0.008780750000000004</v>
      </c>
      <c r="AF33" s="4">
        <f t="shared" si="6"/>
        <v>-0.24121925</v>
      </c>
      <c r="AG33" s="12">
        <f t="shared" si="8"/>
        <v>28</v>
      </c>
    </row>
    <row r="34" spans="1:33" ht="12.75">
      <c r="A34">
        <v>32.8934599633</v>
      </c>
      <c r="B34">
        <v>52.4057105474</v>
      </c>
      <c r="C34">
        <v>0.5130769546</v>
      </c>
      <c r="E34" s="4">
        <f t="shared" si="0"/>
        <v>0.013076954600000024</v>
      </c>
      <c r="G34">
        <v>31.0442421</v>
      </c>
      <c r="H34">
        <v>0.376430769</v>
      </c>
      <c r="I34">
        <v>0.50479118</v>
      </c>
      <c r="K34" s="4">
        <f t="shared" si="1"/>
        <v>0.004791180000000006</v>
      </c>
      <c r="L34" s="4">
        <f t="shared" si="2"/>
        <v>-0.24520882</v>
      </c>
      <c r="N34">
        <f t="shared" si="7"/>
        <v>306</v>
      </c>
      <c r="O34">
        <v>101.4750597543</v>
      </c>
      <c r="P34">
        <v>23.953572026</v>
      </c>
      <c r="Q34">
        <v>0.4757763314</v>
      </c>
      <c r="S34">
        <v>80.9293927</v>
      </c>
      <c r="T34">
        <v>43.82651667</v>
      </c>
      <c r="U34">
        <v>0.492472229</v>
      </c>
      <c r="W34" s="4">
        <f t="shared" si="3"/>
        <v>-0.007527771000000016</v>
      </c>
      <c r="X34" s="4">
        <f t="shared" si="4"/>
        <v>-0.257527771</v>
      </c>
      <c r="Y34" s="4"/>
      <c r="AA34">
        <v>80.45523914</v>
      </c>
      <c r="AB34">
        <v>-42.96052574</v>
      </c>
      <c r="AC34">
        <v>0.509157915</v>
      </c>
      <c r="AE34" s="4">
        <f t="shared" si="5"/>
        <v>0.009157914999999961</v>
      </c>
      <c r="AF34" s="4">
        <f t="shared" si="6"/>
        <v>-0.24084208500000004</v>
      </c>
      <c r="AG34" s="12">
        <f t="shared" si="8"/>
        <v>29</v>
      </c>
    </row>
    <row r="35" spans="1:33" ht="12.75">
      <c r="A35">
        <v>32.4590590791</v>
      </c>
      <c r="B35">
        <v>52.1529771023</v>
      </c>
      <c r="C35">
        <v>0.5130083333</v>
      </c>
      <c r="E35" s="4">
        <f t="shared" si="0"/>
        <v>0.013008333299999952</v>
      </c>
      <c r="G35">
        <v>31.04905902</v>
      </c>
      <c r="H35">
        <v>0.114485828</v>
      </c>
      <c r="I35">
        <v>0.505095059</v>
      </c>
      <c r="K35" s="4">
        <f t="shared" si="1"/>
        <v>0.005095058999999957</v>
      </c>
      <c r="L35" s="4">
        <f t="shared" si="2"/>
        <v>-0.24490494100000004</v>
      </c>
      <c r="N35">
        <f t="shared" si="7"/>
        <v>307</v>
      </c>
      <c r="O35">
        <v>101.5051710453</v>
      </c>
      <c r="P35">
        <v>23.4515987902</v>
      </c>
      <c r="Q35">
        <v>0.475121663</v>
      </c>
      <c r="S35">
        <v>81.20224212</v>
      </c>
      <c r="T35">
        <v>44.29349836</v>
      </c>
      <c r="U35">
        <v>0.493178865</v>
      </c>
      <c r="W35" s="4">
        <f t="shared" si="3"/>
        <v>-0.006821135000000034</v>
      </c>
      <c r="X35" s="4">
        <f t="shared" si="4"/>
        <v>-0.256821135</v>
      </c>
      <c r="Y35" s="4"/>
      <c r="AA35">
        <v>80.09080166</v>
      </c>
      <c r="AB35">
        <v>-43.40009221</v>
      </c>
      <c r="AC35">
        <v>0.509019372</v>
      </c>
      <c r="AE35" s="4">
        <f t="shared" si="5"/>
        <v>0.009019372000000025</v>
      </c>
      <c r="AF35" s="4">
        <f t="shared" si="6"/>
        <v>-0.24098062799999997</v>
      </c>
      <c r="AG35" s="12">
        <f t="shared" si="8"/>
        <v>30</v>
      </c>
    </row>
    <row r="36" spans="1:33" ht="12.75">
      <c r="A36">
        <v>32.0113410389</v>
      </c>
      <c r="B36">
        <v>51.8917931755</v>
      </c>
      <c r="C36">
        <v>0.5134536094</v>
      </c>
      <c r="E36" s="4">
        <f t="shared" si="0"/>
        <v>0.013453609399999955</v>
      </c>
      <c r="G36">
        <v>31.05966219</v>
      </c>
      <c r="H36">
        <v>-0.160113461</v>
      </c>
      <c r="I36">
        <v>0.50438714</v>
      </c>
      <c r="K36" s="4">
        <f t="shared" si="1"/>
        <v>0.004387139999999956</v>
      </c>
      <c r="L36" s="4">
        <f t="shared" si="2"/>
        <v>-0.24561286000000004</v>
      </c>
      <c r="N36">
        <f t="shared" si="7"/>
        <v>308</v>
      </c>
      <c r="O36">
        <v>101.3068514448</v>
      </c>
      <c r="P36">
        <v>22.9846184332</v>
      </c>
      <c r="Q36">
        <v>0.4752108517</v>
      </c>
      <c r="S36">
        <v>81.68497252</v>
      </c>
      <c r="T36">
        <v>44.62485763</v>
      </c>
      <c r="U36">
        <v>0.492415231</v>
      </c>
      <c r="W36" s="4">
        <f t="shared" si="3"/>
        <v>-0.007584768999999936</v>
      </c>
      <c r="X36" s="4">
        <f t="shared" si="4"/>
        <v>-0.257584769</v>
      </c>
      <c r="Y36" s="4"/>
      <c r="AA36">
        <v>80.63477147</v>
      </c>
      <c r="AB36">
        <v>-44.34103497</v>
      </c>
      <c r="AC36">
        <v>0.509436746</v>
      </c>
      <c r="AE36" s="4">
        <f t="shared" si="5"/>
        <v>0.009436745999999996</v>
      </c>
      <c r="AF36" s="4">
        <f t="shared" si="6"/>
        <v>-0.240563254</v>
      </c>
      <c r="AG36" s="12">
        <f t="shared" si="8"/>
        <v>31</v>
      </c>
    </row>
    <row r="37" spans="1:33" ht="12.75">
      <c r="A37">
        <v>31.5737544399</v>
      </c>
      <c r="B37">
        <v>51.6456976859</v>
      </c>
      <c r="C37">
        <v>0.5142655962</v>
      </c>
      <c r="E37" s="4">
        <f t="shared" si="0"/>
        <v>0.014265596200000008</v>
      </c>
      <c r="G37">
        <v>31.08325812</v>
      </c>
      <c r="H37">
        <v>-0.414120728</v>
      </c>
      <c r="I37">
        <v>0.504239041</v>
      </c>
      <c r="K37" s="4">
        <f t="shared" si="1"/>
        <v>0.0042390410000000545</v>
      </c>
      <c r="L37" s="4">
        <f t="shared" si="2"/>
        <v>-0.24576095899999995</v>
      </c>
      <c r="N37">
        <f t="shared" si="7"/>
        <v>309</v>
      </c>
      <c r="O37">
        <v>100.9069072098</v>
      </c>
      <c r="P37">
        <v>22.6765154729</v>
      </c>
      <c r="Q37">
        <v>0.4772301748</v>
      </c>
      <c r="S37">
        <v>82.22478241</v>
      </c>
      <c r="T37">
        <v>44.76300514</v>
      </c>
      <c r="U37">
        <v>0.492503503</v>
      </c>
      <c r="W37" s="4">
        <f t="shared" si="3"/>
        <v>-0.007496496999999991</v>
      </c>
      <c r="X37" s="4">
        <f t="shared" si="4"/>
        <v>-0.257496497</v>
      </c>
      <c r="Y37" s="4"/>
      <c r="AA37">
        <v>80.96877926</v>
      </c>
      <c r="AB37">
        <v>-44.74128795</v>
      </c>
      <c r="AC37">
        <v>0.509156861</v>
      </c>
      <c r="AE37" s="4">
        <f t="shared" si="5"/>
        <v>0.009156861000000016</v>
      </c>
      <c r="AF37" s="4">
        <f t="shared" si="6"/>
        <v>-0.24084313899999998</v>
      </c>
      <c r="AG37" s="12">
        <f t="shared" si="8"/>
        <v>32</v>
      </c>
    </row>
    <row r="38" spans="1:33" ht="12.75">
      <c r="A38">
        <v>31.1274050648</v>
      </c>
      <c r="B38">
        <v>51.3892473532</v>
      </c>
      <c r="C38">
        <v>0.5140136259</v>
      </c>
      <c r="E38" s="4">
        <f t="shared" si="0"/>
        <v>0.014013625899999993</v>
      </c>
      <c r="G38">
        <v>31.12027211</v>
      </c>
      <c r="H38">
        <v>-0.670356723</v>
      </c>
      <c r="I38">
        <v>0.504841163</v>
      </c>
      <c r="K38" s="4">
        <f t="shared" si="1"/>
        <v>0.004841163000000037</v>
      </c>
      <c r="L38" s="4">
        <f t="shared" si="2"/>
        <v>-0.24515883699999996</v>
      </c>
      <c r="N38">
        <f t="shared" si="7"/>
        <v>310</v>
      </c>
      <c r="O38">
        <v>100.3533661552</v>
      </c>
      <c r="P38">
        <v>22.6816542737</v>
      </c>
      <c r="Q38">
        <v>0.4766363441</v>
      </c>
      <c r="S38">
        <v>82.68550564</v>
      </c>
      <c r="T38">
        <v>44.55364824</v>
      </c>
      <c r="U38">
        <v>0.492424526</v>
      </c>
      <c r="W38" s="4">
        <f t="shared" si="3"/>
        <v>-0.0075754740000000265</v>
      </c>
      <c r="X38" s="4">
        <f t="shared" si="4"/>
        <v>-0.257575474</v>
      </c>
      <c r="Y38" s="4"/>
      <c r="AA38">
        <v>81.36660241</v>
      </c>
      <c r="AB38">
        <v>-45.26080944</v>
      </c>
      <c r="AC38">
        <v>0.509160535</v>
      </c>
      <c r="AE38" s="4">
        <f t="shared" si="5"/>
        <v>0.009160535000000025</v>
      </c>
      <c r="AF38" s="4">
        <f t="shared" si="6"/>
        <v>-0.24083946499999997</v>
      </c>
      <c r="AG38" s="12">
        <f t="shared" si="8"/>
        <v>33</v>
      </c>
    </row>
    <row r="39" spans="1:33" ht="12.75">
      <c r="A39">
        <v>30.6693366862</v>
      </c>
      <c r="B39">
        <v>51.11437665</v>
      </c>
      <c r="C39">
        <v>0.5147241492</v>
      </c>
      <c r="E39" s="4">
        <f t="shared" si="0"/>
        <v>0.01472414919999998</v>
      </c>
      <c r="G39">
        <v>31.1656259</v>
      </c>
      <c r="H39">
        <v>-0.917361089</v>
      </c>
      <c r="I39">
        <v>0.504081995</v>
      </c>
      <c r="K39" s="4">
        <f t="shared" si="1"/>
        <v>0.004081994999999949</v>
      </c>
      <c r="L39" s="4">
        <f t="shared" si="2"/>
        <v>-0.24591800500000005</v>
      </c>
      <c r="N39">
        <f t="shared" si="7"/>
        <v>311</v>
      </c>
      <c r="O39">
        <v>99.9115352534</v>
      </c>
      <c r="P39">
        <v>22.9302012965</v>
      </c>
      <c r="Q39">
        <v>0.4776972792</v>
      </c>
      <c r="S39">
        <v>83.08234162</v>
      </c>
      <c r="T39">
        <v>44.2323786</v>
      </c>
      <c r="U39">
        <v>0.49253406</v>
      </c>
      <c r="W39" s="4">
        <f t="shared" si="3"/>
        <v>-0.007465940000000004</v>
      </c>
      <c r="X39" s="4">
        <f t="shared" si="4"/>
        <v>-0.25746594</v>
      </c>
      <c r="Y39" s="4"/>
      <c r="AA39">
        <v>81.80205076</v>
      </c>
      <c r="AB39">
        <v>-44.98511937</v>
      </c>
      <c r="AC39">
        <v>0.509270332</v>
      </c>
      <c r="AE39" s="4">
        <f t="shared" si="5"/>
        <v>0.009270332000000048</v>
      </c>
      <c r="AF39" s="4">
        <f t="shared" si="6"/>
        <v>-0.24072966799999995</v>
      </c>
      <c r="AG39" s="12">
        <f t="shared" si="8"/>
        <v>34</v>
      </c>
    </row>
    <row r="40" spans="1:33" ht="12.75">
      <c r="A40">
        <v>30.2419594139</v>
      </c>
      <c r="B40">
        <v>50.839697336</v>
      </c>
      <c r="C40">
        <v>0.5204394107</v>
      </c>
      <c r="E40" s="4">
        <f t="shared" si="0"/>
        <v>0.020439410699999994</v>
      </c>
      <c r="G40">
        <v>30.94485894</v>
      </c>
      <c r="H40">
        <v>-0.715097962</v>
      </c>
      <c r="I40">
        <v>0.50451126</v>
      </c>
      <c r="K40" s="4">
        <f t="shared" si="1"/>
        <v>0.004511260000000017</v>
      </c>
      <c r="L40" s="4">
        <f t="shared" si="2"/>
        <v>-0.24548873999999998</v>
      </c>
      <c r="N40">
        <f t="shared" si="7"/>
        <v>312</v>
      </c>
      <c r="O40">
        <v>100.3212332708</v>
      </c>
      <c r="P40">
        <v>22.641494421</v>
      </c>
      <c r="Q40">
        <v>0.4764837578</v>
      </c>
      <c r="S40">
        <v>83.45251115</v>
      </c>
      <c r="T40">
        <v>43.82830534</v>
      </c>
      <c r="U40">
        <v>0.492359049</v>
      </c>
      <c r="W40" s="4">
        <f t="shared" si="3"/>
        <v>-0.007640950999999951</v>
      </c>
      <c r="X40" s="4">
        <f t="shared" si="4"/>
        <v>-0.257640951</v>
      </c>
      <c r="Y40" s="4"/>
      <c r="AA40">
        <v>82.27116279</v>
      </c>
      <c r="AB40">
        <v>-44.6843461</v>
      </c>
      <c r="AC40">
        <v>0.509581634</v>
      </c>
      <c r="AE40" s="4">
        <f t="shared" si="5"/>
        <v>0.009581634000000006</v>
      </c>
      <c r="AF40" s="4">
        <f t="shared" si="6"/>
        <v>-0.240418366</v>
      </c>
      <c r="AG40" s="12">
        <f t="shared" si="8"/>
        <v>35</v>
      </c>
    </row>
    <row r="41" spans="1:33" ht="12.75">
      <c r="A41">
        <v>29.8036507773</v>
      </c>
      <c r="B41">
        <v>50.554232606</v>
      </c>
      <c r="C41">
        <v>0.5188320428</v>
      </c>
      <c r="E41" s="4">
        <f t="shared" si="0"/>
        <v>0.01883204279999995</v>
      </c>
      <c r="G41">
        <v>30.92794302</v>
      </c>
      <c r="H41">
        <v>-0.456233199</v>
      </c>
      <c r="I41">
        <v>0.505140573</v>
      </c>
      <c r="K41" s="4">
        <f t="shared" si="1"/>
        <v>0.005140573000000037</v>
      </c>
      <c r="L41" s="4">
        <f t="shared" si="2"/>
        <v>-0.24485942699999996</v>
      </c>
      <c r="N41">
        <f t="shared" si="7"/>
        <v>313</v>
      </c>
      <c r="O41">
        <v>100.7462693256</v>
      </c>
      <c r="P41">
        <v>22.348255267</v>
      </c>
      <c r="Q41">
        <v>0.4756503804</v>
      </c>
      <c r="S41">
        <v>83.56555891</v>
      </c>
      <c r="T41">
        <v>43.30655349</v>
      </c>
      <c r="U41">
        <v>0.492258478</v>
      </c>
      <c r="W41" s="4">
        <f t="shared" si="3"/>
        <v>-0.007741522000000001</v>
      </c>
      <c r="X41" s="4">
        <f t="shared" si="4"/>
        <v>-0.257741522</v>
      </c>
      <c r="Y41" s="4"/>
      <c r="AA41">
        <v>82.77628241</v>
      </c>
      <c r="AB41">
        <v>-44.36794448</v>
      </c>
      <c r="AC41">
        <v>0.510701235</v>
      </c>
      <c r="AE41" s="4">
        <f t="shared" si="5"/>
        <v>0.010701234999999976</v>
      </c>
      <c r="AF41" s="4">
        <f t="shared" si="6"/>
        <v>-0.23929876500000002</v>
      </c>
      <c r="AG41" s="12">
        <f t="shared" si="8"/>
        <v>36</v>
      </c>
    </row>
    <row r="42" spans="1:33" ht="12.75">
      <c r="A42">
        <v>29.3601832193</v>
      </c>
      <c r="B42">
        <v>50.2888700332</v>
      </c>
      <c r="C42">
        <v>0.5158596255</v>
      </c>
      <c r="E42" s="4">
        <f t="shared" si="0"/>
        <v>0.015859625499999974</v>
      </c>
      <c r="G42">
        <v>30.92418267</v>
      </c>
      <c r="H42">
        <v>-0.205278198</v>
      </c>
      <c r="I42">
        <v>0.505238397</v>
      </c>
      <c r="K42" s="4">
        <f t="shared" si="1"/>
        <v>0.00523839699999995</v>
      </c>
      <c r="L42" s="4">
        <f t="shared" si="2"/>
        <v>-0.24476160300000005</v>
      </c>
      <c r="N42">
        <f t="shared" si="7"/>
        <v>314</v>
      </c>
      <c r="O42">
        <v>101.2035226148</v>
      </c>
      <c r="P42">
        <v>22.1269088627</v>
      </c>
      <c r="Q42">
        <v>0.4749275639</v>
      </c>
      <c r="S42">
        <v>83.44522086</v>
      </c>
      <c r="T42">
        <v>42.8202154</v>
      </c>
      <c r="U42">
        <v>0.492964139</v>
      </c>
      <c r="W42" s="4">
        <f t="shared" si="3"/>
        <v>-0.007035860999999977</v>
      </c>
      <c r="X42" s="4">
        <f t="shared" si="4"/>
        <v>-0.257035861</v>
      </c>
      <c r="Y42" s="4"/>
      <c r="AA42">
        <v>83.2177288</v>
      </c>
      <c r="AB42">
        <v>-44.07613649</v>
      </c>
      <c r="AC42">
        <v>0.50945628</v>
      </c>
      <c r="AE42" s="4">
        <f t="shared" si="5"/>
        <v>0.009456279999999984</v>
      </c>
      <c r="AF42" s="4">
        <f t="shared" si="6"/>
        <v>-0.24054372000000002</v>
      </c>
      <c r="AG42" s="12">
        <f t="shared" si="8"/>
        <v>37</v>
      </c>
    </row>
    <row r="43" spans="1:33" ht="12.75">
      <c r="A43">
        <v>28.9387948844</v>
      </c>
      <c r="B43">
        <v>50.0112127029</v>
      </c>
      <c r="C43">
        <v>0.5143660124</v>
      </c>
      <c r="E43" s="4">
        <f t="shared" si="0"/>
        <v>0.014366012400000017</v>
      </c>
      <c r="G43">
        <v>30.91657357</v>
      </c>
      <c r="H43">
        <v>0.047658136</v>
      </c>
      <c r="I43">
        <v>0.505335608</v>
      </c>
      <c r="K43" s="4">
        <f t="shared" si="1"/>
        <v>0.005335607999999992</v>
      </c>
      <c r="L43" s="4">
        <f t="shared" si="2"/>
        <v>-0.244664392</v>
      </c>
      <c r="N43">
        <f t="shared" si="7"/>
        <v>315</v>
      </c>
      <c r="O43">
        <v>101.5715942508</v>
      </c>
      <c r="P43">
        <v>22.4771880422</v>
      </c>
      <c r="Q43">
        <v>0.4750168236</v>
      </c>
      <c r="S43">
        <v>83.11625369</v>
      </c>
      <c r="T43">
        <v>42.36551328</v>
      </c>
      <c r="U43">
        <v>0.493698866</v>
      </c>
      <c r="W43" s="4">
        <f t="shared" si="3"/>
        <v>-0.006301133999999986</v>
      </c>
      <c r="X43" s="4">
        <f t="shared" si="4"/>
        <v>-0.256301134</v>
      </c>
      <c r="Y43" s="4"/>
      <c r="AA43">
        <v>83.66013515</v>
      </c>
      <c r="AB43">
        <v>-43.76563204</v>
      </c>
      <c r="AC43">
        <v>0.509788546</v>
      </c>
      <c r="AE43" s="4">
        <f t="shared" si="5"/>
        <v>0.009788546000000009</v>
      </c>
      <c r="AF43" s="4">
        <f t="shared" si="6"/>
        <v>-0.240211454</v>
      </c>
      <c r="AG43" s="12">
        <f t="shared" si="8"/>
        <v>38</v>
      </c>
    </row>
    <row r="44" spans="1:33" ht="12.75">
      <c r="A44">
        <v>28.5223861007</v>
      </c>
      <c r="B44">
        <v>49.6936328617</v>
      </c>
      <c r="C44">
        <v>0.5168104866</v>
      </c>
      <c r="E44" s="4">
        <f t="shared" si="0"/>
        <v>0.016810486599999952</v>
      </c>
      <c r="G44">
        <v>30.9025466</v>
      </c>
      <c r="H44">
        <v>0.301082624</v>
      </c>
      <c r="I44">
        <v>0.505634295</v>
      </c>
      <c r="K44" s="4">
        <f t="shared" si="1"/>
        <v>0.005634295000000011</v>
      </c>
      <c r="L44" s="4">
        <f t="shared" si="2"/>
        <v>-0.244365705</v>
      </c>
      <c r="N44">
        <f t="shared" si="7"/>
        <v>316</v>
      </c>
      <c r="O44">
        <v>101.539308339</v>
      </c>
      <c r="P44">
        <v>22.9983461691</v>
      </c>
      <c r="Q44">
        <v>0.4755406335</v>
      </c>
      <c r="S44">
        <v>82.70377375</v>
      </c>
      <c r="T44">
        <v>42.05681585</v>
      </c>
      <c r="U44">
        <v>0.494102479</v>
      </c>
      <c r="W44" s="4">
        <f t="shared" si="3"/>
        <v>-0.005897521000000072</v>
      </c>
      <c r="X44" s="4">
        <f t="shared" si="4"/>
        <v>-0.255897521</v>
      </c>
      <c r="Y44" s="4"/>
      <c r="AA44">
        <v>84.08701921</v>
      </c>
      <c r="AB44">
        <v>-43.48422704</v>
      </c>
      <c r="AC44">
        <v>0.509208584</v>
      </c>
      <c r="AE44" s="4">
        <f t="shared" si="5"/>
        <v>0.00920858400000002</v>
      </c>
      <c r="AF44" s="4">
        <f t="shared" si="6"/>
        <v>-0.24079141599999998</v>
      </c>
      <c r="AG44" s="12">
        <f t="shared" si="8"/>
        <v>39</v>
      </c>
    </row>
    <row r="45" spans="1:33" ht="12.75">
      <c r="A45">
        <v>28.1059923289</v>
      </c>
      <c r="B45">
        <v>49.3847670145</v>
      </c>
      <c r="C45">
        <v>0.515243173</v>
      </c>
      <c r="E45" s="4">
        <f t="shared" si="0"/>
        <v>0.015243172999999999</v>
      </c>
      <c r="G45">
        <v>30.88985705</v>
      </c>
      <c r="H45">
        <v>0.571534245</v>
      </c>
      <c r="I45">
        <v>0.505447668</v>
      </c>
      <c r="K45" s="4">
        <f t="shared" si="1"/>
        <v>0.005447667999999961</v>
      </c>
      <c r="L45" s="4">
        <f t="shared" si="2"/>
        <v>-0.24455233200000004</v>
      </c>
      <c r="N45">
        <f t="shared" si="7"/>
        <v>317</v>
      </c>
      <c r="O45">
        <v>102.0001659867</v>
      </c>
      <c r="P45">
        <v>22.7247883559</v>
      </c>
      <c r="Q45">
        <v>0.4744662139</v>
      </c>
      <c r="S45">
        <v>82.27114244</v>
      </c>
      <c r="T45">
        <v>41.75011725</v>
      </c>
      <c r="U45">
        <v>0.494487924</v>
      </c>
      <c r="W45" s="4">
        <f t="shared" si="3"/>
        <v>-0.005512076000000032</v>
      </c>
      <c r="X45" s="4">
        <f t="shared" si="4"/>
        <v>-0.255512076</v>
      </c>
      <c r="Y45" s="4"/>
      <c r="AA45">
        <v>83.58106167</v>
      </c>
      <c r="AB45">
        <v>-43.67772121</v>
      </c>
      <c r="AC45">
        <v>0.509917038</v>
      </c>
      <c r="AE45" s="4">
        <f t="shared" si="5"/>
        <v>0.00991703799999999</v>
      </c>
      <c r="AF45" s="4">
        <f t="shared" si="6"/>
        <v>-0.240082962</v>
      </c>
      <c r="AG45" s="12">
        <f t="shared" si="8"/>
        <v>40</v>
      </c>
    </row>
    <row r="46" spans="1:33" ht="12.75">
      <c r="A46">
        <v>27.6981827137</v>
      </c>
      <c r="B46">
        <v>49.0511316389</v>
      </c>
      <c r="C46">
        <v>0.5167504425</v>
      </c>
      <c r="E46" s="4">
        <f t="shared" si="0"/>
        <v>0.016750442500000018</v>
      </c>
      <c r="G46">
        <v>30.87599948</v>
      </c>
      <c r="H46">
        <v>0.836257808</v>
      </c>
      <c r="I46">
        <v>0.504935622</v>
      </c>
      <c r="K46" s="4">
        <f t="shared" si="1"/>
        <v>0.004935621999999973</v>
      </c>
      <c r="L46" s="4">
        <f t="shared" si="2"/>
        <v>-0.24506437800000003</v>
      </c>
      <c r="N46">
        <f t="shared" si="7"/>
        <v>318</v>
      </c>
      <c r="O46">
        <v>102.405807474</v>
      </c>
      <c r="P46">
        <v>22.4251176667</v>
      </c>
      <c r="Q46">
        <v>0.4731298705</v>
      </c>
      <c r="S46">
        <v>81.80280608</v>
      </c>
      <c r="T46">
        <v>41.49258499</v>
      </c>
      <c r="U46">
        <v>0.494289506</v>
      </c>
      <c r="W46" s="4">
        <f t="shared" si="3"/>
        <v>-0.00571049400000001</v>
      </c>
      <c r="X46" s="4">
        <f t="shared" si="4"/>
        <v>-0.255710494</v>
      </c>
      <c r="Y46" s="4"/>
      <c r="AA46">
        <v>82.61420249</v>
      </c>
      <c r="AB46">
        <v>-44.28979064</v>
      </c>
      <c r="AC46">
        <v>0.509764516</v>
      </c>
      <c r="AE46" s="4">
        <f t="shared" si="5"/>
        <v>0.009764515999999945</v>
      </c>
      <c r="AF46" s="4">
        <f t="shared" si="6"/>
        <v>-0.24023548400000005</v>
      </c>
      <c r="AG46" s="12">
        <f t="shared" si="8"/>
        <v>41</v>
      </c>
    </row>
    <row r="47" spans="1:33" ht="12.75">
      <c r="A47">
        <v>27.31611042</v>
      </c>
      <c r="B47">
        <v>48.7127033914</v>
      </c>
      <c r="C47">
        <v>0.5173240544</v>
      </c>
      <c r="E47" s="4">
        <f t="shared" si="0"/>
        <v>0.017324054399999955</v>
      </c>
      <c r="G47">
        <v>30.86163084</v>
      </c>
      <c r="H47">
        <v>1.087887994</v>
      </c>
      <c r="I47">
        <v>0.504891383</v>
      </c>
      <c r="K47" s="4">
        <f t="shared" si="1"/>
        <v>0.004891383000000027</v>
      </c>
      <c r="L47" s="4">
        <f t="shared" si="2"/>
        <v>-0.24510861699999997</v>
      </c>
      <c r="N47">
        <f t="shared" si="7"/>
        <v>319</v>
      </c>
      <c r="O47">
        <v>102.8779125832</v>
      </c>
      <c r="P47">
        <v>22.2575135822</v>
      </c>
      <c r="Q47">
        <v>0.4731192277</v>
      </c>
      <c r="S47">
        <v>81.51988016</v>
      </c>
      <c r="T47">
        <v>41.05309181</v>
      </c>
      <c r="U47">
        <v>0.495082996</v>
      </c>
      <c r="W47" s="4">
        <f t="shared" si="3"/>
        <v>-0.004917003999999947</v>
      </c>
      <c r="X47" s="4">
        <f t="shared" si="4"/>
        <v>-0.254917004</v>
      </c>
      <c r="Y47" s="4"/>
      <c r="AA47">
        <v>82.20875551</v>
      </c>
      <c r="AB47">
        <v>-44.58265684</v>
      </c>
      <c r="AC47">
        <v>0.509322021</v>
      </c>
      <c r="AE47" s="4">
        <f t="shared" si="5"/>
        <v>0.009322021000000014</v>
      </c>
      <c r="AF47" s="4">
        <f t="shared" si="6"/>
        <v>-0.240677979</v>
      </c>
      <c r="AG47" s="12">
        <f t="shared" si="8"/>
        <v>42</v>
      </c>
    </row>
    <row r="48" spans="1:33" ht="12.75">
      <c r="A48">
        <v>26.9151737454</v>
      </c>
      <c r="B48">
        <v>48.4132066366</v>
      </c>
      <c r="C48">
        <v>0.5156057845</v>
      </c>
      <c r="E48" s="4">
        <f t="shared" si="0"/>
        <v>0.015605784500000053</v>
      </c>
      <c r="G48">
        <v>30.85785123</v>
      </c>
      <c r="H48">
        <v>1.338563136</v>
      </c>
      <c r="I48">
        <v>0.505152507</v>
      </c>
      <c r="K48" s="4">
        <f t="shared" si="1"/>
        <v>0.005152507000000028</v>
      </c>
      <c r="L48" s="4">
        <f t="shared" si="2"/>
        <v>-0.24484749299999997</v>
      </c>
      <c r="N48">
        <f t="shared" si="7"/>
        <v>320</v>
      </c>
      <c r="O48">
        <v>102.8327533249</v>
      </c>
      <c r="P48">
        <v>22.7734195478</v>
      </c>
      <c r="Q48">
        <v>0.4737405401</v>
      </c>
      <c r="S48">
        <v>81.65873654</v>
      </c>
      <c r="T48">
        <v>40.54492467</v>
      </c>
      <c r="U48">
        <v>0.495196942</v>
      </c>
      <c r="W48" s="4">
        <f t="shared" si="3"/>
        <v>-0.004803058000000027</v>
      </c>
      <c r="X48" s="4">
        <f t="shared" si="4"/>
        <v>-0.254803058</v>
      </c>
      <c r="Y48" s="4"/>
      <c r="AA48">
        <v>81.8135869</v>
      </c>
      <c r="AB48">
        <v>-44.9106084</v>
      </c>
      <c r="AC48">
        <v>0.509293819</v>
      </c>
      <c r="AE48" s="4">
        <f t="shared" si="5"/>
        <v>0.009293819000000036</v>
      </c>
      <c r="AF48" s="4">
        <f t="shared" si="6"/>
        <v>-0.24070618099999996</v>
      </c>
      <c r="AG48" s="12">
        <f t="shared" si="8"/>
        <v>43</v>
      </c>
    </row>
    <row r="49" spans="1:33" ht="12.75">
      <c r="A49">
        <v>26.5786790302</v>
      </c>
      <c r="B49">
        <v>48.0307333865</v>
      </c>
      <c r="C49">
        <v>0.5180188756</v>
      </c>
      <c r="E49" s="4">
        <f t="shared" si="0"/>
        <v>0.01801887560000004</v>
      </c>
      <c r="G49">
        <v>30.86774298</v>
      </c>
      <c r="H49">
        <v>1.601316958</v>
      </c>
      <c r="I49">
        <v>0.505543268</v>
      </c>
      <c r="K49" s="4">
        <f t="shared" si="1"/>
        <v>0.005543268000000046</v>
      </c>
      <c r="L49" s="4">
        <f t="shared" si="2"/>
        <v>-0.24445673199999995</v>
      </c>
      <c r="N49">
        <f t="shared" si="7"/>
        <v>321</v>
      </c>
      <c r="O49">
        <v>102.4542150267</v>
      </c>
      <c r="P49">
        <v>23.2214100313</v>
      </c>
      <c r="Q49">
        <v>0.4748744398</v>
      </c>
      <c r="S49">
        <v>82.12140791</v>
      </c>
      <c r="T49">
        <v>40.35180995</v>
      </c>
      <c r="U49">
        <v>0.494099705</v>
      </c>
      <c r="W49" s="4">
        <f t="shared" si="3"/>
        <v>-0.005900295</v>
      </c>
      <c r="X49" s="4">
        <f t="shared" si="4"/>
        <v>-0.255900295</v>
      </c>
      <c r="Y49" s="4"/>
      <c r="AA49">
        <v>81.42060825</v>
      </c>
      <c r="AB49">
        <v>-45.28013506</v>
      </c>
      <c r="AC49">
        <v>0.509342396</v>
      </c>
      <c r="AE49" s="4">
        <f t="shared" si="5"/>
        <v>0.009342395999999975</v>
      </c>
      <c r="AF49" s="4">
        <f t="shared" si="6"/>
        <v>-0.24065760400000002</v>
      </c>
      <c r="AG49" s="12">
        <f t="shared" si="8"/>
        <v>44</v>
      </c>
    </row>
    <row r="50" spans="1:33" ht="12.75">
      <c r="A50">
        <v>26.2258771896</v>
      </c>
      <c r="B50">
        <v>47.6648254819</v>
      </c>
      <c r="C50">
        <v>0.5182488802</v>
      </c>
      <c r="E50" s="4">
        <f t="shared" si="0"/>
        <v>0.01824888020000004</v>
      </c>
      <c r="G50">
        <v>30.87212716</v>
      </c>
      <c r="H50">
        <v>1.862857558</v>
      </c>
      <c r="I50">
        <v>0.50567564</v>
      </c>
      <c r="K50" s="4">
        <f t="shared" si="1"/>
        <v>0.005675639999999982</v>
      </c>
      <c r="L50" s="4">
        <f t="shared" si="2"/>
        <v>-0.24432436000000002</v>
      </c>
      <c r="N50">
        <f t="shared" si="7"/>
        <v>322</v>
      </c>
      <c r="O50">
        <v>102.2434938581</v>
      </c>
      <c r="P50">
        <v>23.6991852822</v>
      </c>
      <c r="Q50">
        <v>0.4747584887</v>
      </c>
      <c r="S50">
        <v>82.38126587</v>
      </c>
      <c r="T50">
        <v>41.08315426</v>
      </c>
      <c r="U50">
        <v>0.494659808</v>
      </c>
      <c r="W50" s="4">
        <f t="shared" si="3"/>
        <v>-0.005340192000000021</v>
      </c>
      <c r="X50" s="4">
        <f t="shared" si="4"/>
        <v>-0.255340192</v>
      </c>
      <c r="Y50" s="4"/>
      <c r="AA50">
        <v>81.30394123</v>
      </c>
      <c r="AB50">
        <v>-45.07435907</v>
      </c>
      <c r="AC50">
        <v>0.509666861</v>
      </c>
      <c r="AE50" s="4">
        <f t="shared" si="5"/>
        <v>0.009666861000000027</v>
      </c>
      <c r="AF50" s="4">
        <f t="shared" si="6"/>
        <v>-0.24033313899999997</v>
      </c>
      <c r="AG50" s="12">
        <f t="shared" si="8"/>
        <v>45</v>
      </c>
    </row>
    <row r="51" spans="1:33" ht="12.75">
      <c r="A51">
        <v>25.8637535615</v>
      </c>
      <c r="B51">
        <v>47.3127666531</v>
      </c>
      <c r="C51">
        <v>0.5183872957</v>
      </c>
      <c r="E51" s="4">
        <f t="shared" si="0"/>
        <v>0.018387295699999973</v>
      </c>
      <c r="G51">
        <v>30.51547813</v>
      </c>
      <c r="H51">
        <v>1.925990648</v>
      </c>
      <c r="I51">
        <v>0.505012862</v>
      </c>
      <c r="K51" s="4">
        <f t="shared" si="1"/>
        <v>0.005012861999999951</v>
      </c>
      <c r="L51" s="4">
        <f t="shared" si="2"/>
        <v>-0.24498713800000005</v>
      </c>
      <c r="N51">
        <f t="shared" si="7"/>
        <v>323</v>
      </c>
      <c r="O51">
        <v>101.996404786</v>
      </c>
      <c r="P51">
        <v>24.1547771408</v>
      </c>
      <c r="Q51">
        <v>0.4756785478</v>
      </c>
      <c r="S51">
        <v>82.67760304</v>
      </c>
      <c r="T51">
        <v>41.52065365</v>
      </c>
      <c r="U51">
        <v>0.494196915</v>
      </c>
      <c r="W51" s="4">
        <f t="shared" si="3"/>
        <v>-0.00580308499999993</v>
      </c>
      <c r="X51" s="4">
        <f t="shared" si="4"/>
        <v>-0.255803085</v>
      </c>
      <c r="Y51" s="4"/>
      <c r="AA51">
        <v>80.90563797</v>
      </c>
      <c r="AB51">
        <v>-44.75972168</v>
      </c>
      <c r="AC51">
        <v>0.50879549</v>
      </c>
      <c r="AE51" s="4">
        <f t="shared" si="5"/>
        <v>0.008795490000000017</v>
      </c>
      <c r="AF51" s="4">
        <f t="shared" si="6"/>
        <v>-0.24120450999999998</v>
      </c>
      <c r="AG51" s="12">
        <f t="shared" si="8"/>
        <v>46</v>
      </c>
    </row>
    <row r="52" spans="1:33" ht="12.75">
      <c r="A52">
        <v>25.5011187952</v>
      </c>
      <c r="B52">
        <v>46.9528383445</v>
      </c>
      <c r="C52">
        <v>0.5190085604</v>
      </c>
      <c r="E52" s="4">
        <f t="shared" si="0"/>
        <v>0.019008560399999985</v>
      </c>
      <c r="G52">
        <v>30.55697855</v>
      </c>
      <c r="H52">
        <v>1.663107534</v>
      </c>
      <c r="I52">
        <v>0.505074129</v>
      </c>
      <c r="K52" s="4">
        <f t="shared" si="1"/>
        <v>0.005074129000000038</v>
      </c>
      <c r="L52" s="4">
        <f t="shared" si="2"/>
        <v>-0.24492587099999996</v>
      </c>
      <c r="N52">
        <f t="shared" si="7"/>
        <v>324</v>
      </c>
      <c r="O52">
        <v>101.7498093396</v>
      </c>
      <c r="P52">
        <v>24.6219630468</v>
      </c>
      <c r="Q52">
        <v>0.4768040893</v>
      </c>
      <c r="S52">
        <v>83.07206572</v>
      </c>
      <c r="T52">
        <v>41.83334231</v>
      </c>
      <c r="U52">
        <v>0.49365503</v>
      </c>
      <c r="W52" s="4">
        <f t="shared" si="3"/>
        <v>-0.006344970000000005</v>
      </c>
      <c r="X52" s="4">
        <f t="shared" si="4"/>
        <v>-0.25634497</v>
      </c>
      <c r="Y52" s="4"/>
      <c r="AA52">
        <v>80.63235351</v>
      </c>
      <c r="AB52">
        <v>-44.32769272</v>
      </c>
      <c r="AC52">
        <v>0.509287005</v>
      </c>
      <c r="AE52" s="4">
        <f t="shared" si="5"/>
        <v>0.009287005000000015</v>
      </c>
      <c r="AF52" s="4">
        <f t="shared" si="6"/>
        <v>-0.24071299499999999</v>
      </c>
      <c r="AG52" s="12">
        <f t="shared" si="8"/>
        <v>47</v>
      </c>
    </row>
    <row r="53" spans="1:33" ht="12.75">
      <c r="A53">
        <v>25.1412718081</v>
      </c>
      <c r="B53">
        <v>46.5785212841</v>
      </c>
      <c r="C53">
        <v>0.5184736869</v>
      </c>
      <c r="E53" s="4">
        <f t="shared" si="0"/>
        <v>0.018473686899999953</v>
      </c>
      <c r="G53">
        <v>30.59900424</v>
      </c>
      <c r="H53">
        <v>1.409338194</v>
      </c>
      <c r="I53">
        <v>0.505577265</v>
      </c>
      <c r="K53" s="4">
        <f t="shared" si="1"/>
        <v>0.005577264999999998</v>
      </c>
      <c r="L53" s="4">
        <f t="shared" si="2"/>
        <v>-0.244422735</v>
      </c>
      <c r="N53">
        <f t="shared" si="7"/>
        <v>325</v>
      </c>
      <c r="O53">
        <v>101.4939620707</v>
      </c>
      <c r="P53">
        <v>25.0677436121</v>
      </c>
      <c r="Q53">
        <v>0.4772307694</v>
      </c>
      <c r="S53">
        <v>83.492022</v>
      </c>
      <c r="T53">
        <v>42.162527</v>
      </c>
      <c r="U53">
        <v>0.492929</v>
      </c>
      <c r="W53" s="4">
        <f t="shared" si="3"/>
        <v>-0.0070710000000000495</v>
      </c>
      <c r="X53" s="4">
        <f t="shared" si="4"/>
        <v>-0.257071</v>
      </c>
      <c r="Y53" s="4"/>
      <c r="AA53">
        <v>80.41450271</v>
      </c>
      <c r="AB53">
        <v>-43.84524024</v>
      </c>
      <c r="AC53">
        <v>0.508973681</v>
      </c>
      <c r="AE53" s="4">
        <f t="shared" si="5"/>
        <v>0.008973680999999956</v>
      </c>
      <c r="AF53" s="4">
        <f t="shared" si="6"/>
        <v>-0.24102631900000004</v>
      </c>
      <c r="AG53" s="12">
        <f t="shared" si="8"/>
        <v>48</v>
      </c>
    </row>
    <row r="54" spans="1:33" ht="12.75">
      <c r="A54">
        <v>24.793214006</v>
      </c>
      <c r="B54">
        <v>46.198281868</v>
      </c>
      <c r="C54">
        <v>0.5182777756</v>
      </c>
      <c r="E54" s="4">
        <f t="shared" si="0"/>
        <v>0.01827777559999999</v>
      </c>
      <c r="G54">
        <v>30.6170502</v>
      </c>
      <c r="H54">
        <v>1.150722527</v>
      </c>
      <c r="I54">
        <v>0.50545314</v>
      </c>
      <c r="K54" s="4">
        <f t="shared" si="1"/>
        <v>0.0054531399999999675</v>
      </c>
      <c r="L54" s="4">
        <f t="shared" si="2"/>
        <v>-0.24454686000000003</v>
      </c>
      <c r="N54">
        <f t="shared" si="7"/>
        <v>326</v>
      </c>
      <c r="O54">
        <v>101.1918992922</v>
      </c>
      <c r="P54">
        <v>25.5387734978</v>
      </c>
      <c r="Q54">
        <v>0.4789035113</v>
      </c>
      <c r="W54" s="10">
        <f>AVERAGE(W6:W53)</f>
        <v>-0.006367270708333331</v>
      </c>
      <c r="X54" s="10">
        <f>AVERAGE(X6:X53)</f>
        <v>-0.2563672707083333</v>
      </c>
      <c r="Y54" s="10"/>
      <c r="AA54">
        <v>80.18932942</v>
      </c>
      <c r="AB54">
        <v>-43.35610295</v>
      </c>
      <c r="AC54">
        <v>0.507704563</v>
      </c>
      <c r="AE54" s="4">
        <f t="shared" si="5"/>
        <v>0.007704562999999998</v>
      </c>
      <c r="AF54" s="4">
        <f t="shared" si="6"/>
        <v>-0.242295437</v>
      </c>
      <c r="AG54" s="12">
        <f t="shared" si="8"/>
        <v>49</v>
      </c>
    </row>
    <row r="55" spans="1:33" ht="12.75">
      <c r="A55">
        <v>24.4534618011</v>
      </c>
      <c r="B55">
        <v>45.8310511747</v>
      </c>
      <c r="C55">
        <v>0.518475126</v>
      </c>
      <c r="E55" s="4">
        <f t="shared" si="0"/>
        <v>0.01847512600000001</v>
      </c>
      <c r="G55">
        <v>30.63538421</v>
      </c>
      <c r="H55">
        <v>0.899425982</v>
      </c>
      <c r="I55">
        <v>0.504548032</v>
      </c>
      <c r="K55" s="4">
        <f t="shared" si="1"/>
        <v>0.00454803199999998</v>
      </c>
      <c r="L55" s="4">
        <f t="shared" si="2"/>
        <v>-0.24545196800000002</v>
      </c>
      <c r="N55">
        <f t="shared" si="7"/>
        <v>327</v>
      </c>
      <c r="O55">
        <v>100.8310664806</v>
      </c>
      <c r="P55">
        <v>25.9131823978</v>
      </c>
      <c r="Q55">
        <v>0.479947507</v>
      </c>
      <c r="W55" s="4"/>
      <c r="X55" s="4"/>
      <c r="Y55" s="4"/>
      <c r="AA55">
        <v>79.89386988</v>
      </c>
      <c r="AB55">
        <v>-42.92243147</v>
      </c>
      <c r="AC55">
        <v>0.509005751</v>
      </c>
      <c r="AE55" s="4">
        <f t="shared" si="5"/>
        <v>0.009005751000000006</v>
      </c>
      <c r="AF55" s="4">
        <f t="shared" si="6"/>
        <v>-0.240994249</v>
      </c>
      <c r="AG55" s="12">
        <f t="shared" si="8"/>
        <v>50</v>
      </c>
    </row>
    <row r="56" spans="1:33" ht="12.75">
      <c r="A56">
        <v>24.1204864085</v>
      </c>
      <c r="B56">
        <v>45.4569022727</v>
      </c>
      <c r="C56">
        <v>0.5182279698</v>
      </c>
      <c r="E56" s="4">
        <f t="shared" si="0"/>
        <v>0.018227969799999966</v>
      </c>
      <c r="G56">
        <v>30.65823198</v>
      </c>
      <c r="H56">
        <v>0.649293908</v>
      </c>
      <c r="I56">
        <v>0.504270504</v>
      </c>
      <c r="K56" s="4">
        <f t="shared" si="1"/>
        <v>0.004270503999999953</v>
      </c>
      <c r="L56" s="4">
        <f t="shared" si="2"/>
        <v>-0.24572949600000005</v>
      </c>
      <c r="N56">
        <f t="shared" si="7"/>
        <v>328</v>
      </c>
      <c r="O56">
        <v>100.8510258461</v>
      </c>
      <c r="P56">
        <v>25.4054139172</v>
      </c>
      <c r="Q56">
        <v>0.4790135918</v>
      </c>
      <c r="W56" s="4"/>
      <c r="X56" s="4"/>
      <c r="Y56" s="4"/>
      <c r="AA56">
        <v>79.59405139</v>
      </c>
      <c r="AB56">
        <v>-42.73400775</v>
      </c>
      <c r="AC56">
        <v>0.507683082</v>
      </c>
      <c r="AE56" s="4">
        <f t="shared" si="5"/>
        <v>0.007683082000000008</v>
      </c>
      <c r="AF56" s="4">
        <f t="shared" si="6"/>
        <v>-0.242316918</v>
      </c>
      <c r="AG56" s="12">
        <f t="shared" si="8"/>
        <v>51</v>
      </c>
    </row>
    <row r="57" spans="1:33" ht="12.75">
      <c r="A57">
        <v>23.5853546501</v>
      </c>
      <c r="B57">
        <v>44.9136485253</v>
      </c>
      <c r="C57">
        <v>0.5156712351</v>
      </c>
      <c r="E57" s="4">
        <f t="shared" si="0"/>
        <v>0.015671235100000014</v>
      </c>
      <c r="G57">
        <v>30.66487046</v>
      </c>
      <c r="H57">
        <v>0.397055163</v>
      </c>
      <c r="I57">
        <v>0.503495529</v>
      </c>
      <c r="K57" s="4">
        <f t="shared" si="1"/>
        <v>0.0034955290000000527</v>
      </c>
      <c r="L57" s="4">
        <f t="shared" si="2"/>
        <v>-0.24650447099999995</v>
      </c>
      <c r="N57">
        <f t="shared" si="7"/>
        <v>329</v>
      </c>
      <c r="O57">
        <v>101.1010360471</v>
      </c>
      <c r="P57">
        <v>24.9536465431</v>
      </c>
      <c r="Q57">
        <v>0.4774180804</v>
      </c>
      <c r="W57" s="4"/>
      <c r="X57" s="4"/>
      <c r="Y57" s="4"/>
      <c r="AA57">
        <v>80.09132562</v>
      </c>
      <c r="AB57">
        <v>-42.66361759</v>
      </c>
      <c r="AC57">
        <v>0.508122558</v>
      </c>
      <c r="AE57" s="4">
        <f t="shared" si="5"/>
        <v>0.008122557999999946</v>
      </c>
      <c r="AF57" s="4">
        <f t="shared" si="6"/>
        <v>-0.24187744200000005</v>
      </c>
      <c r="AG57" s="12">
        <f t="shared" si="8"/>
        <v>52</v>
      </c>
    </row>
    <row r="58" spans="1:33" ht="12.75">
      <c r="A58">
        <v>23.3041619393</v>
      </c>
      <c r="B58">
        <v>44.4903170561</v>
      </c>
      <c r="C58">
        <v>0.5179042785</v>
      </c>
      <c r="E58" s="4">
        <f t="shared" si="0"/>
        <v>0.01790427849999998</v>
      </c>
      <c r="G58">
        <v>30.66470502</v>
      </c>
      <c r="H58">
        <v>0.136724846</v>
      </c>
      <c r="I58">
        <v>0.504831345</v>
      </c>
      <c r="K58" s="4">
        <f t="shared" si="1"/>
        <v>0.004831345000000042</v>
      </c>
      <c r="L58" s="4">
        <f t="shared" si="2"/>
        <v>-0.24516865499999996</v>
      </c>
      <c r="N58">
        <f t="shared" si="7"/>
        <v>330</v>
      </c>
      <c r="O58">
        <v>101.4058720627</v>
      </c>
      <c r="P58">
        <v>24.5057353122</v>
      </c>
      <c r="Q58">
        <v>0.475961472</v>
      </c>
      <c r="W58" s="4"/>
      <c r="X58" s="4"/>
      <c r="Y58" s="4"/>
      <c r="AA58">
        <v>80.58851704</v>
      </c>
      <c r="AB58">
        <v>-42.75995583</v>
      </c>
      <c r="AC58">
        <v>0.508641149</v>
      </c>
      <c r="AE58" s="4">
        <f t="shared" si="5"/>
        <v>0.008641149000000015</v>
      </c>
      <c r="AF58" s="4">
        <f t="shared" si="6"/>
        <v>-0.24135885099999999</v>
      </c>
      <c r="AG58" s="12">
        <f t="shared" si="8"/>
        <v>53</v>
      </c>
    </row>
    <row r="59" spans="1:33" ht="12.75">
      <c r="A59">
        <v>23.0103608916</v>
      </c>
      <c r="B59">
        <v>44.0852390397</v>
      </c>
      <c r="C59">
        <v>0.518871969</v>
      </c>
      <c r="E59" s="4">
        <f t="shared" si="0"/>
        <v>0.01887196899999999</v>
      </c>
      <c r="G59">
        <v>30.68700261</v>
      </c>
      <c r="H59">
        <v>-0.238210248</v>
      </c>
      <c r="I59">
        <v>0.504458599</v>
      </c>
      <c r="K59" s="4">
        <f t="shared" si="1"/>
        <v>0.0044585990000000075</v>
      </c>
      <c r="L59" s="4">
        <f t="shared" si="2"/>
        <v>-0.245541401</v>
      </c>
      <c r="N59">
        <f t="shared" si="7"/>
        <v>331</v>
      </c>
      <c r="O59">
        <v>100.9236059969</v>
      </c>
      <c r="P59">
        <v>24.6508322785</v>
      </c>
      <c r="Q59">
        <v>0.4780324207</v>
      </c>
      <c r="W59" s="4"/>
      <c r="X59" s="4"/>
      <c r="Y59" s="4"/>
      <c r="AA59">
        <v>80.90950136</v>
      </c>
      <c r="AB59">
        <v>-43.28095663</v>
      </c>
      <c r="AC59">
        <v>0.5082788</v>
      </c>
      <c r="AE59" s="4">
        <f t="shared" si="5"/>
        <v>0.00827880000000003</v>
      </c>
      <c r="AF59" s="4">
        <f t="shared" si="6"/>
        <v>-0.24172119999999997</v>
      </c>
      <c r="AG59" s="12">
        <f t="shared" si="8"/>
        <v>54</v>
      </c>
    </row>
    <row r="60" spans="1:33" ht="12.75">
      <c r="A60">
        <v>22.7082458381</v>
      </c>
      <c r="B60">
        <v>43.668422224</v>
      </c>
      <c r="C60">
        <v>0.5188522043</v>
      </c>
      <c r="E60" s="4">
        <f t="shared" si="0"/>
        <v>0.01885220430000001</v>
      </c>
      <c r="G60">
        <v>30.72119199</v>
      </c>
      <c r="H60">
        <v>-0.488628547</v>
      </c>
      <c r="I60">
        <v>0.50471426</v>
      </c>
      <c r="K60" s="4">
        <f t="shared" si="1"/>
        <v>0.00471425999999997</v>
      </c>
      <c r="L60" s="4">
        <f t="shared" si="2"/>
        <v>-0.24528574000000003</v>
      </c>
      <c r="N60">
        <f t="shared" si="7"/>
        <v>332</v>
      </c>
      <c r="O60">
        <v>100.6128388058</v>
      </c>
      <c r="P60">
        <v>25.1023944421</v>
      </c>
      <c r="Q60">
        <v>0.4785554246</v>
      </c>
      <c r="W60" s="4"/>
      <c r="X60" s="4"/>
      <c r="Y60" s="4"/>
      <c r="AA60">
        <v>81.01969223</v>
      </c>
      <c r="AB60">
        <v>-43.83286379</v>
      </c>
      <c r="AC60">
        <v>0.508119472</v>
      </c>
      <c r="AE60" s="4">
        <f t="shared" si="5"/>
        <v>0.008119471999999961</v>
      </c>
      <c r="AF60" s="4">
        <f t="shared" si="6"/>
        <v>-0.24188052800000004</v>
      </c>
      <c r="AG60" s="12">
        <f t="shared" si="8"/>
        <v>55</v>
      </c>
    </row>
    <row r="61" spans="1:33" ht="12.75">
      <c r="A61">
        <v>22.4130917259</v>
      </c>
      <c r="B61">
        <v>43.2384331154</v>
      </c>
      <c r="C61">
        <v>0.5194695727</v>
      </c>
      <c r="E61" s="4">
        <f t="shared" si="0"/>
        <v>0.01946957270000005</v>
      </c>
      <c r="G61">
        <v>30.74094147</v>
      </c>
      <c r="H61">
        <v>-0.743026169</v>
      </c>
      <c r="I61">
        <v>0.503353309</v>
      </c>
      <c r="K61" s="4">
        <f t="shared" si="1"/>
        <v>0.003353308999999971</v>
      </c>
      <c r="L61" s="4">
        <f t="shared" si="2"/>
        <v>-0.24664669100000003</v>
      </c>
      <c r="N61">
        <f t="shared" si="7"/>
        <v>333</v>
      </c>
      <c r="O61">
        <v>100.1170818571</v>
      </c>
      <c r="P61">
        <v>25.4656829821</v>
      </c>
      <c r="Q61">
        <v>0.4801668945</v>
      </c>
      <c r="W61" s="4"/>
      <c r="X61" s="4"/>
      <c r="Y61" s="4"/>
      <c r="AA61">
        <v>81.02951462</v>
      </c>
      <c r="AB61">
        <v>-44.38829642</v>
      </c>
      <c r="AC61">
        <v>0.508400931</v>
      </c>
      <c r="AE61" s="4">
        <f t="shared" si="5"/>
        <v>0.008400930999999945</v>
      </c>
      <c r="AF61" s="4">
        <f t="shared" si="6"/>
        <v>-0.24159906900000006</v>
      </c>
      <c r="AG61" s="12">
        <f t="shared" si="8"/>
        <v>56</v>
      </c>
    </row>
    <row r="62" spans="1:33" ht="12.75">
      <c r="A62">
        <v>22.1161546344</v>
      </c>
      <c r="B62">
        <v>42.8022098418</v>
      </c>
      <c r="C62">
        <v>0.5191263992</v>
      </c>
      <c r="E62" s="4">
        <f t="shared" si="0"/>
        <v>0.019126399200000033</v>
      </c>
      <c r="G62">
        <v>30.71250078</v>
      </c>
      <c r="H62">
        <v>-0.993067065</v>
      </c>
      <c r="I62">
        <v>0.502551253</v>
      </c>
      <c r="K62" s="4">
        <f t="shared" si="1"/>
        <v>0.002551253000000031</v>
      </c>
      <c r="L62" s="4">
        <f t="shared" si="2"/>
        <v>-0.24744874699999997</v>
      </c>
      <c r="N62">
        <f t="shared" si="7"/>
        <v>334</v>
      </c>
      <c r="O62">
        <v>100.2529245638</v>
      </c>
      <c r="P62">
        <v>26.7779321794</v>
      </c>
      <c r="Q62">
        <v>0.4814877643</v>
      </c>
      <c r="AC62" s="9" t="s">
        <v>15</v>
      </c>
      <c r="AE62" s="10">
        <f>AVERAGE(AE6:AE61)</f>
        <v>0.009087576053571429</v>
      </c>
      <c r="AF62" s="10">
        <f>AVERAGE(AF6:AF61)</f>
        <v>-0.2409124239464286</v>
      </c>
      <c r="AG62" s="12">
        <f t="shared" si="8"/>
        <v>57</v>
      </c>
    </row>
    <row r="63" spans="1:33" ht="12.75">
      <c r="A63">
        <v>21.8149063553</v>
      </c>
      <c r="B63">
        <v>42.3504545804</v>
      </c>
      <c r="C63">
        <v>0.5184110048</v>
      </c>
      <c r="E63" s="4">
        <f t="shared" si="0"/>
        <v>0.01841100480000002</v>
      </c>
      <c r="G63">
        <v>30.45873157</v>
      </c>
      <c r="H63">
        <v>-1.036188916</v>
      </c>
      <c r="I63">
        <v>0.50351452</v>
      </c>
      <c r="K63" s="4">
        <f t="shared" si="1"/>
        <v>0.0035145199999999654</v>
      </c>
      <c r="L63" s="4">
        <f t="shared" si="2"/>
        <v>-0.24648548000000003</v>
      </c>
      <c r="N63">
        <f t="shared" si="7"/>
        <v>335</v>
      </c>
      <c r="O63">
        <v>99.8104662419</v>
      </c>
      <c r="P63">
        <v>26.457572654</v>
      </c>
      <c r="Q63">
        <v>0.482296305</v>
      </c>
      <c r="X63" s="4"/>
      <c r="Y63" s="4"/>
      <c r="AF63" s="4"/>
      <c r="AG63" s="12">
        <f t="shared" si="8"/>
        <v>58</v>
      </c>
    </row>
    <row r="64" spans="1:33" ht="12.75">
      <c r="A64">
        <v>21.55484818</v>
      </c>
      <c r="B64">
        <v>41.9224068471</v>
      </c>
      <c r="C64">
        <v>0.5188567538</v>
      </c>
      <c r="E64" s="4">
        <f t="shared" si="0"/>
        <v>0.01885675379999996</v>
      </c>
      <c r="G64">
        <v>30.45942848</v>
      </c>
      <c r="H64">
        <v>-0.777730674</v>
      </c>
      <c r="I64">
        <v>0.503426905</v>
      </c>
      <c r="K64" s="4">
        <f t="shared" si="1"/>
        <v>0.00342690499999998</v>
      </c>
      <c r="L64" s="4">
        <f t="shared" si="2"/>
        <v>-0.24657309500000002</v>
      </c>
      <c r="N64">
        <f t="shared" si="7"/>
        <v>336</v>
      </c>
      <c r="O64">
        <v>99.4114931003</v>
      </c>
      <c r="P64">
        <v>26.153403307</v>
      </c>
      <c r="Q64">
        <v>0.4825013024</v>
      </c>
      <c r="X64" s="4"/>
      <c r="Y64" s="4"/>
      <c r="AF64" s="4"/>
      <c r="AG64" s="12">
        <f t="shared" si="8"/>
        <v>59</v>
      </c>
    </row>
    <row r="65" spans="1:33" ht="12.75">
      <c r="A65">
        <v>21.2943962429</v>
      </c>
      <c r="B65">
        <v>41.4717467297</v>
      </c>
      <c r="C65">
        <v>0.5203427774</v>
      </c>
      <c r="E65" s="4">
        <f t="shared" si="0"/>
        <v>0.02034277740000001</v>
      </c>
      <c r="G65">
        <v>30.46983895</v>
      </c>
      <c r="H65">
        <v>-0.518170809</v>
      </c>
      <c r="I65">
        <v>0.503003917</v>
      </c>
      <c r="K65" s="4">
        <f t="shared" si="1"/>
        <v>0.0030039170000000226</v>
      </c>
      <c r="L65" s="4">
        <f t="shared" si="2"/>
        <v>-0.24699608299999998</v>
      </c>
      <c r="N65">
        <f t="shared" si="7"/>
        <v>337</v>
      </c>
      <c r="O65">
        <v>98.9929792364</v>
      </c>
      <c r="P65">
        <v>25.8574081403</v>
      </c>
      <c r="Q65">
        <v>0.4814807039</v>
      </c>
      <c r="X65" s="4"/>
      <c r="Y65" s="4"/>
      <c r="AF65" s="4"/>
      <c r="AG65" s="12">
        <f t="shared" si="8"/>
        <v>60</v>
      </c>
    </row>
    <row r="66" spans="1:33" ht="12.75">
      <c r="A66">
        <v>21.0399477346</v>
      </c>
      <c r="B66">
        <v>41.0358050774</v>
      </c>
      <c r="C66">
        <v>0.519285883</v>
      </c>
      <c r="E66" s="4">
        <f t="shared" si="0"/>
        <v>0.019285883000000004</v>
      </c>
      <c r="G66">
        <v>30.48704289</v>
      </c>
      <c r="H66">
        <v>-0.259010548</v>
      </c>
      <c r="I66">
        <v>0.503379785</v>
      </c>
      <c r="K66" s="4">
        <f t="shared" si="1"/>
        <v>0.003379785000000024</v>
      </c>
      <c r="L66" s="4">
        <f t="shared" si="2"/>
        <v>-0.24662021499999998</v>
      </c>
      <c r="N66">
        <f t="shared" si="7"/>
        <v>338</v>
      </c>
      <c r="O66">
        <v>98.5790830454</v>
      </c>
      <c r="P66">
        <v>25.5572594076</v>
      </c>
      <c r="Q66">
        <v>0.4815678191</v>
      </c>
      <c r="X66" s="4"/>
      <c r="Y66" s="4"/>
      <c r="AF66" s="4"/>
      <c r="AG66" s="12">
        <f t="shared" si="8"/>
        <v>61</v>
      </c>
    </row>
    <row r="67" spans="1:33" ht="12.75">
      <c r="A67">
        <v>20.7790602648</v>
      </c>
      <c r="B67">
        <v>40.5786820771</v>
      </c>
      <c r="C67">
        <v>0.5189429985</v>
      </c>
      <c r="E67" s="4">
        <f t="shared" si="0"/>
        <v>0.01894299850000003</v>
      </c>
      <c r="G67">
        <v>30.50924744</v>
      </c>
      <c r="H67">
        <v>-0.003890085</v>
      </c>
      <c r="I67">
        <v>0.504989701</v>
      </c>
      <c r="K67" s="4">
        <f t="shared" si="1"/>
        <v>0.0049897009999999575</v>
      </c>
      <c r="L67" s="4">
        <f t="shared" si="2"/>
        <v>-0.24501029900000004</v>
      </c>
      <c r="N67">
        <f t="shared" si="7"/>
        <v>339</v>
      </c>
      <c r="O67">
        <v>98.1880581334</v>
      </c>
      <c r="P67">
        <v>25.243347324</v>
      </c>
      <c r="Q67">
        <v>0.4815110643</v>
      </c>
      <c r="X67" s="4"/>
      <c r="Y67" s="4"/>
      <c r="AF67" s="4"/>
      <c r="AG67" s="12">
        <f t="shared" si="8"/>
        <v>62</v>
      </c>
    </row>
    <row r="68" spans="1:33" ht="12.75">
      <c r="A68">
        <v>20.5317504282</v>
      </c>
      <c r="B68">
        <v>40.1287463574</v>
      </c>
      <c r="C68">
        <v>0.5178689033</v>
      </c>
      <c r="E68" s="4">
        <f t="shared" si="0"/>
        <v>0.017868903300000016</v>
      </c>
      <c r="G68">
        <v>30.54731384</v>
      </c>
      <c r="H68">
        <v>0.453260469</v>
      </c>
      <c r="I68">
        <v>0.503613018</v>
      </c>
      <c r="K68" s="4">
        <f t="shared" si="1"/>
        <v>0.0036130180000000234</v>
      </c>
      <c r="L68" s="4">
        <f t="shared" si="2"/>
        <v>-0.24638698199999998</v>
      </c>
      <c r="N68">
        <f t="shared" si="7"/>
        <v>340</v>
      </c>
      <c r="O68">
        <v>97.7788274186</v>
      </c>
      <c r="P68">
        <v>24.9447213145</v>
      </c>
      <c r="Q68">
        <v>0.480274762</v>
      </c>
      <c r="X68" s="4"/>
      <c r="Y68" s="4"/>
      <c r="AF68" s="4"/>
      <c r="AG68" s="12">
        <f t="shared" si="8"/>
        <v>63</v>
      </c>
    </row>
    <row r="69" spans="1:33" ht="12.75">
      <c r="A69">
        <v>20.3066658854</v>
      </c>
      <c r="B69">
        <v>39.6707210752</v>
      </c>
      <c r="C69">
        <v>0.5185561767</v>
      </c>
      <c r="E69" s="4">
        <f t="shared" si="0"/>
        <v>0.018556176699999982</v>
      </c>
      <c r="G69">
        <v>30.55341694</v>
      </c>
      <c r="H69">
        <v>0.722221901</v>
      </c>
      <c r="I69">
        <v>0.504227597</v>
      </c>
      <c r="K69" s="4">
        <f t="shared" si="1"/>
        <v>0.004227596999999972</v>
      </c>
      <c r="L69" s="4">
        <f t="shared" si="2"/>
        <v>-0.24577240300000003</v>
      </c>
      <c r="N69">
        <f t="shared" si="7"/>
        <v>341</v>
      </c>
      <c r="O69">
        <v>97.3668722852</v>
      </c>
      <c r="P69">
        <v>24.6525744906</v>
      </c>
      <c r="Q69">
        <v>0.4806566061</v>
      </c>
      <c r="X69" s="4"/>
      <c r="Y69" s="4"/>
      <c r="AF69" s="4"/>
      <c r="AG69" s="12">
        <f t="shared" si="8"/>
        <v>64</v>
      </c>
    </row>
    <row r="70" spans="1:33" ht="12.75">
      <c r="A70">
        <v>20.0848481977</v>
      </c>
      <c r="B70">
        <v>39.1976598195</v>
      </c>
      <c r="C70">
        <v>0.5180918192</v>
      </c>
      <c r="E70" s="4">
        <f t="shared" si="0"/>
        <v>0.018091819200000026</v>
      </c>
      <c r="G70">
        <v>30.55187083</v>
      </c>
      <c r="H70">
        <v>0.979211916</v>
      </c>
      <c r="I70">
        <v>0.504501815</v>
      </c>
      <c r="K70" s="4">
        <f t="shared" si="1"/>
        <v>0.00450181500000002</v>
      </c>
      <c r="L70" s="4">
        <f t="shared" si="2"/>
        <v>-0.24549818499999998</v>
      </c>
      <c r="N70">
        <f t="shared" si="7"/>
        <v>342</v>
      </c>
      <c r="O70">
        <v>96.942189238</v>
      </c>
      <c r="P70">
        <v>24.3843881374</v>
      </c>
      <c r="Q70">
        <v>0.4813446998</v>
      </c>
      <c r="X70" s="4"/>
      <c r="Y70" s="4"/>
      <c r="AF70" s="4"/>
      <c r="AG70" s="12">
        <f t="shared" si="8"/>
        <v>65</v>
      </c>
    </row>
    <row r="71" spans="1:33" ht="12.75">
      <c r="A71">
        <v>19.8703268283</v>
      </c>
      <c r="B71">
        <v>38.7152723141</v>
      </c>
      <c r="C71">
        <v>0.5170216933</v>
      </c>
      <c r="E71" s="4">
        <f aca="true" t="shared" si="9" ref="E71:E134">C71+0.25-0.75</f>
        <v>0.01702169330000003</v>
      </c>
      <c r="G71">
        <v>30.54081942</v>
      </c>
      <c r="H71">
        <v>1.253351381</v>
      </c>
      <c r="I71">
        <v>0.504883272</v>
      </c>
      <c r="K71" s="4">
        <f aca="true" t="shared" si="10" ref="K71:K134">I71+0.25-0.75</f>
        <v>0.00488327200000005</v>
      </c>
      <c r="L71" s="4">
        <f aca="true" t="shared" si="11" ref="L71:L134">I71-0.75</f>
        <v>-0.24511672799999995</v>
      </c>
      <c r="N71">
        <f t="shared" si="7"/>
        <v>343</v>
      </c>
      <c r="O71">
        <v>96.6099014452</v>
      </c>
      <c r="P71">
        <v>24.7710004541</v>
      </c>
      <c r="Q71">
        <v>0.4818358138</v>
      </c>
      <c r="X71" s="4"/>
      <c r="Y71" s="4"/>
      <c r="AF71" s="4"/>
      <c r="AG71" s="12">
        <f t="shared" si="8"/>
        <v>66</v>
      </c>
    </row>
    <row r="72" spans="1:33" ht="12.75">
      <c r="A72">
        <v>19.6798214357</v>
      </c>
      <c r="B72">
        <v>38.2419157653</v>
      </c>
      <c r="C72">
        <v>0.519914731</v>
      </c>
      <c r="E72" s="4">
        <f t="shared" si="9"/>
        <v>0.019914730999999963</v>
      </c>
      <c r="G72">
        <v>30.52591217</v>
      </c>
      <c r="H72">
        <v>1.507808854</v>
      </c>
      <c r="I72">
        <v>0.505087842</v>
      </c>
      <c r="K72" s="4">
        <f t="shared" si="10"/>
        <v>0.005087842000000009</v>
      </c>
      <c r="L72" s="4">
        <f t="shared" si="11"/>
        <v>-0.244912158</v>
      </c>
      <c r="N72">
        <f aca="true" t="shared" si="12" ref="N72:N135">N71+1</f>
        <v>344</v>
      </c>
      <c r="O72">
        <v>96.3311647643</v>
      </c>
      <c r="P72">
        <v>25.2006154953</v>
      </c>
      <c r="Q72">
        <v>0.4833030855</v>
      </c>
      <c r="X72" s="4"/>
      <c r="Y72" s="4"/>
      <c r="AF72" s="4"/>
      <c r="AG72" s="12">
        <f t="shared" si="8"/>
        <v>67</v>
      </c>
    </row>
    <row r="73" spans="1:33" ht="12.75">
      <c r="A73">
        <v>19.4761938748</v>
      </c>
      <c r="B73">
        <v>37.7668148503</v>
      </c>
      <c r="C73">
        <v>0.5201450927</v>
      </c>
      <c r="E73" s="4">
        <f t="shared" si="9"/>
        <v>0.020145092699999978</v>
      </c>
      <c r="G73">
        <v>30.50573059</v>
      </c>
      <c r="H73">
        <v>1.765088265</v>
      </c>
      <c r="I73">
        <v>0.504665603</v>
      </c>
      <c r="K73" s="4">
        <f t="shared" si="10"/>
        <v>0.004665602999999963</v>
      </c>
      <c r="L73" s="4">
        <f t="shared" si="11"/>
        <v>-0.24533439700000004</v>
      </c>
      <c r="N73">
        <f t="shared" si="12"/>
        <v>345</v>
      </c>
      <c r="O73">
        <v>96.2245102749</v>
      </c>
      <c r="P73">
        <v>25.6919977813</v>
      </c>
      <c r="Q73">
        <v>0.4841415272</v>
      </c>
      <c r="X73" s="4"/>
      <c r="Y73" s="4"/>
      <c r="AF73" s="4"/>
      <c r="AG73" s="12">
        <f t="shared" si="8"/>
        <v>68</v>
      </c>
    </row>
    <row r="74" spans="1:33" ht="12.75">
      <c r="A74">
        <v>19.2896171814</v>
      </c>
      <c r="B74">
        <v>37.2761577791</v>
      </c>
      <c r="C74">
        <v>0.5210067194</v>
      </c>
      <c r="E74" s="4">
        <f t="shared" si="9"/>
        <v>0.021006719399999985</v>
      </c>
      <c r="G74">
        <v>30.23248986</v>
      </c>
      <c r="H74">
        <v>1.753445389</v>
      </c>
      <c r="I74">
        <v>0.50596319</v>
      </c>
      <c r="K74" s="4">
        <f t="shared" si="10"/>
        <v>0.005963190000000007</v>
      </c>
      <c r="L74" s="4">
        <f t="shared" si="11"/>
        <v>-0.24403681</v>
      </c>
      <c r="N74">
        <f t="shared" si="12"/>
        <v>346</v>
      </c>
      <c r="O74">
        <v>96.6551390547</v>
      </c>
      <c r="P74">
        <v>25.98372218</v>
      </c>
      <c r="Q74">
        <v>0.4836113041</v>
      </c>
      <c r="X74" s="4"/>
      <c r="Y74" s="4"/>
      <c r="AF74" s="4"/>
      <c r="AG74" s="12">
        <f t="shared" si="8"/>
        <v>69</v>
      </c>
    </row>
    <row r="75" spans="1:33" ht="12.75">
      <c r="A75">
        <v>19.1239112807</v>
      </c>
      <c r="B75">
        <v>36.7676526932</v>
      </c>
      <c r="C75">
        <v>0.521457705</v>
      </c>
      <c r="E75" s="4">
        <f t="shared" si="9"/>
        <v>0.021457704999999994</v>
      </c>
      <c r="G75">
        <v>30.25631169</v>
      </c>
      <c r="H75">
        <v>1.500271782</v>
      </c>
      <c r="I75">
        <v>0.5055863</v>
      </c>
      <c r="K75" s="4">
        <f t="shared" si="10"/>
        <v>0.005586300000000044</v>
      </c>
      <c r="L75" s="4">
        <f t="shared" si="11"/>
        <v>-0.24441369999999996</v>
      </c>
      <c r="N75">
        <f t="shared" si="12"/>
        <v>347</v>
      </c>
      <c r="O75">
        <v>97.0601343093</v>
      </c>
      <c r="P75">
        <v>26.3268311306</v>
      </c>
      <c r="Q75">
        <v>0.4837584888</v>
      </c>
      <c r="X75" s="4"/>
      <c r="Y75" s="4"/>
      <c r="AF75" s="4"/>
      <c r="AG75" s="12">
        <f t="shared" si="8"/>
        <v>70</v>
      </c>
    </row>
    <row r="76" spans="1:33" ht="12.75">
      <c r="A76">
        <v>18.8661193724</v>
      </c>
      <c r="B76">
        <v>35.9450729599</v>
      </c>
      <c r="C76">
        <v>0.5216908958</v>
      </c>
      <c r="E76" s="4">
        <f t="shared" si="9"/>
        <v>0.021690895800000054</v>
      </c>
      <c r="G76">
        <v>30.27642138</v>
      </c>
      <c r="H76">
        <v>1.229167533</v>
      </c>
      <c r="I76">
        <v>0.504963426</v>
      </c>
      <c r="K76" s="4">
        <f t="shared" si="10"/>
        <v>0.004963425999999993</v>
      </c>
      <c r="L76" s="4">
        <f t="shared" si="11"/>
        <v>-0.245036574</v>
      </c>
      <c r="N76">
        <f t="shared" si="12"/>
        <v>348</v>
      </c>
      <c r="O76">
        <v>97.5165579775</v>
      </c>
      <c r="P76">
        <v>26.5693866099</v>
      </c>
      <c r="Q76">
        <v>0.4834279452</v>
      </c>
      <c r="X76" s="4"/>
      <c r="Y76" s="4"/>
      <c r="AF76" s="4"/>
      <c r="AG76" s="12">
        <f t="shared" si="8"/>
        <v>71</v>
      </c>
    </row>
    <row r="77" spans="1:33" ht="12.75">
      <c r="A77">
        <v>18.7417507089</v>
      </c>
      <c r="B77">
        <v>35.4563345261</v>
      </c>
      <c r="C77">
        <v>0.5218716427</v>
      </c>
      <c r="E77" s="4">
        <f t="shared" si="9"/>
        <v>0.02187164269999997</v>
      </c>
      <c r="G77">
        <v>30.29025183</v>
      </c>
      <c r="H77">
        <v>0.944323006</v>
      </c>
      <c r="I77">
        <v>0.504454493</v>
      </c>
      <c r="K77" s="4">
        <f t="shared" si="10"/>
        <v>0.004454493000000004</v>
      </c>
      <c r="L77" s="4">
        <f t="shared" si="11"/>
        <v>-0.245545507</v>
      </c>
      <c r="N77">
        <f t="shared" si="12"/>
        <v>349</v>
      </c>
      <c r="O77">
        <v>97.9313042591</v>
      </c>
      <c r="P77">
        <v>26.8791185497</v>
      </c>
      <c r="Q77">
        <v>0.4834781858</v>
      </c>
      <c r="X77" s="4"/>
      <c r="Y77" s="4"/>
      <c r="AF77" s="4"/>
      <c r="AG77" s="12">
        <f t="shared" si="8"/>
        <v>72</v>
      </c>
    </row>
    <row r="78" spans="1:33" ht="12.75">
      <c r="A78">
        <v>18.6243604775</v>
      </c>
      <c r="B78">
        <v>34.9399085396</v>
      </c>
      <c r="C78">
        <v>0.5220263927</v>
      </c>
      <c r="E78" s="4">
        <f t="shared" si="9"/>
        <v>0.022026392699999953</v>
      </c>
      <c r="G78">
        <v>30.31832273</v>
      </c>
      <c r="H78">
        <v>0.672905618</v>
      </c>
      <c r="I78">
        <v>0.50430759</v>
      </c>
      <c r="K78" s="4">
        <f t="shared" si="10"/>
        <v>0.004307590000000028</v>
      </c>
      <c r="L78" s="4">
        <f t="shared" si="11"/>
        <v>-0.24569240999999997</v>
      </c>
      <c r="N78">
        <f t="shared" si="12"/>
        <v>350</v>
      </c>
      <c r="O78">
        <v>98.318952472</v>
      </c>
      <c r="P78">
        <v>27.2197528928</v>
      </c>
      <c r="Q78">
        <v>0.4840283157</v>
      </c>
      <c r="X78" s="4"/>
      <c r="Y78" s="4"/>
      <c r="AF78" s="4"/>
      <c r="AG78" s="12">
        <f t="shared" si="8"/>
        <v>73</v>
      </c>
    </row>
    <row r="79" spans="1:33" ht="12.75">
      <c r="A79">
        <v>18.5047027532</v>
      </c>
      <c r="B79">
        <v>34.4247216872</v>
      </c>
      <c r="C79">
        <v>0.521668764</v>
      </c>
      <c r="E79" s="4">
        <f t="shared" si="9"/>
        <v>0.02166876399999995</v>
      </c>
      <c r="G79">
        <v>30.31383415</v>
      </c>
      <c r="H79">
        <v>0.410062814</v>
      </c>
      <c r="I79">
        <v>0.503803359</v>
      </c>
      <c r="K79" s="4">
        <f t="shared" si="10"/>
        <v>0.0038033589999999506</v>
      </c>
      <c r="L79" s="4">
        <f t="shared" si="11"/>
        <v>-0.24619664100000005</v>
      </c>
      <c r="N79">
        <f t="shared" si="12"/>
        <v>351</v>
      </c>
      <c r="O79">
        <v>98.7218868551</v>
      </c>
      <c r="P79">
        <v>27.5176837507</v>
      </c>
      <c r="Q79">
        <v>0.4838277833</v>
      </c>
      <c r="X79" s="4"/>
      <c r="Y79" s="4"/>
      <c r="AF79" s="4"/>
      <c r="AG79" s="12">
        <f t="shared" si="8"/>
        <v>74</v>
      </c>
    </row>
    <row r="80" spans="1:33" ht="12.75">
      <c r="A80">
        <v>18.372870368</v>
      </c>
      <c r="B80">
        <v>33.8870962168</v>
      </c>
      <c r="C80">
        <v>0.5213549451</v>
      </c>
      <c r="E80" s="4">
        <f t="shared" si="9"/>
        <v>0.021354945100000022</v>
      </c>
      <c r="G80">
        <v>30.31928568</v>
      </c>
      <c r="H80">
        <v>0.150117977</v>
      </c>
      <c r="I80">
        <v>0.503355539</v>
      </c>
      <c r="K80" s="4">
        <f t="shared" si="10"/>
        <v>0.003355538999999963</v>
      </c>
      <c r="L80" s="4">
        <f t="shared" si="11"/>
        <v>-0.24664446100000004</v>
      </c>
      <c r="N80">
        <f t="shared" si="12"/>
        <v>352</v>
      </c>
      <c r="O80">
        <v>99.1659238833</v>
      </c>
      <c r="P80">
        <v>27.7773375511</v>
      </c>
      <c r="Q80">
        <v>0.4836886172</v>
      </c>
      <c r="X80" s="4"/>
      <c r="Y80" s="4"/>
      <c r="AF80" s="4"/>
      <c r="AG80" s="12">
        <f t="shared" si="8"/>
        <v>75</v>
      </c>
    </row>
    <row r="81" spans="1:33" ht="12.75">
      <c r="A81">
        <v>18.2803257777</v>
      </c>
      <c r="B81">
        <v>33.3638099108</v>
      </c>
      <c r="C81">
        <v>0.5212877481</v>
      </c>
      <c r="E81" s="4">
        <f t="shared" si="9"/>
        <v>0.021287748100000004</v>
      </c>
      <c r="G81">
        <v>30.34677061</v>
      </c>
      <c r="H81">
        <v>-0.118299501</v>
      </c>
      <c r="I81">
        <v>0.502952747</v>
      </c>
      <c r="K81" s="4">
        <f t="shared" si="10"/>
        <v>0.0029527470000000333</v>
      </c>
      <c r="L81" s="4">
        <f t="shared" si="11"/>
        <v>-0.24704725299999997</v>
      </c>
      <c r="N81">
        <f t="shared" si="12"/>
        <v>353</v>
      </c>
      <c r="O81">
        <v>99.6171171938</v>
      </c>
      <c r="P81">
        <v>27.997366071</v>
      </c>
      <c r="Q81">
        <v>0.4826388073</v>
      </c>
      <c r="X81" s="4"/>
      <c r="Y81" s="4"/>
      <c r="AF81" s="4"/>
      <c r="AG81" s="12">
        <f t="shared" si="8"/>
        <v>76</v>
      </c>
    </row>
    <row r="82" spans="1:33" ht="12.75">
      <c r="A82">
        <v>18.1860508767</v>
      </c>
      <c r="B82">
        <v>32.8596774441</v>
      </c>
      <c r="C82">
        <v>0.520837561</v>
      </c>
      <c r="E82" s="4">
        <f t="shared" si="9"/>
        <v>0.020837561000000004</v>
      </c>
      <c r="G82">
        <v>30.369555</v>
      </c>
      <c r="H82">
        <v>-0.380674165</v>
      </c>
      <c r="I82">
        <v>0.502820337</v>
      </c>
      <c r="K82" s="4">
        <f t="shared" si="10"/>
        <v>0.0028203369999999506</v>
      </c>
      <c r="L82" s="4">
        <f t="shared" si="11"/>
        <v>-0.24717966300000005</v>
      </c>
      <c r="N82">
        <f t="shared" si="12"/>
        <v>354</v>
      </c>
      <c r="O82">
        <v>99.917430891</v>
      </c>
      <c r="P82">
        <v>27.5933375277</v>
      </c>
      <c r="Q82">
        <v>0.4826615111</v>
      </c>
      <c r="X82" s="4"/>
      <c r="Y82" s="4"/>
      <c r="AF82" s="4"/>
      <c r="AG82" s="12">
        <f t="shared" si="8"/>
        <v>77</v>
      </c>
    </row>
    <row r="83" spans="1:33" ht="12.75">
      <c r="A83">
        <v>18.1133982564</v>
      </c>
      <c r="B83">
        <v>32.3382802865</v>
      </c>
      <c r="C83">
        <v>0.5207351245</v>
      </c>
      <c r="E83" s="4">
        <f t="shared" si="9"/>
        <v>0.020735124500000035</v>
      </c>
      <c r="G83">
        <v>30.42311728</v>
      </c>
      <c r="H83">
        <v>-0.634914297</v>
      </c>
      <c r="I83">
        <v>0.502195789</v>
      </c>
      <c r="K83" s="4">
        <f t="shared" si="10"/>
        <v>0.002195788999999948</v>
      </c>
      <c r="L83" s="4">
        <f t="shared" si="11"/>
        <v>-0.24780421100000005</v>
      </c>
      <c r="N83">
        <f t="shared" si="12"/>
        <v>355</v>
      </c>
      <c r="O83">
        <v>100.2406773788</v>
      </c>
      <c r="P83">
        <v>27.1831758834</v>
      </c>
      <c r="Q83">
        <v>0.4815968366</v>
      </c>
      <c r="X83" s="4"/>
      <c r="Y83" s="4"/>
      <c r="AF83" s="4"/>
      <c r="AG83" s="12">
        <f t="shared" si="8"/>
        <v>78</v>
      </c>
    </row>
    <row r="84" spans="1:33" ht="12.75">
      <c r="A84">
        <v>18.0506356935</v>
      </c>
      <c r="B84">
        <v>31.8247392138</v>
      </c>
      <c r="C84">
        <v>0.5205451629</v>
      </c>
      <c r="E84" s="4">
        <f t="shared" si="9"/>
        <v>0.02054516289999997</v>
      </c>
      <c r="G84">
        <v>30.48572493</v>
      </c>
      <c r="H84">
        <v>-0.882415293</v>
      </c>
      <c r="I84">
        <v>0.503039626</v>
      </c>
      <c r="K84" s="4">
        <f t="shared" si="10"/>
        <v>0.003039625999999962</v>
      </c>
      <c r="L84" s="4">
        <f t="shared" si="11"/>
        <v>-0.24696037400000004</v>
      </c>
      <c r="N84">
        <f t="shared" si="12"/>
        <v>356</v>
      </c>
      <c r="O84">
        <v>100.1066014284</v>
      </c>
      <c r="P84">
        <v>26.6932706651</v>
      </c>
      <c r="Q84">
        <v>0.4818544421</v>
      </c>
      <c r="X84" s="4"/>
      <c r="Y84" s="4"/>
      <c r="AF84" s="4"/>
      <c r="AG84" s="12">
        <f t="shared" si="8"/>
        <v>79</v>
      </c>
    </row>
    <row r="85" spans="1:33" ht="12.75">
      <c r="A85">
        <v>18.0114186637</v>
      </c>
      <c r="B85">
        <v>31.3069851575</v>
      </c>
      <c r="C85">
        <v>0.5207479783</v>
      </c>
      <c r="E85" s="4">
        <f t="shared" si="9"/>
        <v>0.02074797829999997</v>
      </c>
      <c r="G85">
        <v>30.2736887</v>
      </c>
      <c r="H85">
        <v>-1.020022111</v>
      </c>
      <c r="I85">
        <v>0.503554503</v>
      </c>
      <c r="K85" s="4">
        <f t="shared" si="10"/>
        <v>0.003554503000000042</v>
      </c>
      <c r="L85" s="4">
        <f t="shared" si="11"/>
        <v>-0.24644549699999996</v>
      </c>
      <c r="N85">
        <f t="shared" si="12"/>
        <v>357</v>
      </c>
      <c r="O85">
        <v>99.5591520506</v>
      </c>
      <c r="P85">
        <v>26.508279454</v>
      </c>
      <c r="Q85">
        <v>0.4814193714</v>
      </c>
      <c r="X85" s="4"/>
      <c r="Y85" s="4"/>
      <c r="AF85" s="4"/>
      <c r="AG85" s="12">
        <f t="shared" si="8"/>
        <v>80</v>
      </c>
    </row>
    <row r="86" spans="1:33" ht="12.75">
      <c r="A86">
        <v>17.9738728414</v>
      </c>
      <c r="B86">
        <v>30.766267147</v>
      </c>
      <c r="C86">
        <v>0.5206128381</v>
      </c>
      <c r="E86" s="4">
        <f t="shared" si="9"/>
        <v>0.02061283810000003</v>
      </c>
      <c r="G86">
        <v>30.08691614</v>
      </c>
      <c r="H86">
        <v>-0.846504152</v>
      </c>
      <c r="I86">
        <v>0.503505278</v>
      </c>
      <c r="K86" s="4">
        <f t="shared" si="10"/>
        <v>0.0035052780000000006</v>
      </c>
      <c r="L86" s="4">
        <f t="shared" si="11"/>
        <v>-0.246494722</v>
      </c>
      <c r="N86">
        <f t="shared" si="12"/>
        <v>358</v>
      </c>
      <c r="O86">
        <v>99.0889246306</v>
      </c>
      <c r="P86">
        <v>26.224871448</v>
      </c>
      <c r="Q86">
        <v>0.4817022863</v>
      </c>
      <c r="X86" s="4"/>
      <c r="Y86" s="4"/>
      <c r="AF86" s="4"/>
      <c r="AG86" s="12">
        <f t="shared" si="8"/>
        <v>81</v>
      </c>
    </row>
    <row r="87" spans="1:33" ht="12.75">
      <c r="A87">
        <v>17.9821333901</v>
      </c>
      <c r="B87">
        <v>30.253629933</v>
      </c>
      <c r="C87">
        <v>0.5211648832</v>
      </c>
      <c r="E87" s="4">
        <f t="shared" si="9"/>
        <v>0.021164883199999984</v>
      </c>
      <c r="G87">
        <v>30.06728001</v>
      </c>
      <c r="H87">
        <v>-0.586589057</v>
      </c>
      <c r="I87">
        <v>0.504061029</v>
      </c>
      <c r="K87" s="4">
        <f t="shared" si="10"/>
        <v>0.004061029000000049</v>
      </c>
      <c r="L87" s="4">
        <f t="shared" si="11"/>
        <v>-0.24593897099999995</v>
      </c>
      <c r="N87">
        <f t="shared" si="12"/>
        <v>359</v>
      </c>
      <c r="O87">
        <v>98.6839154303</v>
      </c>
      <c r="P87">
        <v>25.9089314263</v>
      </c>
      <c r="Q87">
        <v>0.4814046518</v>
      </c>
      <c r="X87" s="4"/>
      <c r="Y87" s="4"/>
      <c r="AF87" s="4"/>
      <c r="AG87" s="12">
        <f t="shared" si="8"/>
        <v>82</v>
      </c>
    </row>
    <row r="88" spans="1:33" ht="12.75">
      <c r="A88">
        <v>17.983912279</v>
      </c>
      <c r="B88">
        <v>29.6071928249</v>
      </c>
      <c r="C88">
        <v>0.5211124548</v>
      </c>
      <c r="E88" s="4">
        <f t="shared" si="9"/>
        <v>0.021112454800000013</v>
      </c>
      <c r="G88">
        <v>30.08972248</v>
      </c>
      <c r="H88">
        <v>-0.322027332</v>
      </c>
      <c r="I88">
        <v>0.503625567</v>
      </c>
      <c r="K88" s="4">
        <f t="shared" si="10"/>
        <v>0.0036255670000000517</v>
      </c>
      <c r="L88" s="4">
        <f t="shared" si="11"/>
        <v>-0.24637443299999995</v>
      </c>
      <c r="N88">
        <f t="shared" si="12"/>
        <v>360</v>
      </c>
      <c r="O88">
        <v>98.2636148835</v>
      </c>
      <c r="P88">
        <v>25.6203448214</v>
      </c>
      <c r="Q88">
        <v>0.4811281901</v>
      </c>
      <c r="X88" s="4"/>
      <c r="Y88" s="4"/>
      <c r="AF88" s="4"/>
      <c r="AG88" s="12">
        <f aca="true" t="shared" si="13" ref="AG88:AG151">AG87+1</f>
        <v>83</v>
      </c>
    </row>
    <row r="89" spans="1:33" ht="12.75">
      <c r="A89">
        <v>18.0066628138</v>
      </c>
      <c r="B89">
        <v>29.0879561045</v>
      </c>
      <c r="C89">
        <v>0.5190973671</v>
      </c>
      <c r="E89" s="4">
        <f t="shared" si="9"/>
        <v>0.019097367099999984</v>
      </c>
      <c r="G89">
        <v>30.11153795</v>
      </c>
      <c r="H89">
        <v>-0.047441251</v>
      </c>
      <c r="I89">
        <v>0.503401748</v>
      </c>
      <c r="K89" s="4">
        <f t="shared" si="10"/>
        <v>0.0034017480000000377</v>
      </c>
      <c r="L89" s="4">
        <f t="shared" si="11"/>
        <v>-0.24659825199999996</v>
      </c>
      <c r="N89">
        <f t="shared" si="12"/>
        <v>361</v>
      </c>
      <c r="O89">
        <v>97.8269984222</v>
      </c>
      <c r="P89">
        <v>25.3138031965</v>
      </c>
      <c r="Q89">
        <v>0.4801859528</v>
      </c>
      <c r="X89" s="4"/>
      <c r="Y89" s="4"/>
      <c r="AF89" s="4"/>
      <c r="AG89" s="12">
        <f t="shared" si="13"/>
        <v>84</v>
      </c>
    </row>
    <row r="90" spans="1:33" ht="12.75">
      <c r="A90">
        <v>18.0310238877</v>
      </c>
      <c r="B90">
        <v>28.585336172</v>
      </c>
      <c r="C90">
        <v>0.5160354249</v>
      </c>
      <c r="E90" s="4">
        <f t="shared" si="9"/>
        <v>0.016035424899999984</v>
      </c>
      <c r="G90">
        <v>30.11700548</v>
      </c>
      <c r="H90">
        <v>0.215785317</v>
      </c>
      <c r="I90">
        <v>0.502963748</v>
      </c>
      <c r="K90" s="4">
        <f t="shared" si="10"/>
        <v>0.0029637479999999883</v>
      </c>
      <c r="L90" s="4">
        <f t="shared" si="11"/>
        <v>-0.247036252</v>
      </c>
      <c r="N90">
        <f t="shared" si="12"/>
        <v>362</v>
      </c>
      <c r="O90">
        <v>97.4145942214</v>
      </c>
      <c r="P90">
        <v>25.0137544728</v>
      </c>
      <c r="Q90">
        <v>0.4813050747</v>
      </c>
      <c r="X90" s="4"/>
      <c r="Y90" s="4"/>
      <c r="AF90" s="4"/>
      <c r="AG90" s="12">
        <f t="shared" si="13"/>
        <v>85</v>
      </c>
    </row>
    <row r="91" spans="1:33" ht="12.75">
      <c r="A91">
        <v>18.1062083627</v>
      </c>
      <c r="B91">
        <v>28.0818579307</v>
      </c>
      <c r="C91">
        <v>0.5157516421</v>
      </c>
      <c r="E91" s="4">
        <f t="shared" si="9"/>
        <v>0.01575164210000002</v>
      </c>
      <c r="G91">
        <v>30.10094376</v>
      </c>
      <c r="H91">
        <v>0.490739251</v>
      </c>
      <c r="I91">
        <v>0.502923841</v>
      </c>
      <c r="K91" s="4">
        <f t="shared" si="10"/>
        <v>0.0029238409999999826</v>
      </c>
      <c r="L91" s="4">
        <f t="shared" si="11"/>
        <v>-0.24707615900000002</v>
      </c>
      <c r="N91">
        <f t="shared" si="12"/>
        <v>363</v>
      </c>
      <c r="O91">
        <v>97.42577421</v>
      </c>
      <c r="P91">
        <v>25.51608147</v>
      </c>
      <c r="Q91">
        <v>0.4819990658</v>
      </c>
      <c r="X91" s="4"/>
      <c r="Y91" s="4"/>
      <c r="AF91" s="4"/>
      <c r="AG91" s="12">
        <f t="shared" si="13"/>
        <v>86</v>
      </c>
    </row>
    <row r="92" spans="1:33" ht="12.75">
      <c r="A92">
        <v>18.1675781204</v>
      </c>
      <c r="B92">
        <v>27.5665780963</v>
      </c>
      <c r="C92">
        <v>0.5157547794</v>
      </c>
      <c r="E92" s="4">
        <f t="shared" si="9"/>
        <v>0.01575477940000003</v>
      </c>
      <c r="G92">
        <v>30.08734407</v>
      </c>
      <c r="H92">
        <v>0.755796037</v>
      </c>
      <c r="I92">
        <v>0.50347252</v>
      </c>
      <c r="K92" s="4">
        <f t="shared" si="10"/>
        <v>0.003472519999999979</v>
      </c>
      <c r="L92" s="4">
        <f t="shared" si="11"/>
        <v>-0.24652748000000002</v>
      </c>
      <c r="N92">
        <f t="shared" si="12"/>
        <v>364</v>
      </c>
      <c r="O92">
        <v>97.907056631</v>
      </c>
      <c r="P92">
        <v>25.747697371</v>
      </c>
      <c r="Q92">
        <v>0.4816633166</v>
      </c>
      <c r="X92" s="4"/>
      <c r="Y92" s="4"/>
      <c r="AF92" s="4"/>
      <c r="AG92" s="12">
        <f t="shared" si="13"/>
        <v>87</v>
      </c>
    </row>
    <row r="93" spans="1:33" ht="12.75">
      <c r="A93">
        <v>18.2482092573</v>
      </c>
      <c r="B93">
        <v>27.0730036719</v>
      </c>
      <c r="C93">
        <v>0.5154527202</v>
      </c>
      <c r="E93" s="4">
        <f t="shared" si="9"/>
        <v>0.015452720199999992</v>
      </c>
      <c r="G93">
        <v>30.0835814</v>
      </c>
      <c r="H93">
        <v>1.006629436</v>
      </c>
      <c r="I93">
        <v>0.503257155</v>
      </c>
      <c r="K93" s="4">
        <f t="shared" si="10"/>
        <v>0.0032571550000000116</v>
      </c>
      <c r="L93" s="4">
        <f t="shared" si="11"/>
        <v>-0.246742845</v>
      </c>
      <c r="N93">
        <f t="shared" si="12"/>
        <v>365</v>
      </c>
      <c r="O93">
        <v>98.394304965</v>
      </c>
      <c r="P93">
        <v>25.9840899833</v>
      </c>
      <c r="Q93">
        <v>0.4815475309</v>
      </c>
      <c r="X93" s="4"/>
      <c r="Y93" s="4"/>
      <c r="AF93" s="4"/>
      <c r="AG93" s="12">
        <f t="shared" si="13"/>
        <v>88</v>
      </c>
    </row>
    <row r="94" spans="1:33" ht="12.75">
      <c r="A94">
        <v>18.6425135492</v>
      </c>
      <c r="B94">
        <v>26.7643091409</v>
      </c>
      <c r="C94">
        <v>0.5166312381</v>
      </c>
      <c r="E94" s="4">
        <f t="shared" si="9"/>
        <v>0.0166312381</v>
      </c>
      <c r="G94">
        <v>30.08948739</v>
      </c>
      <c r="H94">
        <v>1.268181588</v>
      </c>
      <c r="I94">
        <v>0.504702445</v>
      </c>
      <c r="K94" s="4">
        <f t="shared" si="10"/>
        <v>0.004702445000000055</v>
      </c>
      <c r="L94" s="4">
        <f t="shared" si="11"/>
        <v>-0.24529755499999994</v>
      </c>
      <c r="N94">
        <f t="shared" si="12"/>
        <v>366</v>
      </c>
      <c r="O94">
        <v>98.83537914</v>
      </c>
      <c r="P94">
        <v>26.2503111734</v>
      </c>
      <c r="Q94">
        <v>0.4845359781</v>
      </c>
      <c r="X94" s="4"/>
      <c r="Y94" s="4"/>
      <c r="AF94" s="4"/>
      <c r="AG94" s="12">
        <f t="shared" si="13"/>
        <v>89</v>
      </c>
    </row>
    <row r="95" spans="1:33" ht="12.75">
      <c r="A95">
        <v>19.1181058218</v>
      </c>
      <c r="B95">
        <v>26.9210929226</v>
      </c>
      <c r="C95">
        <v>0.5193823985</v>
      </c>
      <c r="E95" s="4">
        <f t="shared" si="9"/>
        <v>0.01938239850000001</v>
      </c>
      <c r="G95">
        <v>30.09028911</v>
      </c>
      <c r="H95">
        <v>1.53067948</v>
      </c>
      <c r="I95">
        <v>0.505652157</v>
      </c>
      <c r="K95" s="4">
        <f t="shared" si="10"/>
        <v>0.005652156999999991</v>
      </c>
      <c r="L95" s="4">
        <f t="shared" si="11"/>
        <v>-0.244347843</v>
      </c>
      <c r="N95">
        <f t="shared" si="12"/>
        <v>367</v>
      </c>
      <c r="O95">
        <v>99.2329271328</v>
      </c>
      <c r="P95">
        <v>26.5869843124</v>
      </c>
      <c r="Q95">
        <v>0.4821375382</v>
      </c>
      <c r="X95" s="4"/>
      <c r="Y95" s="4"/>
      <c r="AF95" s="4"/>
      <c r="AG95" s="12">
        <f t="shared" si="13"/>
        <v>90</v>
      </c>
    </row>
    <row r="96" spans="1:33" ht="12.75">
      <c r="A96">
        <v>19.6058513039</v>
      </c>
      <c r="B96">
        <v>27.0459953844</v>
      </c>
      <c r="C96">
        <v>0.5195840344</v>
      </c>
      <c r="E96" s="4">
        <f t="shared" si="9"/>
        <v>0.019584034400000006</v>
      </c>
      <c r="G96">
        <v>30.09556121</v>
      </c>
      <c r="H96">
        <v>1.796982407</v>
      </c>
      <c r="I96">
        <v>0.5048523</v>
      </c>
      <c r="K96" s="4">
        <f t="shared" si="10"/>
        <v>0.004852300000000032</v>
      </c>
      <c r="L96" s="4">
        <f t="shared" si="11"/>
        <v>-0.24514769999999997</v>
      </c>
      <c r="N96">
        <f t="shared" si="12"/>
        <v>368</v>
      </c>
      <c r="O96">
        <v>99.6609541977</v>
      </c>
      <c r="P96">
        <v>26.9481678964</v>
      </c>
      <c r="Q96">
        <v>0.4820563545</v>
      </c>
      <c r="X96" s="4"/>
      <c r="Y96" s="4"/>
      <c r="AF96" s="4"/>
      <c r="AG96" s="12">
        <f t="shared" si="13"/>
        <v>91</v>
      </c>
    </row>
    <row r="97" spans="1:33" ht="12.75">
      <c r="A97">
        <v>20.1105714825</v>
      </c>
      <c r="B97">
        <v>27.1113187865</v>
      </c>
      <c r="C97">
        <v>0.5182092995</v>
      </c>
      <c r="E97" s="4">
        <f t="shared" si="9"/>
        <v>0.018209299500000053</v>
      </c>
      <c r="G97">
        <v>29.76581216</v>
      </c>
      <c r="H97">
        <v>1.858023795</v>
      </c>
      <c r="I97">
        <v>0.50427244</v>
      </c>
      <c r="K97" s="4">
        <f t="shared" si="10"/>
        <v>0.004272440000000044</v>
      </c>
      <c r="L97" s="4">
        <f t="shared" si="11"/>
        <v>-0.24572755999999996</v>
      </c>
      <c r="N97">
        <f t="shared" si="12"/>
        <v>369</v>
      </c>
      <c r="O97">
        <v>99.1642451313</v>
      </c>
      <c r="P97">
        <v>27.0661698136</v>
      </c>
      <c r="Q97">
        <v>0.4829825856</v>
      </c>
      <c r="X97" s="4"/>
      <c r="Y97" s="4"/>
      <c r="AF97" s="4"/>
      <c r="AG97" s="12">
        <f t="shared" si="13"/>
        <v>92</v>
      </c>
    </row>
    <row r="98" spans="1:33" ht="12.75">
      <c r="A98">
        <v>20.5885201586</v>
      </c>
      <c r="B98">
        <v>27.2604797693</v>
      </c>
      <c r="C98">
        <v>0.5175830806</v>
      </c>
      <c r="E98" s="4">
        <f t="shared" si="9"/>
        <v>0.017583080600000023</v>
      </c>
      <c r="G98">
        <v>29.80746904</v>
      </c>
      <c r="H98">
        <v>1.595593845</v>
      </c>
      <c r="I98">
        <v>0.504907978</v>
      </c>
      <c r="K98" s="4">
        <f t="shared" si="10"/>
        <v>0.0049079779999999795</v>
      </c>
      <c r="L98" s="4">
        <f t="shared" si="11"/>
        <v>-0.24509202200000002</v>
      </c>
      <c r="N98">
        <f t="shared" si="12"/>
        <v>370</v>
      </c>
      <c r="O98">
        <v>98.7892263844</v>
      </c>
      <c r="P98">
        <v>26.7259528896</v>
      </c>
      <c r="Q98">
        <v>0.4831330843</v>
      </c>
      <c r="X98" s="4"/>
      <c r="Y98" s="4"/>
      <c r="AF98" s="4"/>
      <c r="AG98" s="12">
        <f t="shared" si="13"/>
        <v>93</v>
      </c>
    </row>
    <row r="99" spans="1:33" ht="12.75">
      <c r="A99">
        <v>21.0897123963</v>
      </c>
      <c r="B99">
        <v>27.3875797974</v>
      </c>
      <c r="C99">
        <v>0.5130772568</v>
      </c>
      <c r="E99" s="4">
        <f t="shared" si="9"/>
        <v>0.013077256800000048</v>
      </c>
      <c r="G99">
        <v>29.83820229</v>
      </c>
      <c r="H99">
        <v>1.346566513</v>
      </c>
      <c r="I99">
        <v>0.505340665</v>
      </c>
      <c r="K99" s="4">
        <f t="shared" si="10"/>
        <v>0.005340664999999967</v>
      </c>
      <c r="L99" s="4">
        <f t="shared" si="11"/>
        <v>-0.24465933500000003</v>
      </c>
      <c r="N99">
        <f t="shared" si="12"/>
        <v>371</v>
      </c>
      <c r="O99">
        <v>98.3642217724</v>
      </c>
      <c r="P99">
        <v>26.4123866786</v>
      </c>
      <c r="Q99">
        <v>0.4827220172</v>
      </c>
      <c r="X99" s="4"/>
      <c r="Y99" s="4"/>
      <c r="AF99" s="4"/>
      <c r="AG99" s="12">
        <f t="shared" si="13"/>
        <v>94</v>
      </c>
    </row>
    <row r="100" spans="1:33" ht="12.75">
      <c r="A100">
        <v>21.5794413933</v>
      </c>
      <c r="B100">
        <v>27.4914201606</v>
      </c>
      <c r="C100">
        <v>0.5155731071</v>
      </c>
      <c r="E100" s="4">
        <f t="shared" si="9"/>
        <v>0.015573107100000039</v>
      </c>
      <c r="G100">
        <v>29.86846115</v>
      </c>
      <c r="H100">
        <v>1.094677041</v>
      </c>
      <c r="I100">
        <v>0.505034313</v>
      </c>
      <c r="K100" s="4">
        <f t="shared" si="10"/>
        <v>0.0050343130000000125</v>
      </c>
      <c r="L100" s="4">
        <f t="shared" si="11"/>
        <v>-0.244965687</v>
      </c>
      <c r="N100">
        <f t="shared" si="12"/>
        <v>372</v>
      </c>
      <c r="O100">
        <v>97.9008016222</v>
      </c>
      <c r="P100">
        <v>26.1322011355</v>
      </c>
      <c r="Q100">
        <v>0.4832107378</v>
      </c>
      <c r="X100" s="4"/>
      <c r="Y100" s="4"/>
      <c r="AF100" s="4"/>
      <c r="AG100" s="12">
        <f t="shared" si="13"/>
        <v>95</v>
      </c>
    </row>
    <row r="101" spans="1:33" ht="12.75">
      <c r="A101">
        <v>21.6308753725</v>
      </c>
      <c r="B101">
        <v>27.9920525769</v>
      </c>
      <c r="C101">
        <v>0.5222129988</v>
      </c>
      <c r="E101" s="4">
        <f t="shared" si="9"/>
        <v>0.02221299880000005</v>
      </c>
      <c r="G101">
        <v>29.89334395</v>
      </c>
      <c r="H101">
        <v>0.838099228</v>
      </c>
      <c r="I101">
        <v>0.504140574</v>
      </c>
      <c r="K101" s="4">
        <f t="shared" si="10"/>
        <v>0.004140574000000008</v>
      </c>
      <c r="L101" s="4">
        <f t="shared" si="11"/>
        <v>-0.245859426</v>
      </c>
      <c r="N101">
        <f t="shared" si="12"/>
        <v>373</v>
      </c>
      <c r="O101">
        <v>97.4631123299</v>
      </c>
      <c r="P101">
        <v>25.8637074017</v>
      </c>
      <c r="Q101">
        <v>0.4828897253</v>
      </c>
      <c r="X101" s="4"/>
      <c r="Y101" s="4"/>
      <c r="AF101" s="4"/>
      <c r="AG101" s="12">
        <f t="shared" si="13"/>
        <v>96</v>
      </c>
    </row>
    <row r="102" spans="1:33" ht="12.75">
      <c r="A102">
        <v>21.571773489</v>
      </c>
      <c r="B102">
        <v>28.4968720623</v>
      </c>
      <c r="C102">
        <v>0.5221391528</v>
      </c>
      <c r="E102" s="4">
        <f t="shared" si="9"/>
        <v>0.022139152800000006</v>
      </c>
      <c r="G102">
        <v>29.89224472</v>
      </c>
      <c r="H102">
        <v>0.565131753</v>
      </c>
      <c r="I102">
        <v>0.50417977</v>
      </c>
      <c r="K102" s="4">
        <f t="shared" si="10"/>
        <v>0.004179770000000027</v>
      </c>
      <c r="L102" s="4">
        <f t="shared" si="11"/>
        <v>-0.24582022999999997</v>
      </c>
      <c r="N102">
        <f t="shared" si="12"/>
        <v>374</v>
      </c>
      <c r="O102">
        <v>97.0017048563</v>
      </c>
      <c r="P102">
        <v>25.618167604</v>
      </c>
      <c r="Q102">
        <v>0.4827111575</v>
      </c>
      <c r="X102" s="4"/>
      <c r="Y102" s="4"/>
      <c r="AF102" s="4"/>
      <c r="AG102" s="12">
        <f t="shared" si="13"/>
        <v>97</v>
      </c>
    </row>
    <row r="103" spans="1:33" ht="12.75">
      <c r="A103">
        <v>21.5317321062</v>
      </c>
      <c r="B103">
        <v>28.9971023359</v>
      </c>
      <c r="C103">
        <v>0.5233494768</v>
      </c>
      <c r="E103" s="4">
        <f t="shared" si="9"/>
        <v>0.02334947679999999</v>
      </c>
      <c r="G103">
        <v>29.88287101</v>
      </c>
      <c r="H103">
        <v>0.290170555</v>
      </c>
      <c r="I103">
        <v>0.503172377</v>
      </c>
      <c r="K103" s="4">
        <f t="shared" si="10"/>
        <v>0.0031723769999999485</v>
      </c>
      <c r="L103" s="4">
        <f t="shared" si="11"/>
        <v>-0.24682762300000005</v>
      </c>
      <c r="N103">
        <f t="shared" si="12"/>
        <v>375</v>
      </c>
      <c r="O103">
        <v>96.5767003038</v>
      </c>
      <c r="P103">
        <v>25.328497414</v>
      </c>
      <c r="Q103">
        <v>0.4826479673</v>
      </c>
      <c r="X103" s="4"/>
      <c r="Y103" s="4"/>
      <c r="AF103" s="4"/>
      <c r="AG103" s="12">
        <f t="shared" si="13"/>
        <v>98</v>
      </c>
    </row>
    <row r="104" spans="1:33" ht="12.75">
      <c r="A104">
        <v>21.5067706548</v>
      </c>
      <c r="B104">
        <v>29.5108276159</v>
      </c>
      <c r="C104">
        <v>0.5232018869</v>
      </c>
      <c r="E104" s="4">
        <f t="shared" si="9"/>
        <v>0.023201886900000024</v>
      </c>
      <c r="G104">
        <v>29.87307683</v>
      </c>
      <c r="H104">
        <v>0.007417829</v>
      </c>
      <c r="I104">
        <v>0.502865399</v>
      </c>
      <c r="K104" s="4">
        <f t="shared" si="10"/>
        <v>0.002865399000000046</v>
      </c>
      <c r="L104" s="4">
        <f t="shared" si="11"/>
        <v>-0.24713460099999995</v>
      </c>
      <c r="N104">
        <f t="shared" si="12"/>
        <v>376</v>
      </c>
      <c r="O104">
        <v>96.6277722086</v>
      </c>
      <c r="P104">
        <v>25.8323217557</v>
      </c>
      <c r="Q104">
        <v>0.4829576311</v>
      </c>
      <c r="X104" s="4"/>
      <c r="Y104" s="4"/>
      <c r="AF104" s="4"/>
      <c r="AG104" s="12">
        <f t="shared" si="13"/>
        <v>99</v>
      </c>
    </row>
    <row r="105" spans="1:33" ht="12.75">
      <c r="A105">
        <v>21.5022858404</v>
      </c>
      <c r="B105">
        <v>30.0472392005</v>
      </c>
      <c r="C105">
        <v>0.5230603188</v>
      </c>
      <c r="E105" s="4">
        <f t="shared" si="9"/>
        <v>0.023060318800000035</v>
      </c>
      <c r="G105">
        <v>29.86542943</v>
      </c>
      <c r="H105">
        <v>-0.26341848</v>
      </c>
      <c r="I105">
        <v>0.503449727</v>
      </c>
      <c r="K105" s="4">
        <f t="shared" si="10"/>
        <v>0.0034497270000000135</v>
      </c>
      <c r="L105" s="4">
        <f t="shared" si="11"/>
        <v>-0.246550273</v>
      </c>
      <c r="N105">
        <f t="shared" si="12"/>
        <v>377</v>
      </c>
      <c r="O105">
        <v>97.0324742137</v>
      </c>
      <c r="P105">
        <v>26.1686991878</v>
      </c>
      <c r="Q105">
        <v>0.4830808612</v>
      </c>
      <c r="X105" s="4"/>
      <c r="Y105" s="4"/>
      <c r="AF105" s="4"/>
      <c r="AG105" s="12">
        <f t="shared" si="13"/>
        <v>100</v>
      </c>
    </row>
    <row r="106" spans="1:33" ht="12.75">
      <c r="A106">
        <v>21.5199978574</v>
      </c>
      <c r="B106">
        <v>30.5629988947</v>
      </c>
      <c r="C106">
        <v>0.5244382176</v>
      </c>
      <c r="E106" s="4">
        <f t="shared" si="9"/>
        <v>0.02443821759999998</v>
      </c>
      <c r="G106">
        <v>29.87994417</v>
      </c>
      <c r="H106">
        <v>-0.514524392</v>
      </c>
      <c r="I106">
        <v>0.502942562</v>
      </c>
      <c r="K106" s="4">
        <f t="shared" si="10"/>
        <v>0.002942561999999982</v>
      </c>
      <c r="L106" s="4">
        <f t="shared" si="11"/>
        <v>-0.24705743800000002</v>
      </c>
      <c r="N106">
        <f t="shared" si="12"/>
        <v>378</v>
      </c>
      <c r="O106">
        <v>97.9620348998</v>
      </c>
      <c r="P106">
        <v>26.5593674806</v>
      </c>
      <c r="Q106">
        <v>0.4835148914</v>
      </c>
      <c r="X106" s="4"/>
      <c r="Y106" s="4"/>
      <c r="AF106" s="4"/>
      <c r="AG106" s="12">
        <f t="shared" si="13"/>
        <v>101</v>
      </c>
    </row>
    <row r="107" spans="1:33" ht="12.75">
      <c r="A107">
        <v>21.5540055889</v>
      </c>
      <c r="B107">
        <v>31.0857574771</v>
      </c>
      <c r="C107">
        <v>0.5258383402</v>
      </c>
      <c r="E107" s="4">
        <f t="shared" si="9"/>
        <v>0.025838340199999976</v>
      </c>
      <c r="G107">
        <v>29.93593239</v>
      </c>
      <c r="H107">
        <v>-0.771849289</v>
      </c>
      <c r="I107">
        <v>0.502742388</v>
      </c>
      <c r="K107" s="4">
        <f t="shared" si="10"/>
        <v>0.00274238800000004</v>
      </c>
      <c r="L107" s="4">
        <f t="shared" si="11"/>
        <v>-0.24725761199999996</v>
      </c>
      <c r="N107">
        <f t="shared" si="12"/>
        <v>379</v>
      </c>
      <c r="O107">
        <v>98.3834284761</v>
      </c>
      <c r="P107">
        <v>26.8661643662</v>
      </c>
      <c r="Q107">
        <v>0.4839165495</v>
      </c>
      <c r="X107" s="4"/>
      <c r="Y107" s="4"/>
      <c r="AF107" s="4"/>
      <c r="AG107" s="12">
        <f t="shared" si="13"/>
        <v>102</v>
      </c>
    </row>
    <row r="108" spans="1:33" ht="12.75">
      <c r="A108">
        <v>21.6122498296</v>
      </c>
      <c r="B108">
        <v>31.6087744341</v>
      </c>
      <c r="C108">
        <v>0.528861954</v>
      </c>
      <c r="E108" s="4">
        <f t="shared" si="9"/>
        <v>0.028861954000000023</v>
      </c>
      <c r="G108">
        <v>29.98448025</v>
      </c>
      <c r="H108">
        <v>-1.020104908</v>
      </c>
      <c r="I108">
        <v>0.502597579</v>
      </c>
      <c r="K108" s="4">
        <f t="shared" si="10"/>
        <v>0.0025975790000000165</v>
      </c>
      <c r="L108" s="4">
        <f t="shared" si="11"/>
        <v>-0.24740242099999998</v>
      </c>
      <c r="N108">
        <f t="shared" si="12"/>
        <v>380</v>
      </c>
      <c r="O108">
        <v>98.704744334</v>
      </c>
      <c r="P108">
        <v>27.2592825369</v>
      </c>
      <c r="Q108">
        <v>0.483582131</v>
      </c>
      <c r="X108" s="4"/>
      <c r="Y108" s="4"/>
      <c r="AF108" s="4"/>
      <c r="AG108" s="12">
        <f t="shared" si="13"/>
        <v>103</v>
      </c>
    </row>
    <row r="109" spans="1:33" ht="12.75">
      <c r="A109">
        <v>21.6922313675</v>
      </c>
      <c r="B109">
        <v>32.1206659756</v>
      </c>
      <c r="C109">
        <v>0.5310105685</v>
      </c>
      <c r="E109" s="4">
        <f t="shared" si="9"/>
        <v>0.031010568499999946</v>
      </c>
      <c r="G109">
        <v>29.73428902</v>
      </c>
      <c r="H109">
        <v>-1.022492518</v>
      </c>
      <c r="I109">
        <v>0.504266584</v>
      </c>
      <c r="K109" s="4">
        <f t="shared" si="10"/>
        <v>0.004266584000000018</v>
      </c>
      <c r="L109" s="4">
        <f t="shared" si="11"/>
        <v>-0.24573341599999998</v>
      </c>
      <c r="N109">
        <f t="shared" si="12"/>
        <v>381</v>
      </c>
      <c r="O109">
        <v>99.0647580554</v>
      </c>
      <c r="P109">
        <v>27.6185084199</v>
      </c>
      <c r="Q109">
        <v>0.4838679625</v>
      </c>
      <c r="X109" s="4"/>
      <c r="Y109" s="4"/>
      <c r="AF109" s="4"/>
      <c r="AG109" s="12">
        <f t="shared" si="13"/>
        <v>104</v>
      </c>
    </row>
    <row r="110" spans="1:33" ht="12.75">
      <c r="A110">
        <v>21.7931732653</v>
      </c>
      <c r="B110">
        <v>32.6226372427</v>
      </c>
      <c r="C110">
        <v>0.5301329224</v>
      </c>
      <c r="E110" s="4">
        <f t="shared" si="9"/>
        <v>0.030132922399999984</v>
      </c>
      <c r="G110">
        <v>29.62119586</v>
      </c>
      <c r="H110">
        <v>-0.792975405</v>
      </c>
      <c r="I110">
        <v>0.503823166</v>
      </c>
      <c r="K110" s="4">
        <f t="shared" si="10"/>
        <v>0.003823165999999989</v>
      </c>
      <c r="L110" s="4">
        <f t="shared" si="11"/>
        <v>-0.246176834</v>
      </c>
      <c r="N110">
        <f t="shared" si="12"/>
        <v>382</v>
      </c>
      <c r="O110">
        <v>99.0672701796</v>
      </c>
      <c r="P110">
        <v>28.7529756807</v>
      </c>
      <c r="Q110">
        <v>0.4809508488</v>
      </c>
      <c r="X110" s="4"/>
      <c r="Y110" s="4"/>
      <c r="AF110" s="4"/>
      <c r="AG110" s="12">
        <f t="shared" si="13"/>
        <v>105</v>
      </c>
    </row>
    <row r="111" spans="1:33" ht="12.75">
      <c r="A111">
        <v>21.923947399</v>
      </c>
      <c r="B111">
        <v>33.1128600042</v>
      </c>
      <c r="C111">
        <v>0.5273441806</v>
      </c>
      <c r="E111" s="4">
        <f t="shared" si="9"/>
        <v>0.02734418059999999</v>
      </c>
      <c r="G111">
        <v>29.61176944</v>
      </c>
      <c r="H111">
        <v>-0.534381882</v>
      </c>
      <c r="I111">
        <v>0.50317561</v>
      </c>
      <c r="K111" s="4">
        <f t="shared" si="10"/>
        <v>0.0031756099999999954</v>
      </c>
      <c r="L111" s="4">
        <f t="shared" si="11"/>
        <v>-0.24682439</v>
      </c>
      <c r="N111">
        <f t="shared" si="12"/>
        <v>383</v>
      </c>
      <c r="O111">
        <v>98.6154709978</v>
      </c>
      <c r="P111">
        <v>28.5105503128</v>
      </c>
      <c r="Q111">
        <v>0.4813882947</v>
      </c>
      <c r="X111" s="4"/>
      <c r="Y111" s="4"/>
      <c r="AF111" s="4"/>
      <c r="AG111" s="12">
        <f t="shared" si="13"/>
        <v>106</v>
      </c>
    </row>
    <row r="112" spans="1:33" ht="12.75">
      <c r="A112">
        <v>22.0775510282</v>
      </c>
      <c r="B112">
        <v>33.5923157053</v>
      </c>
      <c r="C112">
        <v>0.5253005811</v>
      </c>
      <c r="E112" s="4">
        <f t="shared" si="9"/>
        <v>0.025300581099999997</v>
      </c>
      <c r="G112">
        <v>29.65157381</v>
      </c>
      <c r="H112">
        <v>-0.273772066</v>
      </c>
      <c r="I112">
        <v>0.50327999</v>
      </c>
      <c r="K112" s="4">
        <f t="shared" si="10"/>
        <v>0.0032799900000000104</v>
      </c>
      <c r="L112" s="4">
        <f t="shared" si="11"/>
        <v>-0.24672001</v>
      </c>
      <c r="N112">
        <f t="shared" si="12"/>
        <v>384</v>
      </c>
      <c r="O112">
        <v>98.215356182</v>
      </c>
      <c r="P112">
        <v>28.1815908402</v>
      </c>
      <c r="Q112">
        <v>0.4820132084</v>
      </c>
      <c r="X112" s="4"/>
      <c r="Y112" s="4"/>
      <c r="AF112" s="4"/>
      <c r="AG112" s="12">
        <f t="shared" si="13"/>
        <v>107</v>
      </c>
    </row>
    <row r="113" spans="1:33" ht="12.75">
      <c r="A113">
        <v>22.2171709809</v>
      </c>
      <c r="B113">
        <v>34.0732488497</v>
      </c>
      <c r="C113">
        <v>0.5209532068</v>
      </c>
      <c r="E113" s="4">
        <f t="shared" si="9"/>
        <v>0.020953206800000013</v>
      </c>
      <c r="G113">
        <v>29.70117712</v>
      </c>
      <c r="H113">
        <v>-0.020824066</v>
      </c>
      <c r="I113">
        <v>0.503937878</v>
      </c>
      <c r="K113" s="4">
        <f t="shared" si="10"/>
        <v>0.003937878000000006</v>
      </c>
      <c r="L113" s="4">
        <f t="shared" si="11"/>
        <v>-0.246062122</v>
      </c>
      <c r="N113">
        <f t="shared" si="12"/>
        <v>385</v>
      </c>
      <c r="O113">
        <v>97.8562123782</v>
      </c>
      <c r="P113">
        <v>27.810006068</v>
      </c>
      <c r="Q113">
        <v>0.4814347512</v>
      </c>
      <c r="X113" s="4"/>
      <c r="Y113" s="4"/>
      <c r="AF113" s="4"/>
      <c r="AG113" s="12">
        <f t="shared" si="13"/>
        <v>108</v>
      </c>
    </row>
    <row r="114" spans="1:33" ht="12.75">
      <c r="A114">
        <v>22.3656818875</v>
      </c>
      <c r="B114">
        <v>34.5546367853</v>
      </c>
      <c r="C114">
        <v>0.5183499463</v>
      </c>
      <c r="E114" s="4">
        <f t="shared" si="9"/>
        <v>0.018349946299999975</v>
      </c>
      <c r="G114">
        <v>29.71713906</v>
      </c>
      <c r="H114">
        <v>0.263691274</v>
      </c>
      <c r="I114">
        <v>0.50371455</v>
      </c>
      <c r="K114" s="4">
        <f t="shared" si="10"/>
        <v>0.003714549999999983</v>
      </c>
      <c r="L114" s="4">
        <f t="shared" si="11"/>
        <v>-0.24628545000000002</v>
      </c>
      <c r="N114">
        <f t="shared" si="12"/>
        <v>386</v>
      </c>
      <c r="O114">
        <v>97.4354537657</v>
      </c>
      <c r="P114">
        <v>27.5214379224</v>
      </c>
      <c r="Q114">
        <v>0.48158422</v>
      </c>
      <c r="X114" s="4"/>
      <c r="Y114" s="4"/>
      <c r="AF114" s="4"/>
      <c r="AG114" s="12">
        <f t="shared" si="13"/>
        <v>109</v>
      </c>
    </row>
    <row r="115" spans="1:33" ht="12.75">
      <c r="A115">
        <v>22.5838663388</v>
      </c>
      <c r="B115">
        <v>35.007358891</v>
      </c>
      <c r="C115">
        <v>0.5252443865</v>
      </c>
      <c r="E115" s="4">
        <f t="shared" si="9"/>
        <v>0.02524438650000005</v>
      </c>
      <c r="G115">
        <v>29.70376987</v>
      </c>
      <c r="H115">
        <v>0.539581539</v>
      </c>
      <c r="I115">
        <v>0.505121178</v>
      </c>
      <c r="K115" s="4">
        <f t="shared" si="10"/>
        <v>0.005121178000000004</v>
      </c>
      <c r="L115" s="4">
        <f t="shared" si="11"/>
        <v>-0.244878822</v>
      </c>
      <c r="N115">
        <f t="shared" si="12"/>
        <v>387</v>
      </c>
      <c r="O115">
        <v>96.9858229919</v>
      </c>
      <c r="P115">
        <v>27.2565663134</v>
      </c>
      <c r="Q115">
        <v>0.4821103216</v>
      </c>
      <c r="X115" s="4"/>
      <c r="Y115" s="4"/>
      <c r="AF115" s="4"/>
      <c r="AG115" s="12">
        <f t="shared" si="13"/>
        <v>110</v>
      </c>
    </row>
    <row r="116" spans="1:33" ht="12.75">
      <c r="A116">
        <v>22.8202368693</v>
      </c>
      <c r="B116">
        <v>35.4489566093</v>
      </c>
      <c r="C116">
        <v>0.5309646621</v>
      </c>
      <c r="E116" s="4">
        <f t="shared" si="9"/>
        <v>0.03096466210000004</v>
      </c>
      <c r="G116">
        <v>29.70307041</v>
      </c>
      <c r="H116">
        <v>0.838354085</v>
      </c>
      <c r="I116">
        <v>0.504700539</v>
      </c>
      <c r="K116" s="4">
        <f t="shared" si="10"/>
        <v>0.004700539000000004</v>
      </c>
      <c r="L116" s="4">
        <f t="shared" si="11"/>
        <v>-0.245299461</v>
      </c>
      <c r="N116">
        <f t="shared" si="12"/>
        <v>388</v>
      </c>
      <c r="O116">
        <v>96.5362529587</v>
      </c>
      <c r="P116">
        <v>27.0114259912</v>
      </c>
      <c r="Q116">
        <v>0.4832871019</v>
      </c>
      <c r="X116" s="4"/>
      <c r="Y116" s="4"/>
      <c r="AF116" s="4"/>
      <c r="AG116" s="12">
        <f t="shared" si="13"/>
        <v>111</v>
      </c>
    </row>
    <row r="117" spans="1:33" ht="12.75">
      <c r="A117">
        <v>23.0729535791</v>
      </c>
      <c r="B117">
        <v>35.8881702963</v>
      </c>
      <c r="C117">
        <v>0.5310911698</v>
      </c>
      <c r="E117" s="4">
        <f t="shared" si="9"/>
        <v>0.03109116980000004</v>
      </c>
      <c r="G117">
        <v>29.71945519</v>
      </c>
      <c r="H117">
        <v>1.093336385</v>
      </c>
      <c r="I117">
        <v>0.505356638</v>
      </c>
      <c r="K117" s="4">
        <f t="shared" si="10"/>
        <v>0.005356637999999969</v>
      </c>
      <c r="L117" s="4">
        <f t="shared" si="11"/>
        <v>-0.24464336200000003</v>
      </c>
      <c r="N117">
        <f t="shared" si="12"/>
        <v>389</v>
      </c>
      <c r="O117">
        <v>96.128555184</v>
      </c>
      <c r="P117">
        <v>26.7103395732</v>
      </c>
      <c r="Q117">
        <v>0.4828662909</v>
      </c>
      <c r="X117" s="4"/>
      <c r="Y117" s="4"/>
      <c r="AF117" s="4"/>
      <c r="AG117" s="12">
        <f t="shared" si="13"/>
        <v>112</v>
      </c>
    </row>
    <row r="118" spans="1:33" ht="12.75">
      <c r="A118">
        <v>23.432988932</v>
      </c>
      <c r="B118">
        <v>36.4846262156</v>
      </c>
      <c r="C118">
        <v>0.5281439957</v>
      </c>
      <c r="E118" s="4">
        <f t="shared" si="9"/>
        <v>0.028143995700000035</v>
      </c>
      <c r="G118">
        <v>29.71692514</v>
      </c>
      <c r="H118">
        <v>1.35556973</v>
      </c>
      <c r="I118">
        <v>0.505404225</v>
      </c>
      <c r="K118" s="4">
        <f t="shared" si="10"/>
        <v>0.00540422500000004</v>
      </c>
      <c r="L118" s="4">
        <f t="shared" si="11"/>
        <v>-0.24459577499999996</v>
      </c>
      <c r="N118">
        <f t="shared" si="12"/>
        <v>390</v>
      </c>
      <c r="O118">
        <v>95.6446858446</v>
      </c>
      <c r="P118">
        <v>26.8481606955</v>
      </c>
      <c r="Q118">
        <v>0.4842287936</v>
      </c>
      <c r="X118" s="4"/>
      <c r="Y118" s="4"/>
      <c r="AF118" s="4"/>
      <c r="AG118" s="12">
        <f t="shared" si="13"/>
        <v>113</v>
      </c>
    </row>
    <row r="119" spans="1:33" ht="12.75">
      <c r="A119">
        <v>23.7190242026</v>
      </c>
      <c r="B119">
        <v>36.9208555993</v>
      </c>
      <c r="C119">
        <v>0.528673323</v>
      </c>
      <c r="E119" s="4">
        <f t="shared" si="9"/>
        <v>0.02867332300000003</v>
      </c>
      <c r="G119">
        <v>29.71458533</v>
      </c>
      <c r="H119">
        <v>1.620228111</v>
      </c>
      <c r="I119">
        <v>0.505155133</v>
      </c>
      <c r="K119" s="4">
        <f t="shared" si="10"/>
        <v>0.005155133000000034</v>
      </c>
      <c r="L119" s="4">
        <f t="shared" si="11"/>
        <v>-0.24484486699999997</v>
      </c>
      <c r="N119">
        <f t="shared" si="12"/>
        <v>391</v>
      </c>
      <c r="O119">
        <v>95.8758662556</v>
      </c>
      <c r="P119">
        <v>27.3017582762</v>
      </c>
      <c r="Q119">
        <v>0.4827246094</v>
      </c>
      <c r="X119" s="4"/>
      <c r="Y119" s="4"/>
      <c r="AF119" s="4"/>
      <c r="AG119" s="12">
        <f t="shared" si="13"/>
        <v>114</v>
      </c>
    </row>
    <row r="120" spans="1:33" ht="12.75">
      <c r="A120">
        <v>24.0107761837</v>
      </c>
      <c r="B120">
        <v>37.3447783433</v>
      </c>
      <c r="C120">
        <v>0.5284228889</v>
      </c>
      <c r="E120" s="4">
        <f t="shared" si="9"/>
        <v>0.0284228889</v>
      </c>
      <c r="G120">
        <v>29.70455788</v>
      </c>
      <c r="H120">
        <v>1.87676907</v>
      </c>
      <c r="I120">
        <v>0.505750134</v>
      </c>
      <c r="K120" s="4">
        <f t="shared" si="10"/>
        <v>0.005750134000000018</v>
      </c>
      <c r="L120" s="4">
        <f t="shared" si="11"/>
        <v>-0.24424986599999998</v>
      </c>
      <c r="N120">
        <f t="shared" si="12"/>
        <v>392</v>
      </c>
      <c r="O120">
        <v>96.3319998601</v>
      </c>
      <c r="P120">
        <v>27.5101734462</v>
      </c>
      <c r="Q120">
        <v>0.482801195</v>
      </c>
      <c r="X120" s="4"/>
      <c r="Y120" s="4"/>
      <c r="AF120" s="4"/>
      <c r="AG120" s="12">
        <f t="shared" si="13"/>
        <v>115</v>
      </c>
    </row>
    <row r="121" spans="1:33" ht="12.75">
      <c r="A121">
        <v>24.3104688916</v>
      </c>
      <c r="B121">
        <v>37.7659299784</v>
      </c>
      <c r="C121">
        <v>0.5258966722</v>
      </c>
      <c r="E121" s="4">
        <f t="shared" si="9"/>
        <v>0.025896672200000026</v>
      </c>
      <c r="G121">
        <v>29.39917276</v>
      </c>
      <c r="H121">
        <v>1.754468332</v>
      </c>
      <c r="I121">
        <v>0.505105801</v>
      </c>
      <c r="K121" s="4">
        <f t="shared" si="10"/>
        <v>0.005105801000000021</v>
      </c>
      <c r="L121" s="4">
        <f t="shared" si="11"/>
        <v>-0.24489419899999998</v>
      </c>
      <c r="N121">
        <f t="shared" si="12"/>
        <v>393</v>
      </c>
      <c r="O121">
        <v>96.7975819919</v>
      </c>
      <c r="P121">
        <v>27.7882171631</v>
      </c>
      <c r="Q121">
        <v>0.4824821553</v>
      </c>
      <c r="X121" s="4"/>
      <c r="Y121" s="4"/>
      <c r="AF121" s="4"/>
      <c r="AG121" s="12">
        <f t="shared" si="13"/>
        <v>116</v>
      </c>
    </row>
    <row r="122" spans="1:33" ht="12.75">
      <c r="A122">
        <v>24.6110880528</v>
      </c>
      <c r="B122">
        <v>38.166041027</v>
      </c>
      <c r="C122">
        <v>0.5250329138</v>
      </c>
      <c r="E122" s="4">
        <f t="shared" si="9"/>
        <v>0.025032913799999945</v>
      </c>
      <c r="G122">
        <v>29.44630163</v>
      </c>
      <c r="H122">
        <v>1.456648176</v>
      </c>
      <c r="I122">
        <v>0.505064352</v>
      </c>
      <c r="K122" s="4">
        <f t="shared" si="10"/>
        <v>0.005064351999999994</v>
      </c>
      <c r="L122" s="4">
        <f t="shared" si="11"/>
        <v>-0.244935648</v>
      </c>
      <c r="N122">
        <f t="shared" si="12"/>
        <v>394</v>
      </c>
      <c r="O122">
        <v>97.2780284531</v>
      </c>
      <c r="P122">
        <v>28.0254524162</v>
      </c>
      <c r="Q122">
        <v>0.4813805545</v>
      </c>
      <c r="X122" s="4"/>
      <c r="Y122" s="4"/>
      <c r="AF122" s="4"/>
      <c r="AG122" s="12">
        <f t="shared" si="13"/>
        <v>117</v>
      </c>
    </row>
    <row r="123" spans="1:33" ht="12.75">
      <c r="A123">
        <v>24.9276448119</v>
      </c>
      <c r="B123">
        <v>38.5675789572</v>
      </c>
      <c r="C123">
        <v>0.5235878837</v>
      </c>
      <c r="E123" s="4">
        <f t="shared" si="9"/>
        <v>0.02358788369999998</v>
      </c>
      <c r="G123">
        <v>29.51062942</v>
      </c>
      <c r="H123">
        <v>1.182153692</v>
      </c>
      <c r="I123">
        <v>0.504661321</v>
      </c>
      <c r="K123" s="4">
        <f t="shared" si="10"/>
        <v>0.0046613210000000516</v>
      </c>
      <c r="L123" s="4">
        <f t="shared" si="11"/>
        <v>-0.24533867899999995</v>
      </c>
      <c r="N123">
        <f t="shared" si="12"/>
        <v>395</v>
      </c>
      <c r="O123">
        <v>97.7310570664</v>
      </c>
      <c r="P123">
        <v>28.2945046701</v>
      </c>
      <c r="Q123">
        <v>0.4815498473</v>
      </c>
      <c r="X123" s="4"/>
      <c r="Y123" s="4"/>
      <c r="AF123" s="4"/>
      <c r="AG123" s="12">
        <f t="shared" si="13"/>
        <v>118</v>
      </c>
    </row>
    <row r="124" spans="1:33" ht="12.75">
      <c r="A124">
        <v>25.2532064298</v>
      </c>
      <c r="B124">
        <v>38.9735688828</v>
      </c>
      <c r="C124">
        <v>0.5208209907</v>
      </c>
      <c r="E124" s="4">
        <f t="shared" si="9"/>
        <v>0.020820990699999986</v>
      </c>
      <c r="G124">
        <v>29.55560415</v>
      </c>
      <c r="H124">
        <v>0.909267902</v>
      </c>
      <c r="I124">
        <v>0.50518909</v>
      </c>
      <c r="K124" s="4">
        <f t="shared" si="10"/>
        <v>0.005189090000000007</v>
      </c>
      <c r="L124" s="4">
        <f t="shared" si="11"/>
        <v>-0.24481091</v>
      </c>
      <c r="N124">
        <f t="shared" si="12"/>
        <v>396</v>
      </c>
      <c r="O124">
        <v>98.1584480838</v>
      </c>
      <c r="P124">
        <v>28.5988122271</v>
      </c>
      <c r="Q124">
        <v>0.48133179</v>
      </c>
      <c r="X124" s="4"/>
      <c r="Y124" s="4"/>
      <c r="AF124" s="4"/>
      <c r="AG124" s="12">
        <f t="shared" si="13"/>
        <v>119</v>
      </c>
    </row>
    <row r="125" spans="1:33" ht="12.75">
      <c r="A125">
        <v>25.5782176734</v>
      </c>
      <c r="B125">
        <v>39.3565742691</v>
      </c>
      <c r="C125">
        <v>0.5179049697</v>
      </c>
      <c r="E125" s="4">
        <f t="shared" si="9"/>
        <v>0.017904969699999995</v>
      </c>
      <c r="G125">
        <v>29.59580285</v>
      </c>
      <c r="H125">
        <v>0.652893842</v>
      </c>
      <c r="I125">
        <v>0.504874388</v>
      </c>
      <c r="K125" s="4">
        <f t="shared" si="10"/>
        <v>0.004874387999999952</v>
      </c>
      <c r="L125" s="4">
        <f t="shared" si="11"/>
        <v>-0.24512561200000005</v>
      </c>
      <c r="N125">
        <f t="shared" si="12"/>
        <v>397</v>
      </c>
      <c r="O125">
        <v>98.6166067217</v>
      </c>
      <c r="P125">
        <v>28.8167417637</v>
      </c>
      <c r="Q125">
        <v>0.4805446456</v>
      </c>
      <c r="X125" s="4"/>
      <c r="Y125" s="4"/>
      <c r="AF125" s="4"/>
      <c r="AG125" s="12">
        <f t="shared" si="13"/>
        <v>120</v>
      </c>
    </row>
    <row r="126" spans="1:33" ht="12.75">
      <c r="A126">
        <v>25.9151030875</v>
      </c>
      <c r="B126">
        <v>39.7385442962</v>
      </c>
      <c r="C126">
        <v>0.5168171685</v>
      </c>
      <c r="E126" s="4">
        <f t="shared" si="9"/>
        <v>0.016817168500000035</v>
      </c>
      <c r="G126">
        <v>29.60732784</v>
      </c>
      <c r="H126">
        <v>0.381512762</v>
      </c>
      <c r="I126">
        <v>0.504452546</v>
      </c>
      <c r="K126" s="4">
        <f t="shared" si="10"/>
        <v>0.004452546000000002</v>
      </c>
      <c r="L126" s="4">
        <f t="shared" si="11"/>
        <v>-0.245547454</v>
      </c>
      <c r="N126">
        <f t="shared" si="12"/>
        <v>398</v>
      </c>
      <c r="O126">
        <v>98.6577626738</v>
      </c>
      <c r="P126">
        <v>29.3161388486</v>
      </c>
      <c r="Q126">
        <v>0.4812849795</v>
      </c>
      <c r="X126" s="4"/>
      <c r="Y126" s="4"/>
      <c r="AF126" s="4"/>
      <c r="AG126" s="12">
        <f t="shared" si="13"/>
        <v>121</v>
      </c>
    </row>
    <row r="127" spans="1:33" ht="12.75">
      <c r="A127">
        <v>26.2421402708</v>
      </c>
      <c r="B127">
        <v>40.1201378214</v>
      </c>
      <c r="C127">
        <v>0.518194079</v>
      </c>
      <c r="E127" s="4">
        <f t="shared" si="9"/>
        <v>0.01819407900000003</v>
      </c>
      <c r="G127">
        <v>29.6027239</v>
      </c>
      <c r="H127">
        <v>0.118283093</v>
      </c>
      <c r="I127">
        <v>0.5042191</v>
      </c>
      <c r="K127" s="4">
        <f t="shared" si="10"/>
        <v>0.004219100000000031</v>
      </c>
      <c r="L127" s="4">
        <f t="shared" si="11"/>
        <v>-0.24578089999999997</v>
      </c>
      <c r="N127">
        <f t="shared" si="12"/>
        <v>399</v>
      </c>
      <c r="O127">
        <v>98.3679760296</v>
      </c>
      <c r="P127">
        <v>29.7364277331</v>
      </c>
      <c r="Q127">
        <v>0.4819126231</v>
      </c>
      <c r="X127" s="4"/>
      <c r="Y127" s="4"/>
      <c r="AF127" s="4"/>
      <c r="AG127" s="12">
        <f t="shared" si="13"/>
        <v>122</v>
      </c>
    </row>
    <row r="128" spans="1:33" ht="12.75">
      <c r="A128">
        <v>26.5416330021</v>
      </c>
      <c r="B128">
        <v>40.5308385521</v>
      </c>
      <c r="C128">
        <v>0.5081652981</v>
      </c>
      <c r="E128" s="4">
        <f t="shared" si="9"/>
        <v>0.008165298099999996</v>
      </c>
      <c r="G128">
        <v>29.6074015</v>
      </c>
      <c r="H128">
        <v>-0.132640987</v>
      </c>
      <c r="I128">
        <v>0.503705592</v>
      </c>
      <c r="K128" s="4">
        <f t="shared" si="10"/>
        <v>0.00370559199999998</v>
      </c>
      <c r="L128" s="4">
        <f t="shared" si="11"/>
        <v>-0.24629440800000002</v>
      </c>
      <c r="N128">
        <f t="shared" si="12"/>
        <v>400</v>
      </c>
      <c r="O128">
        <v>98.0921685185</v>
      </c>
      <c r="P128">
        <v>30.1553860144</v>
      </c>
      <c r="Q128">
        <v>0.4807748798</v>
      </c>
      <c r="X128" s="4"/>
      <c r="Y128" s="4"/>
      <c r="AF128" s="4"/>
      <c r="AG128" s="12">
        <f t="shared" si="13"/>
        <v>123</v>
      </c>
    </row>
    <row r="129" spans="1:33" ht="12.75">
      <c r="A129">
        <v>26.7577850179</v>
      </c>
      <c r="B129">
        <v>40.992380883</v>
      </c>
      <c r="C129">
        <v>0.5129259719</v>
      </c>
      <c r="E129" s="4">
        <f t="shared" si="9"/>
        <v>0.0129259719</v>
      </c>
      <c r="G129">
        <v>29.61988701</v>
      </c>
      <c r="H129">
        <v>-0.388486284</v>
      </c>
      <c r="I129">
        <v>0.502956272</v>
      </c>
      <c r="K129" s="4">
        <f t="shared" si="10"/>
        <v>0.0029562720000000375</v>
      </c>
      <c r="L129" s="4">
        <f t="shared" si="11"/>
        <v>-0.24704372799999996</v>
      </c>
      <c r="N129">
        <f t="shared" si="12"/>
        <v>401</v>
      </c>
      <c r="O129">
        <v>97.7859950586</v>
      </c>
      <c r="P129">
        <v>30.5790049981</v>
      </c>
      <c r="Q129">
        <v>0.4816598137</v>
      </c>
      <c r="X129" s="4"/>
      <c r="Y129" s="4"/>
      <c r="AF129" s="4"/>
      <c r="AG129" s="12">
        <f t="shared" si="13"/>
        <v>124</v>
      </c>
    </row>
    <row r="130" spans="1:33" ht="12.75">
      <c r="A130">
        <v>27.0591845113</v>
      </c>
      <c r="B130">
        <v>41.5188565197</v>
      </c>
      <c r="C130">
        <v>0.5143428127</v>
      </c>
      <c r="E130" s="4">
        <f t="shared" si="9"/>
        <v>0.01434281270000004</v>
      </c>
      <c r="G130">
        <v>29.63223582</v>
      </c>
      <c r="H130">
        <v>-0.795380874</v>
      </c>
      <c r="I130">
        <v>0.503729054</v>
      </c>
      <c r="K130" s="4">
        <f t="shared" si="10"/>
        <v>0.0037290540000000094</v>
      </c>
      <c r="L130" s="4">
        <f t="shared" si="11"/>
        <v>-0.246270946</v>
      </c>
      <c r="N130">
        <f t="shared" si="12"/>
        <v>402</v>
      </c>
      <c r="O130">
        <v>97.4916631412</v>
      </c>
      <c r="P130">
        <v>31.0047651902</v>
      </c>
      <c r="Q130">
        <v>0.4820871286</v>
      </c>
      <c r="X130" s="4"/>
      <c r="Y130" s="4"/>
      <c r="AF130" s="4"/>
      <c r="AG130" s="12">
        <f t="shared" si="13"/>
        <v>125</v>
      </c>
    </row>
    <row r="131" spans="1:33" ht="12.75">
      <c r="A131">
        <v>27.3414777569</v>
      </c>
      <c r="B131">
        <v>41.9353407754</v>
      </c>
      <c r="C131">
        <v>0.5137022844</v>
      </c>
      <c r="E131" s="4">
        <f t="shared" si="9"/>
        <v>0.013702284399999987</v>
      </c>
      <c r="G131">
        <v>29.47165029</v>
      </c>
      <c r="H131">
        <v>-0.99609814</v>
      </c>
      <c r="I131">
        <v>0.503891419</v>
      </c>
      <c r="K131" s="4">
        <f t="shared" si="10"/>
        <v>0.003891419000000007</v>
      </c>
      <c r="L131" s="4">
        <f t="shared" si="11"/>
        <v>-0.246108581</v>
      </c>
      <c r="N131">
        <f t="shared" si="12"/>
        <v>403</v>
      </c>
      <c r="O131">
        <v>97.1256528914</v>
      </c>
      <c r="P131">
        <v>31.4091902312</v>
      </c>
      <c r="Q131">
        <v>0.4834221018</v>
      </c>
      <c r="X131" s="4"/>
      <c r="Y131" s="4"/>
      <c r="AF131" s="4"/>
      <c r="AG131" s="12">
        <f t="shared" si="13"/>
        <v>126</v>
      </c>
    </row>
    <row r="132" spans="1:33" ht="12.75">
      <c r="A132">
        <v>27.6029699829</v>
      </c>
      <c r="B132">
        <v>42.361515093</v>
      </c>
      <c r="C132">
        <v>0.5132041916</v>
      </c>
      <c r="E132" s="4">
        <f t="shared" si="9"/>
        <v>0.01320419159999997</v>
      </c>
      <c r="G132">
        <v>29.31615911</v>
      </c>
      <c r="H132">
        <v>-0.799608756</v>
      </c>
      <c r="I132">
        <v>0.502405157</v>
      </c>
      <c r="K132" s="4">
        <f t="shared" si="10"/>
        <v>0.002405156999999991</v>
      </c>
      <c r="L132" s="4">
        <f t="shared" si="11"/>
        <v>-0.247594843</v>
      </c>
      <c r="N132">
        <f t="shared" si="12"/>
        <v>404</v>
      </c>
      <c r="O132">
        <v>96.7326507475</v>
      </c>
      <c r="P132">
        <v>31.7823645974</v>
      </c>
      <c r="Q132">
        <v>0.4827263669</v>
      </c>
      <c r="X132" s="4"/>
      <c r="Y132" s="4"/>
      <c r="AF132" s="4"/>
      <c r="AG132" s="12">
        <f t="shared" si="13"/>
        <v>127</v>
      </c>
    </row>
    <row r="133" spans="1:33" ht="12.75">
      <c r="A133">
        <v>27.8425283938</v>
      </c>
      <c r="B133">
        <v>42.8166162123</v>
      </c>
      <c r="C133">
        <v>0.5147080568</v>
      </c>
      <c r="E133" s="4">
        <f t="shared" si="9"/>
        <v>0.01470805679999998</v>
      </c>
      <c r="G133">
        <v>29.30922714</v>
      </c>
      <c r="H133">
        <v>-0.544180123</v>
      </c>
      <c r="I133">
        <v>0.503254109</v>
      </c>
      <c r="K133" s="4">
        <f t="shared" si="10"/>
        <v>0.003254109000000005</v>
      </c>
      <c r="L133" s="4">
        <f t="shared" si="11"/>
        <v>-0.246745891</v>
      </c>
      <c r="N133">
        <f t="shared" si="12"/>
        <v>405</v>
      </c>
      <c r="O133">
        <v>96.1413973762</v>
      </c>
      <c r="P133">
        <v>32.4113318086</v>
      </c>
      <c r="Q133">
        <v>0.4846429359</v>
      </c>
      <c r="X133" s="4"/>
      <c r="Y133" s="4"/>
      <c r="AF133" s="4"/>
      <c r="AG133" s="12">
        <f t="shared" si="13"/>
        <v>128</v>
      </c>
    </row>
    <row r="134" spans="1:33" ht="12.75">
      <c r="A134">
        <v>28.2961545296</v>
      </c>
      <c r="B134">
        <v>43.3533292938</v>
      </c>
      <c r="C134">
        <v>0.5148783613</v>
      </c>
      <c r="E134" s="4">
        <f t="shared" si="9"/>
        <v>0.014878361299999976</v>
      </c>
      <c r="G134">
        <v>29.3509265</v>
      </c>
      <c r="H134">
        <v>-0.276142375</v>
      </c>
      <c r="I134">
        <v>0.504557654</v>
      </c>
      <c r="K134" s="4">
        <f t="shared" si="10"/>
        <v>0.0045576539999999666</v>
      </c>
      <c r="L134" s="4">
        <f t="shared" si="11"/>
        <v>-0.24544234600000003</v>
      </c>
      <c r="N134">
        <f t="shared" si="12"/>
        <v>406</v>
      </c>
      <c r="O134">
        <v>95.8322738143</v>
      </c>
      <c r="P134">
        <v>32.8384525647</v>
      </c>
      <c r="Q134">
        <v>0.4848768654</v>
      </c>
      <c r="X134" s="4"/>
      <c r="Y134" s="4"/>
      <c r="AF134" s="4"/>
      <c r="AG134" s="12">
        <f t="shared" si="13"/>
        <v>129</v>
      </c>
    </row>
    <row r="135" spans="1:33" ht="12.75">
      <c r="A135">
        <v>28.6471348878</v>
      </c>
      <c r="B135">
        <v>43.7267379731</v>
      </c>
      <c r="C135">
        <v>0.515117631</v>
      </c>
      <c r="E135" s="4">
        <f aca="true" t="shared" si="14" ref="E135:E198">C135+0.25-0.75</f>
        <v>0.015117630999999965</v>
      </c>
      <c r="G135">
        <v>29.37940469</v>
      </c>
      <c r="H135">
        <v>-0.014088151</v>
      </c>
      <c r="I135">
        <v>0.50475576</v>
      </c>
      <c r="K135" s="4">
        <f aca="true" t="shared" si="15" ref="K135:K198">I135+0.25-0.75</f>
        <v>0.004755759999999998</v>
      </c>
      <c r="L135" s="4">
        <f aca="true" t="shared" si="16" ref="L135:L198">I135-0.75</f>
        <v>-0.24524424</v>
      </c>
      <c r="N135">
        <f t="shared" si="12"/>
        <v>407</v>
      </c>
      <c r="O135">
        <v>95.5292507606</v>
      </c>
      <c r="P135">
        <v>33.2586184801</v>
      </c>
      <c r="Q135">
        <v>0.4849222914</v>
      </c>
      <c r="X135" s="4"/>
      <c r="Y135" s="4"/>
      <c r="AF135" s="4"/>
      <c r="AG135" s="12">
        <f t="shared" si="13"/>
        <v>130</v>
      </c>
    </row>
    <row r="136" spans="1:33" ht="12.75">
      <c r="A136">
        <v>28.9744082838</v>
      </c>
      <c r="B136">
        <v>44.1105161842</v>
      </c>
      <c r="C136">
        <v>0.5154213811</v>
      </c>
      <c r="E136" s="4">
        <f t="shared" si="14"/>
        <v>0.01542138110000002</v>
      </c>
      <c r="G136">
        <v>29.38088933</v>
      </c>
      <c r="H136">
        <v>0.259814302</v>
      </c>
      <c r="I136">
        <v>0.504977024</v>
      </c>
      <c r="K136" s="4">
        <f t="shared" si="15"/>
        <v>0.0049770239999999966</v>
      </c>
      <c r="L136" s="4">
        <f t="shared" si="16"/>
        <v>-0.245022976</v>
      </c>
      <c r="N136">
        <f aca="true" t="shared" si="17" ref="N136:N199">N135+1</f>
        <v>408</v>
      </c>
      <c r="O136">
        <v>95.1807556744</v>
      </c>
      <c r="P136">
        <v>33.6477796185</v>
      </c>
      <c r="Q136">
        <v>0.4854555507</v>
      </c>
      <c r="X136" s="4"/>
      <c r="Y136" s="4"/>
      <c r="AF136" s="4"/>
      <c r="AG136" s="12">
        <f t="shared" si="13"/>
        <v>131</v>
      </c>
    </row>
    <row r="137" spans="1:33" ht="12.75">
      <c r="A137">
        <v>29.3488904258</v>
      </c>
      <c r="B137">
        <v>44.4630659846</v>
      </c>
      <c r="C137">
        <v>0.5151597117</v>
      </c>
      <c r="E137" s="4">
        <f t="shared" si="14"/>
        <v>0.015159711699999967</v>
      </c>
      <c r="G137">
        <v>29.3805596</v>
      </c>
      <c r="H137">
        <v>0.522325227</v>
      </c>
      <c r="I137">
        <v>0.50525794</v>
      </c>
      <c r="K137" s="4">
        <f t="shared" si="15"/>
        <v>0.0052579400000000165</v>
      </c>
      <c r="L137" s="4">
        <f t="shared" si="16"/>
        <v>-0.24474205999999998</v>
      </c>
      <c r="N137">
        <f t="shared" si="17"/>
        <v>409</v>
      </c>
      <c r="O137">
        <v>94.8330561663</v>
      </c>
      <c r="P137">
        <v>34.0427323794</v>
      </c>
      <c r="Q137">
        <v>0.4864940034</v>
      </c>
      <c r="X137" s="4"/>
      <c r="Y137" s="4"/>
      <c r="AF137" s="4"/>
      <c r="AG137" s="12">
        <f t="shared" si="13"/>
        <v>132</v>
      </c>
    </row>
    <row r="138" spans="1:33" ht="12.75">
      <c r="A138">
        <v>29.7576051643</v>
      </c>
      <c r="B138">
        <v>44.8253323242</v>
      </c>
      <c r="C138">
        <v>0.5149459184</v>
      </c>
      <c r="E138" s="4">
        <f t="shared" si="14"/>
        <v>0.014945918400000036</v>
      </c>
      <c r="G138">
        <v>29.35895029</v>
      </c>
      <c r="H138">
        <v>0.784825022</v>
      </c>
      <c r="I138">
        <v>0.505424232</v>
      </c>
      <c r="K138" s="4">
        <f t="shared" si="15"/>
        <v>0.005424231999999973</v>
      </c>
      <c r="L138" s="4">
        <f t="shared" si="16"/>
        <v>-0.24457576800000003</v>
      </c>
      <c r="N138">
        <f t="shared" si="17"/>
        <v>410</v>
      </c>
      <c r="O138">
        <v>94.4965506783</v>
      </c>
      <c r="P138">
        <v>34.424363342</v>
      </c>
      <c r="Q138">
        <v>0.4866292293</v>
      </c>
      <c r="X138" s="4"/>
      <c r="Y138" s="4"/>
      <c r="AF138" s="4"/>
      <c r="AG138" s="12">
        <f t="shared" si="13"/>
        <v>133</v>
      </c>
    </row>
    <row r="139" spans="1:33" ht="12.75">
      <c r="A139">
        <v>30.1361899135</v>
      </c>
      <c r="B139">
        <v>45.1593009146</v>
      </c>
      <c r="C139">
        <v>0.5144542391</v>
      </c>
      <c r="E139" s="4">
        <f t="shared" si="14"/>
        <v>0.014454239099999988</v>
      </c>
      <c r="G139">
        <v>29.34469191</v>
      </c>
      <c r="H139">
        <v>1.035774108</v>
      </c>
      <c r="I139">
        <v>0.505468439</v>
      </c>
      <c r="K139" s="4">
        <f t="shared" si="15"/>
        <v>0.005468439000000047</v>
      </c>
      <c r="L139" s="4">
        <f t="shared" si="16"/>
        <v>-0.24453156099999995</v>
      </c>
      <c r="N139">
        <f t="shared" si="17"/>
        <v>411</v>
      </c>
      <c r="O139">
        <v>94.1366740685</v>
      </c>
      <c r="P139">
        <v>34.8094291907</v>
      </c>
      <c r="Q139">
        <v>0.4868137496</v>
      </c>
      <c r="X139" s="4"/>
      <c r="Y139" s="4"/>
      <c r="AF139" s="4"/>
      <c r="AG139" s="12">
        <f t="shared" si="13"/>
        <v>134</v>
      </c>
    </row>
    <row r="140" spans="1:33" ht="12.75">
      <c r="A140">
        <v>30.5503371158</v>
      </c>
      <c r="B140">
        <v>45.4512351584</v>
      </c>
      <c r="C140">
        <v>0.5145715589</v>
      </c>
      <c r="E140" s="4">
        <f t="shared" si="14"/>
        <v>0.014571558899999948</v>
      </c>
      <c r="G140">
        <v>29.31925127</v>
      </c>
      <c r="H140">
        <v>1.299965558</v>
      </c>
      <c r="I140">
        <v>0.505526596</v>
      </c>
      <c r="K140" s="4">
        <f t="shared" si="15"/>
        <v>0.00552659600000005</v>
      </c>
      <c r="L140" s="4">
        <f t="shared" si="16"/>
        <v>-0.24447340399999995</v>
      </c>
      <c r="N140">
        <f t="shared" si="17"/>
        <v>412</v>
      </c>
      <c r="O140">
        <v>93.765821281</v>
      </c>
      <c r="P140">
        <v>35.2017857867</v>
      </c>
      <c r="Q140">
        <v>0.4876221809</v>
      </c>
      <c r="X140" s="4"/>
      <c r="Y140" s="4"/>
      <c r="AF140" s="4"/>
      <c r="AG140" s="12">
        <f t="shared" si="13"/>
        <v>135</v>
      </c>
    </row>
    <row r="141" spans="1:33" ht="12.75">
      <c r="A141">
        <v>30.9593845439</v>
      </c>
      <c r="B141">
        <v>45.7573628502</v>
      </c>
      <c r="C141">
        <v>0.5144092986</v>
      </c>
      <c r="E141" s="4">
        <f t="shared" si="14"/>
        <v>0.014409298599999953</v>
      </c>
      <c r="G141">
        <v>29.30984962</v>
      </c>
      <c r="H141">
        <v>1.564447075</v>
      </c>
      <c r="I141">
        <v>0.505621156</v>
      </c>
      <c r="K141" s="4">
        <f t="shared" si="15"/>
        <v>0.005621156000000016</v>
      </c>
      <c r="L141" s="4">
        <f t="shared" si="16"/>
        <v>-0.24437884399999998</v>
      </c>
      <c r="N141">
        <f t="shared" si="17"/>
        <v>413</v>
      </c>
      <c r="O141">
        <v>93.3800114716</v>
      </c>
      <c r="P141">
        <v>35.6146870476</v>
      </c>
      <c r="Q141">
        <v>0.48766086</v>
      </c>
      <c r="X141" s="4"/>
      <c r="Y141" s="4"/>
      <c r="AF141" s="4"/>
      <c r="AG141" s="12">
        <f t="shared" si="13"/>
        <v>136</v>
      </c>
    </row>
    <row r="142" spans="1:33" ht="12.75">
      <c r="A142">
        <v>31.3847993308</v>
      </c>
      <c r="B142">
        <v>46.0942958852</v>
      </c>
      <c r="C142">
        <v>0.5143063764</v>
      </c>
      <c r="E142" s="4">
        <f t="shared" si="14"/>
        <v>0.014306376399999987</v>
      </c>
      <c r="G142">
        <v>29.30010488</v>
      </c>
      <c r="H142">
        <v>1.834054207</v>
      </c>
      <c r="I142">
        <v>0.505820202</v>
      </c>
      <c r="K142" s="4">
        <f t="shared" si="15"/>
        <v>0.0058202019999999965</v>
      </c>
      <c r="L142" s="4">
        <f t="shared" si="16"/>
        <v>-0.244179798</v>
      </c>
      <c r="N142">
        <f t="shared" si="17"/>
        <v>414</v>
      </c>
      <c r="O142">
        <v>93.0090321711</v>
      </c>
      <c r="P142">
        <v>36.0311608436</v>
      </c>
      <c r="Q142">
        <v>0.4879346912</v>
      </c>
      <c r="X142" s="4"/>
      <c r="Y142" s="4"/>
      <c r="AF142" s="4"/>
      <c r="AG142" s="12">
        <f t="shared" si="13"/>
        <v>137</v>
      </c>
    </row>
    <row r="143" spans="1:33" ht="12.75">
      <c r="A143">
        <v>31.8242875835</v>
      </c>
      <c r="B143">
        <v>46.4230558875</v>
      </c>
      <c r="C143">
        <v>0.5138241759</v>
      </c>
      <c r="E143" s="4">
        <f t="shared" si="14"/>
        <v>0.013824175899999958</v>
      </c>
      <c r="G143">
        <v>29.01862745</v>
      </c>
      <c r="H143">
        <v>1.840378454</v>
      </c>
      <c r="I143">
        <v>0.505620611</v>
      </c>
      <c r="K143" s="4">
        <f t="shared" si="15"/>
        <v>0.005620610999999998</v>
      </c>
      <c r="L143" s="4">
        <f t="shared" si="16"/>
        <v>-0.244379389</v>
      </c>
      <c r="N143">
        <f t="shared" si="17"/>
        <v>415</v>
      </c>
      <c r="O143">
        <v>92.6229371531</v>
      </c>
      <c r="P143">
        <v>36.4439082398</v>
      </c>
      <c r="Q143">
        <v>0.4887563051</v>
      </c>
      <c r="X143" s="4"/>
      <c r="Y143" s="4"/>
      <c r="AF143" s="4"/>
      <c r="AG143" s="12">
        <f t="shared" si="13"/>
        <v>138</v>
      </c>
    </row>
    <row r="144" spans="1:33" ht="12.75">
      <c r="A144">
        <v>32.2503934665</v>
      </c>
      <c r="B144">
        <v>46.7501350702</v>
      </c>
      <c r="C144">
        <v>0.5140544363</v>
      </c>
      <c r="E144" s="4">
        <f t="shared" si="14"/>
        <v>0.014054436300000028</v>
      </c>
      <c r="G144">
        <v>29.09009769</v>
      </c>
      <c r="H144">
        <v>1.564116013</v>
      </c>
      <c r="I144">
        <v>0.505105651</v>
      </c>
      <c r="K144" s="4">
        <f t="shared" si="15"/>
        <v>0.005105651000000044</v>
      </c>
      <c r="L144" s="4">
        <f t="shared" si="16"/>
        <v>-0.24489434899999996</v>
      </c>
      <c r="N144">
        <f t="shared" si="17"/>
        <v>416</v>
      </c>
      <c r="O144">
        <v>92.2626973171</v>
      </c>
      <c r="P144">
        <v>36.8065021213</v>
      </c>
      <c r="Q144">
        <v>0.4893141396</v>
      </c>
      <c r="X144" s="4"/>
      <c r="Y144" s="4"/>
      <c r="AF144" s="4"/>
      <c r="AG144" s="12">
        <f t="shared" si="13"/>
        <v>139</v>
      </c>
    </row>
    <row r="145" spans="1:33" ht="12.75">
      <c r="A145">
        <v>32.8116957787</v>
      </c>
      <c r="B145">
        <v>47.1402175777</v>
      </c>
      <c r="C145">
        <v>0.5137006484</v>
      </c>
      <c r="E145" s="4">
        <f t="shared" si="14"/>
        <v>0.01370064839999996</v>
      </c>
      <c r="G145">
        <v>29.12495638</v>
      </c>
      <c r="H145">
        <v>1.305668381</v>
      </c>
      <c r="I145">
        <v>0.505454357</v>
      </c>
      <c r="K145" s="4">
        <f t="shared" si="15"/>
        <v>0.005454356999999965</v>
      </c>
      <c r="L145" s="4">
        <f t="shared" si="16"/>
        <v>-0.24454564300000003</v>
      </c>
      <c r="N145">
        <f t="shared" si="17"/>
        <v>417</v>
      </c>
      <c r="O145">
        <v>91.8733648156</v>
      </c>
      <c r="P145">
        <v>37.1793558751</v>
      </c>
      <c r="Q145">
        <v>0.4896513754</v>
      </c>
      <c r="X145" s="4"/>
      <c r="Y145" s="4"/>
      <c r="AF145" s="4"/>
      <c r="AG145" s="12">
        <f t="shared" si="13"/>
        <v>140</v>
      </c>
    </row>
    <row r="146" spans="1:33" ht="12.75">
      <c r="A146">
        <v>33.2479305141</v>
      </c>
      <c r="B146">
        <v>47.3854911722</v>
      </c>
      <c r="C146">
        <v>0.5133780994</v>
      </c>
      <c r="E146" s="4">
        <f t="shared" si="14"/>
        <v>0.01337809940000001</v>
      </c>
      <c r="G146">
        <v>29.16661527</v>
      </c>
      <c r="H146">
        <v>1.039084443</v>
      </c>
      <c r="I146">
        <v>0.505279936</v>
      </c>
      <c r="K146" s="4">
        <f t="shared" si="15"/>
        <v>0.005279935999999985</v>
      </c>
      <c r="L146" s="4">
        <f t="shared" si="16"/>
        <v>-0.24472006400000001</v>
      </c>
      <c r="N146">
        <f t="shared" si="17"/>
        <v>418</v>
      </c>
      <c r="O146">
        <v>91.4668106825</v>
      </c>
      <c r="P146">
        <v>37.5774543796</v>
      </c>
      <c r="Q146">
        <v>0.4903250984</v>
      </c>
      <c r="X146" s="4"/>
      <c r="Y146" s="4"/>
      <c r="AF146" s="4"/>
      <c r="AG146" s="12">
        <f t="shared" si="13"/>
        <v>141</v>
      </c>
    </row>
    <row r="147" spans="1:33" ht="12.75">
      <c r="A147">
        <v>33.6907703558</v>
      </c>
      <c r="B147">
        <v>47.6413111184</v>
      </c>
      <c r="C147">
        <v>0.5134230109</v>
      </c>
      <c r="E147" s="4">
        <f t="shared" si="14"/>
        <v>0.013423010899999976</v>
      </c>
      <c r="G147">
        <v>29.18841239</v>
      </c>
      <c r="H147">
        <v>0.77364191</v>
      </c>
      <c r="I147">
        <v>0.505181263</v>
      </c>
      <c r="K147" s="4">
        <f t="shared" si="15"/>
        <v>0.0051812629999999915</v>
      </c>
      <c r="L147" s="4">
        <f t="shared" si="16"/>
        <v>-0.244818737</v>
      </c>
      <c r="N147">
        <f t="shared" si="17"/>
        <v>419</v>
      </c>
      <c r="O147">
        <v>91.1015278195</v>
      </c>
      <c r="P147">
        <v>37.9276973424</v>
      </c>
      <c r="Q147">
        <v>0.4904602994</v>
      </c>
      <c r="X147" s="4"/>
      <c r="Y147" s="4"/>
      <c r="AF147" s="4"/>
      <c r="AG147" s="12">
        <f t="shared" si="13"/>
        <v>142</v>
      </c>
    </row>
    <row r="148" spans="1:33" ht="12.75">
      <c r="A148">
        <v>34.1461027972</v>
      </c>
      <c r="B148">
        <v>47.8704805291</v>
      </c>
      <c r="C148">
        <v>0.513042584</v>
      </c>
      <c r="E148" s="4">
        <f t="shared" si="14"/>
        <v>0.013042584000000024</v>
      </c>
      <c r="G148">
        <v>29.21162583</v>
      </c>
      <c r="H148">
        <v>0.523668902</v>
      </c>
      <c r="I148">
        <v>0.505062261</v>
      </c>
      <c r="K148" s="4">
        <f t="shared" si="15"/>
        <v>0.005062260999999957</v>
      </c>
      <c r="L148" s="4">
        <f t="shared" si="16"/>
        <v>-0.24493773900000004</v>
      </c>
      <c r="N148">
        <f t="shared" si="17"/>
        <v>420</v>
      </c>
      <c r="O148">
        <v>90.749572897</v>
      </c>
      <c r="P148">
        <v>38.2941911003</v>
      </c>
      <c r="Q148">
        <v>0.4906045758</v>
      </c>
      <c r="X148" s="4"/>
      <c r="Y148" s="4"/>
      <c r="AF148" s="4"/>
      <c r="AG148" s="12">
        <f t="shared" si="13"/>
        <v>143</v>
      </c>
    </row>
    <row r="149" spans="1:33" ht="12.75">
      <c r="A149">
        <v>34.5896453016</v>
      </c>
      <c r="B149">
        <v>48.1250860449</v>
      </c>
      <c r="C149">
        <v>0.5127216325</v>
      </c>
      <c r="E149" s="4">
        <f t="shared" si="14"/>
        <v>0.012721632500000024</v>
      </c>
      <c r="G149">
        <v>29.22373526</v>
      </c>
      <c r="H149">
        <v>0.242520092</v>
      </c>
      <c r="I149">
        <v>0.505172308</v>
      </c>
      <c r="K149" s="4">
        <f t="shared" si="15"/>
        <v>0.005172308000000014</v>
      </c>
      <c r="L149" s="4">
        <f t="shared" si="16"/>
        <v>-0.24482769199999999</v>
      </c>
      <c r="N149">
        <f t="shared" si="17"/>
        <v>421</v>
      </c>
      <c r="O149">
        <v>90.3593345946</v>
      </c>
      <c r="P149">
        <v>38.7003102224</v>
      </c>
      <c r="Q149">
        <v>0.4911204116</v>
      </c>
      <c r="X149" s="4"/>
      <c r="Y149" s="4"/>
      <c r="AF149" s="4"/>
      <c r="AG149" s="12">
        <f t="shared" si="13"/>
        <v>144</v>
      </c>
    </row>
    <row r="150" spans="1:33" ht="12.75">
      <c r="A150">
        <v>35.0573638548</v>
      </c>
      <c r="B150">
        <v>48.3484241334</v>
      </c>
      <c r="C150">
        <v>0.5128493978</v>
      </c>
      <c r="E150" s="4">
        <f t="shared" si="14"/>
        <v>0.01284939780000005</v>
      </c>
      <c r="G150">
        <v>29.2383668</v>
      </c>
      <c r="H150">
        <v>-0.007997059</v>
      </c>
      <c r="I150">
        <v>0.504298258</v>
      </c>
      <c r="K150" s="4">
        <f t="shared" si="15"/>
        <v>0.004298258000000055</v>
      </c>
      <c r="L150" s="4">
        <f t="shared" si="16"/>
        <v>-0.24570174199999995</v>
      </c>
      <c r="N150">
        <f t="shared" si="17"/>
        <v>422</v>
      </c>
      <c r="O150">
        <v>89.9770969599</v>
      </c>
      <c r="P150">
        <v>39.0601396536</v>
      </c>
      <c r="Q150">
        <v>0.4914918704</v>
      </c>
      <c r="X150" s="4"/>
      <c r="Y150" s="4"/>
      <c r="AF150" s="4"/>
      <c r="AG150" s="12">
        <f t="shared" si="13"/>
        <v>145</v>
      </c>
    </row>
    <row r="151" spans="1:33" ht="12.75">
      <c r="A151">
        <v>35.521036294</v>
      </c>
      <c r="B151">
        <v>48.5774197665</v>
      </c>
      <c r="C151">
        <v>0.5127735657</v>
      </c>
      <c r="E151" s="4">
        <f t="shared" si="14"/>
        <v>0.01277356569999999</v>
      </c>
      <c r="G151">
        <v>29.2497269</v>
      </c>
      <c r="H151">
        <v>-0.265161712</v>
      </c>
      <c r="I151">
        <v>0.504489739</v>
      </c>
      <c r="K151" s="4">
        <f t="shared" si="15"/>
        <v>0.004489739000000048</v>
      </c>
      <c r="L151" s="4">
        <f t="shared" si="16"/>
        <v>-0.24551026099999995</v>
      </c>
      <c r="N151">
        <f t="shared" si="17"/>
        <v>423</v>
      </c>
      <c r="O151">
        <v>89.5601778806</v>
      </c>
      <c r="P151">
        <v>39.394698053</v>
      </c>
      <c r="Q151">
        <v>0.4917194523</v>
      </c>
      <c r="X151" s="4"/>
      <c r="Y151" s="4"/>
      <c r="AF151" s="4"/>
      <c r="AG151" s="12">
        <f t="shared" si="13"/>
        <v>146</v>
      </c>
    </row>
    <row r="152" spans="1:33" ht="12.75">
      <c r="A152">
        <v>36.0084745896</v>
      </c>
      <c r="B152">
        <v>48.8055949899</v>
      </c>
      <c r="C152">
        <v>0.5126969324</v>
      </c>
      <c r="E152" s="4">
        <f t="shared" si="14"/>
        <v>0.012696932400000027</v>
      </c>
      <c r="G152">
        <v>29.26690313</v>
      </c>
      <c r="H152">
        <v>-0.53175737</v>
      </c>
      <c r="I152">
        <v>0.504063193</v>
      </c>
      <c r="K152" s="4">
        <f t="shared" si="15"/>
        <v>0.0040631930000000205</v>
      </c>
      <c r="L152" s="4">
        <f t="shared" si="16"/>
        <v>-0.24593680699999998</v>
      </c>
      <c r="N152">
        <f t="shared" si="17"/>
        <v>424</v>
      </c>
      <c r="O152">
        <v>89.1377249377</v>
      </c>
      <c r="P152">
        <v>39.7737255522</v>
      </c>
      <c r="Q152">
        <v>0.4928745648</v>
      </c>
      <c r="X152" s="4"/>
      <c r="Y152" s="4"/>
      <c r="AF152" s="4"/>
      <c r="AG152" s="12">
        <f aca="true" t="shared" si="18" ref="AG152:AG215">AG151+1</f>
        <v>147</v>
      </c>
    </row>
    <row r="153" spans="1:33" ht="12.75">
      <c r="A153">
        <v>36.4794758916</v>
      </c>
      <c r="B153">
        <v>49.0218173645</v>
      </c>
      <c r="C153">
        <v>0.5124775956</v>
      </c>
      <c r="E153" s="4">
        <f t="shared" si="14"/>
        <v>0.012477595599999947</v>
      </c>
      <c r="G153">
        <v>29.28061666</v>
      </c>
      <c r="H153">
        <v>-0.80598865</v>
      </c>
      <c r="I153">
        <v>0.503413552</v>
      </c>
      <c r="K153" s="4">
        <f t="shared" si="15"/>
        <v>0.003413552000000042</v>
      </c>
      <c r="L153" s="4">
        <f t="shared" si="16"/>
        <v>-0.24658644799999996</v>
      </c>
      <c r="N153">
        <f t="shared" si="17"/>
        <v>425</v>
      </c>
      <c r="O153">
        <v>88.7616387105</v>
      </c>
      <c r="P153">
        <v>40.1420125376</v>
      </c>
      <c r="Q153">
        <v>0.4930942454</v>
      </c>
      <c r="X153" s="4"/>
      <c r="Y153" s="4"/>
      <c r="AF153" s="4"/>
      <c r="AG153" s="12">
        <f t="shared" si="18"/>
        <v>148</v>
      </c>
    </row>
    <row r="154" spans="1:33" ht="12.75">
      <c r="A154">
        <v>36.9486270791</v>
      </c>
      <c r="B154">
        <v>49.2105428277</v>
      </c>
      <c r="C154">
        <v>0.5121664142</v>
      </c>
      <c r="E154" s="4">
        <f t="shared" si="14"/>
        <v>0.012166414199999975</v>
      </c>
      <c r="G154">
        <v>29.12001521</v>
      </c>
      <c r="H154">
        <v>-1.000122685</v>
      </c>
      <c r="I154">
        <v>0.503311453</v>
      </c>
      <c r="K154" s="4">
        <f t="shared" si="15"/>
        <v>0.0033114530000000197</v>
      </c>
      <c r="L154" s="4">
        <f t="shared" si="16"/>
        <v>-0.24668854699999998</v>
      </c>
      <c r="N154">
        <f t="shared" si="17"/>
        <v>426</v>
      </c>
      <c r="O154">
        <v>88.32239573</v>
      </c>
      <c r="P154">
        <v>40.4932988229</v>
      </c>
      <c r="Q154">
        <v>0.4934734241</v>
      </c>
      <c r="X154" s="4"/>
      <c r="Y154" s="4"/>
      <c r="AF154" s="4"/>
      <c r="AG154" s="12">
        <f t="shared" si="18"/>
        <v>149</v>
      </c>
    </row>
    <row r="155" spans="1:33" ht="12.75">
      <c r="A155">
        <v>37.4233750396</v>
      </c>
      <c r="B155">
        <v>49.40385393</v>
      </c>
      <c r="C155">
        <v>0.5121099173</v>
      </c>
      <c r="E155" s="4">
        <f t="shared" si="14"/>
        <v>0.012109917299999995</v>
      </c>
      <c r="G155">
        <v>29.02685823</v>
      </c>
      <c r="H155">
        <v>-0.7426142</v>
      </c>
      <c r="I155">
        <v>0.503347866</v>
      </c>
      <c r="K155" s="4">
        <f t="shared" si="15"/>
        <v>0.0033478660000000326</v>
      </c>
      <c r="L155" s="4">
        <f t="shared" si="16"/>
        <v>-0.24665213399999997</v>
      </c>
      <c r="N155">
        <f t="shared" si="17"/>
        <v>427</v>
      </c>
      <c r="O155">
        <v>87.9325388113</v>
      </c>
      <c r="P155">
        <v>40.808900935</v>
      </c>
      <c r="Q155">
        <v>0.4944699819</v>
      </c>
      <c r="X155" s="4"/>
      <c r="Y155" s="4"/>
      <c r="AF155" s="4"/>
      <c r="AG155" s="12">
        <f t="shared" si="18"/>
        <v>150</v>
      </c>
    </row>
    <row r="156" spans="1:33" ht="12.75">
      <c r="A156">
        <v>37.9075508018</v>
      </c>
      <c r="B156">
        <v>49.5644855343</v>
      </c>
      <c r="C156">
        <v>0.5118624035</v>
      </c>
      <c r="E156" s="4">
        <f t="shared" si="14"/>
        <v>0.011862403500000007</v>
      </c>
      <c r="G156">
        <v>29.02595132</v>
      </c>
      <c r="H156">
        <v>-0.489428221</v>
      </c>
      <c r="I156">
        <v>0.503868573</v>
      </c>
      <c r="K156" s="4">
        <f t="shared" si="15"/>
        <v>0.0038685729999999863</v>
      </c>
      <c r="L156" s="4">
        <f t="shared" si="16"/>
        <v>-0.246131427</v>
      </c>
      <c r="N156">
        <f t="shared" si="17"/>
        <v>428</v>
      </c>
      <c r="O156">
        <v>87.5206517791</v>
      </c>
      <c r="P156">
        <v>41.1279615974</v>
      </c>
      <c r="Q156">
        <v>0.4941682564</v>
      </c>
      <c r="X156" s="4"/>
      <c r="Y156" s="4"/>
      <c r="AF156" s="4"/>
      <c r="AG156" s="12">
        <f t="shared" si="18"/>
        <v>151</v>
      </c>
    </row>
    <row r="157" spans="1:33" ht="12.75">
      <c r="A157">
        <v>38.401641578</v>
      </c>
      <c r="B157">
        <v>49.7176920891</v>
      </c>
      <c r="C157">
        <v>0.5118176903</v>
      </c>
      <c r="E157" s="4">
        <f t="shared" si="14"/>
        <v>0.011817690300000017</v>
      </c>
      <c r="G157">
        <v>29.04039233</v>
      </c>
      <c r="H157">
        <v>-0.229689146</v>
      </c>
      <c r="I157">
        <v>0.505061869</v>
      </c>
      <c r="K157" s="4">
        <f t="shared" si="15"/>
        <v>0.005061869000000052</v>
      </c>
      <c r="L157" s="4">
        <f t="shared" si="16"/>
        <v>-0.24493813099999995</v>
      </c>
      <c r="N157">
        <f t="shared" si="17"/>
        <v>429</v>
      </c>
      <c r="O157">
        <v>87.0700488375</v>
      </c>
      <c r="P157">
        <v>41.4815737852</v>
      </c>
      <c r="Q157">
        <v>0.4932947756</v>
      </c>
      <c r="X157" s="4"/>
      <c r="Y157" s="4"/>
      <c r="AF157" s="4"/>
      <c r="AG157" s="12">
        <f t="shared" si="18"/>
        <v>152</v>
      </c>
    </row>
    <row r="158" spans="1:33" ht="12.75">
      <c r="A158">
        <v>38.8968079243</v>
      </c>
      <c r="B158">
        <v>49.8825639457</v>
      </c>
      <c r="C158">
        <v>0.511312534</v>
      </c>
      <c r="E158" s="4">
        <f t="shared" si="14"/>
        <v>0.011312533999999985</v>
      </c>
      <c r="G158">
        <v>29.02756113</v>
      </c>
      <c r="H158">
        <v>0.047588111</v>
      </c>
      <c r="I158">
        <v>0.505152361</v>
      </c>
      <c r="K158" s="4">
        <f t="shared" si="15"/>
        <v>0.00515236100000005</v>
      </c>
      <c r="L158" s="4">
        <f t="shared" si="16"/>
        <v>-0.24484763899999995</v>
      </c>
      <c r="N158">
        <f t="shared" si="17"/>
        <v>430</v>
      </c>
      <c r="O158">
        <v>86.6279536371</v>
      </c>
      <c r="P158">
        <v>41.8253616051</v>
      </c>
      <c r="Q158">
        <v>0.4929845966</v>
      </c>
      <c r="X158" s="4"/>
      <c r="Y158" s="4"/>
      <c r="AF158" s="4"/>
      <c r="AG158" s="12">
        <f t="shared" si="18"/>
        <v>153</v>
      </c>
    </row>
    <row r="159" spans="1:33" ht="12.75">
      <c r="A159">
        <v>39.3915709724</v>
      </c>
      <c r="B159">
        <v>50.0443324441</v>
      </c>
      <c r="C159">
        <v>0.5116650162</v>
      </c>
      <c r="E159" s="4">
        <f t="shared" si="14"/>
        <v>0.011665016200000045</v>
      </c>
      <c r="G159">
        <v>29.01515623</v>
      </c>
      <c r="H159">
        <v>0.301236136</v>
      </c>
      <c r="I159">
        <v>0.505388692</v>
      </c>
      <c r="K159" s="4">
        <f t="shared" si="15"/>
        <v>0.005388692000000028</v>
      </c>
      <c r="L159" s="4">
        <f t="shared" si="16"/>
        <v>-0.24461130799999997</v>
      </c>
      <c r="N159">
        <f t="shared" si="17"/>
        <v>431</v>
      </c>
      <c r="O159">
        <v>85.8056851289</v>
      </c>
      <c r="P159">
        <v>42.4655404659</v>
      </c>
      <c r="Q159">
        <v>0.4932786221</v>
      </c>
      <c r="X159" s="4"/>
      <c r="Y159" s="4"/>
      <c r="AF159" s="4"/>
      <c r="AG159" s="12">
        <f t="shared" si="18"/>
        <v>154</v>
      </c>
    </row>
    <row r="160" spans="1:33" ht="12.75">
      <c r="A160">
        <v>39.8711439117</v>
      </c>
      <c r="B160">
        <v>50.191330707</v>
      </c>
      <c r="C160">
        <v>0.5113284356</v>
      </c>
      <c r="E160" s="4">
        <f t="shared" si="14"/>
        <v>0.011328435599999964</v>
      </c>
      <c r="G160">
        <v>29.00535988</v>
      </c>
      <c r="H160">
        <v>0.555812282</v>
      </c>
      <c r="I160">
        <v>0.505773661</v>
      </c>
      <c r="K160" s="4">
        <f t="shared" si="15"/>
        <v>0.0057736609999999855</v>
      </c>
      <c r="L160" s="4">
        <f t="shared" si="16"/>
        <v>-0.24422633900000001</v>
      </c>
      <c r="N160">
        <f t="shared" si="17"/>
        <v>432</v>
      </c>
      <c r="O160">
        <v>85.3489696556</v>
      </c>
      <c r="P160">
        <v>42.811627123</v>
      </c>
      <c r="Q160">
        <v>0.4931566695</v>
      </c>
      <c r="X160" s="4"/>
      <c r="Y160" s="4"/>
      <c r="AF160" s="4"/>
      <c r="AG160" s="12">
        <f t="shared" si="18"/>
        <v>155</v>
      </c>
    </row>
    <row r="161" spans="1:33" ht="12.75">
      <c r="A161">
        <v>40.3491407165</v>
      </c>
      <c r="B161">
        <v>50.3484612807</v>
      </c>
      <c r="C161">
        <v>0.5111927114</v>
      </c>
      <c r="E161" s="4">
        <f t="shared" si="14"/>
        <v>0.0111927114</v>
      </c>
      <c r="G161">
        <v>28.9957769</v>
      </c>
      <c r="H161">
        <v>0.834447832</v>
      </c>
      <c r="I161">
        <v>0.505319497</v>
      </c>
      <c r="K161" s="4">
        <f t="shared" si="15"/>
        <v>0.005319497000000006</v>
      </c>
      <c r="L161" s="4">
        <f t="shared" si="16"/>
        <v>-0.244680503</v>
      </c>
      <c r="N161">
        <f t="shared" si="17"/>
        <v>433</v>
      </c>
      <c r="O161">
        <v>84.9302823135</v>
      </c>
      <c r="P161">
        <v>43.107933424</v>
      </c>
      <c r="Q161">
        <v>0.4930649756</v>
      </c>
      <c r="X161" s="4"/>
      <c r="Y161" s="4"/>
      <c r="AF161" s="4"/>
      <c r="AG161" s="12">
        <f t="shared" si="18"/>
        <v>156</v>
      </c>
    </row>
    <row r="162" spans="1:33" ht="12.75">
      <c r="A162">
        <v>40.8508789125</v>
      </c>
      <c r="B162">
        <v>50.4768945798</v>
      </c>
      <c r="C162">
        <v>0.510689198</v>
      </c>
      <c r="E162" s="4">
        <f t="shared" si="14"/>
        <v>0.01068919800000001</v>
      </c>
      <c r="G162">
        <v>28.97175388</v>
      </c>
      <c r="H162">
        <v>1.108405533</v>
      </c>
      <c r="I162">
        <v>0.505370215</v>
      </c>
      <c r="K162" s="4">
        <f t="shared" si="15"/>
        <v>0.0053702150000000115</v>
      </c>
      <c r="L162" s="4">
        <f t="shared" si="16"/>
        <v>-0.244629785</v>
      </c>
      <c r="N162">
        <f t="shared" si="17"/>
        <v>434</v>
      </c>
      <c r="O162">
        <v>84.4767044221</v>
      </c>
      <c r="P162">
        <v>43.3644681926</v>
      </c>
      <c r="Q162">
        <v>0.4926692207</v>
      </c>
      <c r="X162" s="4"/>
      <c r="Y162" s="4"/>
      <c r="AF162" s="4"/>
      <c r="AG162" s="12">
        <f t="shared" si="18"/>
        <v>157</v>
      </c>
    </row>
    <row r="163" spans="1:33" ht="12.75">
      <c r="A163">
        <v>41.3652880453</v>
      </c>
      <c r="B163">
        <v>50.5728739168</v>
      </c>
      <c r="C163">
        <v>0.510810138</v>
      </c>
      <c r="E163" s="4">
        <f t="shared" si="14"/>
        <v>0.01081013799999997</v>
      </c>
      <c r="G163">
        <v>28.95238419</v>
      </c>
      <c r="H163">
        <v>1.379233944</v>
      </c>
      <c r="I163">
        <v>0.50577249</v>
      </c>
      <c r="K163" s="4">
        <f t="shared" si="15"/>
        <v>0.005772490000000019</v>
      </c>
      <c r="L163" s="4">
        <f t="shared" si="16"/>
        <v>-0.24422750999999998</v>
      </c>
      <c r="N163">
        <f t="shared" si="17"/>
        <v>435</v>
      </c>
      <c r="O163">
        <v>84.1155224002</v>
      </c>
      <c r="P163">
        <v>43.7718460896</v>
      </c>
      <c r="Q163">
        <v>0.4925707818</v>
      </c>
      <c r="X163" s="4"/>
      <c r="Y163" s="4"/>
      <c r="AF163" s="4"/>
      <c r="AG163" s="12">
        <f t="shared" si="18"/>
        <v>158</v>
      </c>
    </row>
    <row r="164" spans="1:33" ht="12.75">
      <c r="A164">
        <v>41.8545545752</v>
      </c>
      <c r="B164">
        <v>50.6801932984</v>
      </c>
      <c r="C164">
        <v>0.5103979742</v>
      </c>
      <c r="E164" s="4">
        <f t="shared" si="14"/>
        <v>0.010397974199999993</v>
      </c>
      <c r="G164">
        <v>28.95041284</v>
      </c>
      <c r="H164">
        <v>1.644804687</v>
      </c>
      <c r="I164">
        <v>0.506062449</v>
      </c>
      <c r="K164" s="4">
        <f t="shared" si="15"/>
        <v>0.00606244899999997</v>
      </c>
      <c r="L164" s="4">
        <f t="shared" si="16"/>
        <v>-0.24393755100000003</v>
      </c>
      <c r="N164">
        <f t="shared" si="17"/>
        <v>436</v>
      </c>
      <c r="O164">
        <v>83.7272126316</v>
      </c>
      <c r="P164">
        <v>44.1258417579</v>
      </c>
      <c r="Q164">
        <v>0.4924501577</v>
      </c>
      <c r="X164" s="4"/>
      <c r="Y164" s="4"/>
      <c r="AF164" s="4"/>
      <c r="AG164" s="12">
        <f t="shared" si="18"/>
        <v>159</v>
      </c>
    </row>
    <row r="165" spans="1:33" ht="12.75">
      <c r="A165">
        <v>42.3698780414</v>
      </c>
      <c r="B165">
        <v>50.7984515424</v>
      </c>
      <c r="C165">
        <v>0.5109064653</v>
      </c>
      <c r="E165" s="4">
        <f t="shared" si="14"/>
        <v>0.010906465299999946</v>
      </c>
      <c r="G165">
        <v>28.95246827</v>
      </c>
      <c r="H165">
        <v>1.913374296</v>
      </c>
      <c r="I165">
        <v>0.506120164</v>
      </c>
      <c r="K165" s="4">
        <f t="shared" si="15"/>
        <v>0.006120164000000039</v>
      </c>
      <c r="L165" s="4">
        <f t="shared" si="16"/>
        <v>-0.24387983599999996</v>
      </c>
      <c r="N165">
        <f t="shared" si="17"/>
        <v>437</v>
      </c>
      <c r="O165">
        <v>83.2724119093</v>
      </c>
      <c r="P165">
        <v>44.3652139541</v>
      </c>
      <c r="Q165">
        <v>0.4928743745</v>
      </c>
      <c r="X165" s="4"/>
      <c r="Y165" s="4"/>
      <c r="AF165" s="4"/>
      <c r="AG165" s="12">
        <f t="shared" si="18"/>
        <v>160</v>
      </c>
    </row>
    <row r="166" spans="1:33" ht="12.75">
      <c r="A166">
        <v>42.8890796809</v>
      </c>
      <c r="B166">
        <v>50.9002457362</v>
      </c>
      <c r="C166">
        <v>0.510815948</v>
      </c>
      <c r="E166" s="4">
        <f t="shared" si="14"/>
        <v>0.010815947999999964</v>
      </c>
      <c r="G166">
        <v>28.62208403</v>
      </c>
      <c r="H166">
        <v>1.813422968</v>
      </c>
      <c r="I166">
        <v>0.506764423</v>
      </c>
      <c r="K166" s="4">
        <f t="shared" si="15"/>
        <v>0.006764423000000019</v>
      </c>
      <c r="L166" s="4">
        <f t="shared" si="16"/>
        <v>-0.24323557699999998</v>
      </c>
      <c r="N166">
        <f t="shared" si="17"/>
        <v>438</v>
      </c>
      <c r="O166">
        <v>82.779328069</v>
      </c>
      <c r="P166">
        <v>44.5471704219</v>
      </c>
      <c r="Q166">
        <v>0.4924495234</v>
      </c>
      <c r="X166" s="4"/>
      <c r="Y166" s="4"/>
      <c r="AF166" s="4"/>
      <c r="AG166" s="12">
        <f t="shared" si="18"/>
        <v>161</v>
      </c>
    </row>
    <row r="167" spans="1:33" ht="12.75">
      <c r="A167">
        <v>43.3841994668</v>
      </c>
      <c r="B167">
        <v>50.991165081</v>
      </c>
      <c r="C167">
        <v>0.5101441569</v>
      </c>
      <c r="E167" s="4">
        <f t="shared" si="14"/>
        <v>0.010144156900000034</v>
      </c>
      <c r="G167">
        <v>28.66678128</v>
      </c>
      <c r="H167">
        <v>1.560436705</v>
      </c>
      <c r="I167">
        <v>0.506050021</v>
      </c>
      <c r="K167" s="4">
        <f t="shared" si="15"/>
        <v>0.006050020999999961</v>
      </c>
      <c r="L167" s="4">
        <f t="shared" si="16"/>
        <v>-0.24394997900000004</v>
      </c>
      <c r="N167">
        <f t="shared" si="17"/>
        <v>439</v>
      </c>
      <c r="O167">
        <v>82.3448621819</v>
      </c>
      <c r="P167">
        <v>44.8210047407</v>
      </c>
      <c r="Q167">
        <v>0.4928727946</v>
      </c>
      <c r="X167" s="4"/>
      <c r="Y167" s="4"/>
      <c r="AF167" s="4"/>
      <c r="AG167" s="12">
        <f t="shared" si="18"/>
        <v>162</v>
      </c>
    </row>
    <row r="168" spans="1:33" ht="12.75">
      <c r="A168">
        <v>22.1259673236</v>
      </c>
      <c r="B168">
        <v>26.0464857735</v>
      </c>
      <c r="C168">
        <v>0.538797421</v>
      </c>
      <c r="E168" s="4">
        <f t="shared" si="14"/>
        <v>0.038797421000000054</v>
      </c>
      <c r="G168">
        <v>28.73111368</v>
      </c>
      <c r="H168">
        <v>1.289193283</v>
      </c>
      <c r="I168">
        <v>0.505242553</v>
      </c>
      <c r="K168" s="4">
        <f t="shared" si="15"/>
        <v>0.005242552999999983</v>
      </c>
      <c r="L168" s="4">
        <f t="shared" si="16"/>
        <v>-0.24475744700000002</v>
      </c>
      <c r="N168">
        <f t="shared" si="17"/>
        <v>440</v>
      </c>
      <c r="O168">
        <v>81.9240445579</v>
      </c>
      <c r="P168">
        <v>45.1140602762</v>
      </c>
      <c r="Q168">
        <v>0.4921689528</v>
      </c>
      <c r="X168" s="4"/>
      <c r="Y168" s="4"/>
      <c r="AF168" s="4"/>
      <c r="AG168" s="12">
        <f t="shared" si="18"/>
        <v>163</v>
      </c>
    </row>
    <row r="169" spans="1:33" ht="12.75">
      <c r="A169">
        <v>21.6266983245</v>
      </c>
      <c r="B169">
        <v>26.0065878539</v>
      </c>
      <c r="C169">
        <v>0.510276933</v>
      </c>
      <c r="E169" s="4">
        <f t="shared" si="14"/>
        <v>0.010276932999999988</v>
      </c>
      <c r="G169">
        <v>28.79734527</v>
      </c>
      <c r="H169">
        <v>1.027830752</v>
      </c>
      <c r="I169">
        <v>0.505401634</v>
      </c>
      <c r="K169" s="4">
        <f t="shared" si="15"/>
        <v>0.005401634000000044</v>
      </c>
      <c r="L169" s="4">
        <f t="shared" si="16"/>
        <v>-0.24459836599999996</v>
      </c>
      <c r="N169">
        <f t="shared" si="17"/>
        <v>441</v>
      </c>
      <c r="O169">
        <v>81.5666588864</v>
      </c>
      <c r="P169">
        <v>45.4759840221</v>
      </c>
      <c r="Q169">
        <v>0.4923668794</v>
      </c>
      <c r="X169" s="4"/>
      <c r="Y169" s="4"/>
      <c r="AF169" s="4"/>
      <c r="AG169" s="12">
        <f t="shared" si="18"/>
        <v>164</v>
      </c>
    </row>
    <row r="170" spans="1:33" ht="12.75">
      <c r="A170">
        <v>21.1212460345</v>
      </c>
      <c r="B170">
        <v>25.9431923319</v>
      </c>
      <c r="C170">
        <v>0.5166817812</v>
      </c>
      <c r="E170" s="4">
        <f t="shared" si="14"/>
        <v>0.016681781199999968</v>
      </c>
      <c r="G170">
        <v>28.83657258</v>
      </c>
      <c r="H170">
        <v>0.775242043</v>
      </c>
      <c r="I170">
        <v>0.505144539</v>
      </c>
      <c r="K170" s="4">
        <f t="shared" si="15"/>
        <v>0.0051445390000000035</v>
      </c>
      <c r="L170" s="4">
        <f t="shared" si="16"/>
        <v>-0.244855461</v>
      </c>
      <c r="N170">
        <f t="shared" si="17"/>
        <v>442</v>
      </c>
      <c r="O170">
        <v>81.1972048413</v>
      </c>
      <c r="P170">
        <v>45.8157782286</v>
      </c>
      <c r="Q170">
        <v>0.4923901214</v>
      </c>
      <c r="X170" s="4"/>
      <c r="Y170" s="4"/>
      <c r="AF170" s="4"/>
      <c r="AG170" s="12">
        <f t="shared" si="18"/>
        <v>165</v>
      </c>
    </row>
    <row r="171" spans="1:33" ht="12.75">
      <c r="A171">
        <v>20.6236977242</v>
      </c>
      <c r="B171">
        <v>25.8154447209</v>
      </c>
      <c r="C171">
        <v>0.5180816037</v>
      </c>
      <c r="E171" s="4">
        <f t="shared" si="14"/>
        <v>0.018081603700000004</v>
      </c>
      <c r="G171">
        <v>28.86140588</v>
      </c>
      <c r="H171">
        <v>0.518359569</v>
      </c>
      <c r="I171">
        <v>0.504912817</v>
      </c>
      <c r="K171" s="4">
        <f t="shared" si="15"/>
        <v>0.004912817000000014</v>
      </c>
      <c r="L171" s="4">
        <f t="shared" si="16"/>
        <v>-0.245087183</v>
      </c>
      <c r="N171">
        <f t="shared" si="17"/>
        <v>443</v>
      </c>
      <c r="O171">
        <v>80.9575011072</v>
      </c>
      <c r="P171">
        <v>46.2567362477</v>
      </c>
      <c r="Q171">
        <v>0.4923122542</v>
      </c>
      <c r="X171" s="4"/>
      <c r="Y171" s="4"/>
      <c r="AF171" s="4"/>
      <c r="AG171" s="12">
        <f t="shared" si="18"/>
        <v>166</v>
      </c>
    </row>
    <row r="172" spans="1:33" ht="12.75">
      <c r="A172">
        <v>20.1374303916</v>
      </c>
      <c r="B172">
        <v>25.6939629508</v>
      </c>
      <c r="C172">
        <v>0.5191092213</v>
      </c>
      <c r="E172" s="4">
        <f t="shared" si="14"/>
        <v>0.019109221300000034</v>
      </c>
      <c r="G172">
        <v>28.89519747</v>
      </c>
      <c r="H172">
        <v>0.261644794</v>
      </c>
      <c r="I172">
        <v>0.504315025</v>
      </c>
      <c r="K172" s="4">
        <f t="shared" si="15"/>
        <v>0.004315025000000028</v>
      </c>
      <c r="L172" s="4">
        <f t="shared" si="16"/>
        <v>-0.24568497499999997</v>
      </c>
      <c r="N172">
        <f t="shared" si="17"/>
        <v>444</v>
      </c>
      <c r="O172">
        <v>80.9491371508</v>
      </c>
      <c r="P172">
        <v>46.7641989528</v>
      </c>
      <c r="Q172">
        <v>0.4919591736</v>
      </c>
      <c r="X172" s="4"/>
      <c r="Y172" s="4"/>
      <c r="AF172" s="4"/>
      <c r="AG172" s="12">
        <f t="shared" si="18"/>
        <v>167</v>
      </c>
    </row>
    <row r="173" spans="1:33" ht="12.75">
      <c r="A173">
        <v>19.6195400434</v>
      </c>
      <c r="B173">
        <v>25.6376888991</v>
      </c>
      <c r="C173">
        <v>0.5189266699</v>
      </c>
      <c r="E173" s="4">
        <f t="shared" si="14"/>
        <v>0.018926669900000026</v>
      </c>
      <c r="G173">
        <v>28.92479424</v>
      </c>
      <c r="H173">
        <v>-0.006366061</v>
      </c>
      <c r="I173">
        <v>0.503903172</v>
      </c>
      <c r="K173" s="4">
        <f t="shared" si="15"/>
        <v>0.0039031720000000103</v>
      </c>
      <c r="L173" s="4">
        <f t="shared" si="16"/>
        <v>-0.246096828</v>
      </c>
      <c r="N173">
        <f t="shared" si="17"/>
        <v>445</v>
      </c>
      <c r="O173">
        <v>80.891499683</v>
      </c>
      <c r="P173">
        <v>47.2719554191</v>
      </c>
      <c r="Q173">
        <v>0.4920963451</v>
      </c>
      <c r="X173" s="4"/>
      <c r="Y173" s="4"/>
      <c r="AF173" s="4"/>
      <c r="AG173" s="12">
        <f t="shared" si="18"/>
        <v>168</v>
      </c>
    </row>
    <row r="174" spans="1:33" ht="12.75">
      <c r="A174">
        <v>19.1267283162</v>
      </c>
      <c r="B174">
        <v>25.5408571888</v>
      </c>
      <c r="C174">
        <v>0.5180969118</v>
      </c>
      <c r="E174" s="4">
        <f t="shared" si="14"/>
        <v>0.01809691179999995</v>
      </c>
      <c r="G174">
        <v>28.94996944</v>
      </c>
      <c r="H174">
        <v>-0.268546245</v>
      </c>
      <c r="I174">
        <v>0.503560035</v>
      </c>
      <c r="K174" s="4">
        <f t="shared" si="15"/>
        <v>0.003560035000000017</v>
      </c>
      <c r="L174" s="4">
        <f t="shared" si="16"/>
        <v>-0.24643996499999998</v>
      </c>
      <c r="N174">
        <f t="shared" si="17"/>
        <v>446</v>
      </c>
      <c r="O174">
        <v>80.5287767575</v>
      </c>
      <c r="P174">
        <v>47.6245121294</v>
      </c>
      <c r="Q174">
        <v>0.4912668775</v>
      </c>
      <c r="X174" s="4"/>
      <c r="Y174" s="4"/>
      <c r="AF174" s="4"/>
      <c r="AG174" s="12">
        <f t="shared" si="18"/>
        <v>169</v>
      </c>
    </row>
    <row r="175" spans="1:33" ht="12.75">
      <c r="A175">
        <v>18.6598942616</v>
      </c>
      <c r="B175">
        <v>25.3601804767</v>
      </c>
      <c r="C175">
        <v>0.5147817784</v>
      </c>
      <c r="E175" s="4">
        <f t="shared" si="14"/>
        <v>0.014781778399999945</v>
      </c>
      <c r="G175">
        <v>28.98476557</v>
      </c>
      <c r="H175">
        <v>-0.559830835</v>
      </c>
      <c r="I175">
        <v>0.503362597</v>
      </c>
      <c r="K175" s="4">
        <f t="shared" si="15"/>
        <v>0.003362596999999967</v>
      </c>
      <c r="L175" s="4">
        <f t="shared" si="16"/>
        <v>-0.24663740300000003</v>
      </c>
      <c r="N175">
        <f t="shared" si="17"/>
        <v>447</v>
      </c>
      <c r="O175">
        <v>80.03674468</v>
      </c>
      <c r="P175">
        <v>47.7936081804</v>
      </c>
      <c r="Q175">
        <v>0.4907901509</v>
      </c>
      <c r="X175" s="4"/>
      <c r="Y175" s="4"/>
      <c r="AF175" s="4"/>
      <c r="AG175" s="12">
        <f t="shared" si="18"/>
        <v>170</v>
      </c>
    </row>
    <row r="176" spans="1:33" ht="12.75">
      <c r="A176">
        <v>18.4433110272</v>
      </c>
      <c r="B176">
        <v>24.9039941624</v>
      </c>
      <c r="C176">
        <v>0.5134673678</v>
      </c>
      <c r="E176" s="4">
        <f t="shared" si="14"/>
        <v>0.013467367800000019</v>
      </c>
      <c r="G176">
        <v>28.9747072</v>
      </c>
      <c r="H176">
        <v>-0.953497297</v>
      </c>
      <c r="I176">
        <v>0.502734184</v>
      </c>
      <c r="K176" s="4">
        <f t="shared" si="15"/>
        <v>0.0027341840000000284</v>
      </c>
      <c r="L176" s="4">
        <f t="shared" si="16"/>
        <v>-0.24726581599999997</v>
      </c>
      <c r="N176">
        <f t="shared" si="17"/>
        <v>448</v>
      </c>
      <c r="O176">
        <v>79.542510844</v>
      </c>
      <c r="P176">
        <v>47.9857291661</v>
      </c>
      <c r="Q176">
        <v>0.4917261417</v>
      </c>
      <c r="X176" s="4"/>
      <c r="Y176" s="4"/>
      <c r="AF176" s="4"/>
      <c r="AG176" s="12">
        <f t="shared" si="18"/>
        <v>171</v>
      </c>
    </row>
    <row r="177" spans="1:33" ht="12.75">
      <c r="A177">
        <v>18.554884367</v>
      </c>
      <c r="B177">
        <v>24.4051007519</v>
      </c>
      <c r="C177">
        <v>0.5133177246</v>
      </c>
      <c r="E177" s="4">
        <f t="shared" si="14"/>
        <v>0.013317724600000025</v>
      </c>
      <c r="G177">
        <v>28.73489017</v>
      </c>
      <c r="H177">
        <v>-1.048635922</v>
      </c>
      <c r="I177">
        <v>0.502687297</v>
      </c>
      <c r="K177" s="4">
        <f t="shared" si="15"/>
        <v>0.002687297000000033</v>
      </c>
      <c r="L177" s="4">
        <f t="shared" si="16"/>
        <v>-0.24731270299999997</v>
      </c>
      <c r="N177">
        <f t="shared" si="17"/>
        <v>449</v>
      </c>
      <c r="O177">
        <v>79.0275031468</v>
      </c>
      <c r="P177">
        <v>48.0448014032</v>
      </c>
      <c r="Q177">
        <v>0.4914942331</v>
      </c>
      <c r="X177" s="4"/>
      <c r="Y177" s="4"/>
      <c r="AF177" s="4"/>
      <c r="AG177" s="12">
        <f t="shared" si="18"/>
        <v>172</v>
      </c>
    </row>
    <row r="178" spans="1:33" ht="12.75">
      <c r="A178">
        <v>18.6618930371</v>
      </c>
      <c r="B178">
        <v>23.9165950284</v>
      </c>
      <c r="C178">
        <v>0.5140265036</v>
      </c>
      <c r="E178" s="4">
        <f t="shared" si="14"/>
        <v>0.014026503600000018</v>
      </c>
      <c r="G178">
        <v>28.63075822</v>
      </c>
      <c r="H178">
        <v>-0.814081498</v>
      </c>
      <c r="I178">
        <v>0.503321155</v>
      </c>
      <c r="K178" s="4">
        <f t="shared" si="15"/>
        <v>0.0033211549999999646</v>
      </c>
      <c r="L178" s="4">
        <f t="shared" si="16"/>
        <v>-0.24667884500000004</v>
      </c>
      <c r="N178">
        <f t="shared" si="17"/>
        <v>450</v>
      </c>
      <c r="O178">
        <v>78.4907528732</v>
      </c>
      <c r="P178">
        <v>48.0384156383</v>
      </c>
      <c r="Q178">
        <v>0.4924483964</v>
      </c>
      <c r="X178" s="4"/>
      <c r="Y178" s="4"/>
      <c r="AF178" s="4"/>
      <c r="AG178" s="12">
        <f t="shared" si="18"/>
        <v>173</v>
      </c>
    </row>
    <row r="179" spans="1:33" ht="12.75">
      <c r="A179">
        <v>18.7646002171</v>
      </c>
      <c r="B179">
        <v>23.4088872076</v>
      </c>
      <c r="C179">
        <v>0.5136014333</v>
      </c>
      <c r="E179" s="4">
        <f t="shared" si="14"/>
        <v>0.013601433299999965</v>
      </c>
      <c r="G179">
        <v>28.6036608</v>
      </c>
      <c r="H179">
        <v>-0.558371316</v>
      </c>
      <c r="I179">
        <v>0.504516434</v>
      </c>
      <c r="K179" s="4">
        <f t="shared" si="15"/>
        <v>0.004516434000000014</v>
      </c>
      <c r="L179" s="4">
        <f t="shared" si="16"/>
        <v>-0.245483566</v>
      </c>
      <c r="N179">
        <f t="shared" si="17"/>
        <v>451</v>
      </c>
      <c r="O179">
        <v>77.9575683182</v>
      </c>
      <c r="P179">
        <v>47.9117266606</v>
      </c>
      <c r="Q179">
        <v>0.4918756485</v>
      </c>
      <c r="X179" s="4"/>
      <c r="Y179" s="4"/>
      <c r="AF179" s="4"/>
      <c r="AG179" s="12">
        <f t="shared" si="18"/>
        <v>174</v>
      </c>
    </row>
    <row r="180" spans="1:33" ht="12.75">
      <c r="A180">
        <v>18.8758023876</v>
      </c>
      <c r="B180">
        <v>22.9193830879</v>
      </c>
      <c r="C180">
        <v>0.5132408723</v>
      </c>
      <c r="E180" s="4">
        <f t="shared" si="14"/>
        <v>0.01324087230000004</v>
      </c>
      <c r="G180">
        <v>28.57876789</v>
      </c>
      <c r="H180">
        <v>-0.290371555</v>
      </c>
      <c r="I180">
        <v>0.50454164</v>
      </c>
      <c r="K180" s="4">
        <f t="shared" si="15"/>
        <v>0.0045416400000000134</v>
      </c>
      <c r="L180" s="4">
        <f t="shared" si="16"/>
        <v>-0.24545836</v>
      </c>
      <c r="N180">
        <f t="shared" si="17"/>
        <v>452</v>
      </c>
      <c r="O180">
        <v>77.4306691874</v>
      </c>
      <c r="P180">
        <v>47.8416016204</v>
      </c>
      <c r="Q180">
        <v>0.4917070886</v>
      </c>
      <c r="X180" s="4"/>
      <c r="Y180" s="4"/>
      <c r="AF180" s="4"/>
      <c r="AG180" s="12">
        <f t="shared" si="18"/>
        <v>175</v>
      </c>
    </row>
    <row r="181" spans="1:33" ht="12.75">
      <c r="A181">
        <v>19.0049722609</v>
      </c>
      <c r="B181">
        <v>22.4194771695</v>
      </c>
      <c r="C181">
        <v>0.5129861512</v>
      </c>
      <c r="E181" s="4">
        <f t="shared" si="14"/>
        <v>0.012986151200000018</v>
      </c>
      <c r="G181">
        <v>28.5727796</v>
      </c>
      <c r="H181">
        <v>-0.033874752</v>
      </c>
      <c r="I181">
        <v>0.504671839</v>
      </c>
      <c r="K181" s="4">
        <f t="shared" si="15"/>
        <v>0.004671839000000011</v>
      </c>
      <c r="L181" s="4">
        <f t="shared" si="16"/>
        <v>-0.245328161</v>
      </c>
      <c r="N181">
        <f t="shared" si="17"/>
        <v>453</v>
      </c>
      <c r="O181">
        <v>76.9286398641</v>
      </c>
      <c r="P181">
        <v>47.8890951583</v>
      </c>
      <c r="Q181">
        <v>0.4926017325</v>
      </c>
      <c r="X181" s="4"/>
      <c r="Y181" s="4"/>
      <c r="AF181" s="4"/>
      <c r="AG181" s="12">
        <f t="shared" si="18"/>
        <v>176</v>
      </c>
    </row>
    <row r="182" spans="1:33" ht="12.75">
      <c r="A182">
        <v>19.0974276862</v>
      </c>
      <c r="B182">
        <v>21.9175983483</v>
      </c>
      <c r="C182">
        <v>0.51301559</v>
      </c>
      <c r="E182" s="4">
        <f t="shared" si="14"/>
        <v>0.013015589999999966</v>
      </c>
      <c r="G182">
        <v>28.57587879</v>
      </c>
      <c r="H182">
        <v>0.233609626</v>
      </c>
      <c r="I182">
        <v>0.504904022</v>
      </c>
      <c r="K182" s="4">
        <f t="shared" si="15"/>
        <v>0.004904021999999952</v>
      </c>
      <c r="L182" s="4">
        <f t="shared" si="16"/>
        <v>-0.24509597800000005</v>
      </c>
      <c r="N182">
        <f t="shared" si="17"/>
        <v>454</v>
      </c>
      <c r="O182">
        <v>76.4297018921</v>
      </c>
      <c r="P182">
        <v>47.9375233706</v>
      </c>
      <c r="Q182">
        <v>0.4923645737</v>
      </c>
      <c r="X182" s="4"/>
      <c r="Y182" s="4"/>
      <c r="AF182" s="4"/>
      <c r="AG182" s="12">
        <f t="shared" si="18"/>
        <v>177</v>
      </c>
    </row>
    <row r="183" spans="1:33" ht="12.75">
      <c r="A183">
        <v>19.1711922397</v>
      </c>
      <c r="B183">
        <v>21.3996023523</v>
      </c>
      <c r="C183">
        <v>0.5128997816</v>
      </c>
      <c r="E183" s="4">
        <f t="shared" si="14"/>
        <v>0.012899781600000049</v>
      </c>
      <c r="G183">
        <v>28.59579431</v>
      </c>
      <c r="H183">
        <v>0.500334642</v>
      </c>
      <c r="I183">
        <v>0.504926706</v>
      </c>
      <c r="K183" s="4">
        <f t="shared" si="15"/>
        <v>0.004926706000000003</v>
      </c>
      <c r="L183" s="4">
        <f t="shared" si="16"/>
        <v>-0.245073294</v>
      </c>
      <c r="N183">
        <f t="shared" si="17"/>
        <v>455</v>
      </c>
      <c r="O183">
        <v>76.7774135642</v>
      </c>
      <c r="P183">
        <v>47.5494335913</v>
      </c>
      <c r="Q183">
        <v>0.4922941027</v>
      </c>
      <c r="X183" s="4"/>
      <c r="Y183" s="4"/>
      <c r="AF183" s="4"/>
      <c r="AG183" s="12">
        <f t="shared" si="18"/>
        <v>178</v>
      </c>
    </row>
    <row r="184" spans="1:33" ht="12.75">
      <c r="A184">
        <v>19.2726049685</v>
      </c>
      <c r="B184">
        <v>20.8986130203</v>
      </c>
      <c r="C184">
        <v>0.5124688804</v>
      </c>
      <c r="E184" s="4">
        <f t="shared" si="14"/>
        <v>0.012468880400000049</v>
      </c>
      <c r="G184">
        <v>28.59367457</v>
      </c>
      <c r="H184">
        <v>0.791758257</v>
      </c>
      <c r="I184">
        <v>0.505587321</v>
      </c>
      <c r="K184" s="4">
        <f t="shared" si="15"/>
        <v>0.005587321000000034</v>
      </c>
      <c r="L184" s="4">
        <f t="shared" si="16"/>
        <v>-0.24441267899999997</v>
      </c>
      <c r="N184">
        <f t="shared" si="17"/>
        <v>456</v>
      </c>
      <c r="O184">
        <v>77.2530353831</v>
      </c>
      <c r="P184">
        <v>47.3762630427</v>
      </c>
      <c r="Q184">
        <v>0.4924817147</v>
      </c>
      <c r="X184" s="4"/>
      <c r="Y184" s="4"/>
      <c r="AF184" s="4"/>
      <c r="AG184" s="12">
        <f t="shared" si="18"/>
        <v>179</v>
      </c>
    </row>
    <row r="185" spans="1:33" ht="12.75">
      <c r="A185">
        <v>19.3803868227</v>
      </c>
      <c r="B185">
        <v>20.3954750397</v>
      </c>
      <c r="C185">
        <v>0.5119407499999999</v>
      </c>
      <c r="E185" s="4">
        <f t="shared" si="14"/>
        <v>0.011940749999999944</v>
      </c>
      <c r="G185">
        <v>28.58312426</v>
      </c>
      <c r="H185">
        <v>1.060902474</v>
      </c>
      <c r="I185">
        <v>0.505491406</v>
      </c>
      <c r="K185" s="4">
        <f t="shared" si="15"/>
        <v>0.0054914059999999765</v>
      </c>
      <c r="L185" s="4">
        <f t="shared" si="16"/>
        <v>-0.24450859400000002</v>
      </c>
      <c r="N185">
        <f t="shared" si="17"/>
        <v>457</v>
      </c>
      <c r="O185">
        <v>77.7955676311</v>
      </c>
      <c r="P185">
        <v>47.3228806736</v>
      </c>
      <c r="Q185">
        <v>0.4924092872</v>
      </c>
      <c r="X185" s="4"/>
      <c r="Y185" s="4"/>
      <c r="AF185" s="4"/>
      <c r="AG185" s="12">
        <f t="shared" si="18"/>
        <v>180</v>
      </c>
    </row>
    <row r="186" spans="1:33" ht="12.75">
      <c r="A186">
        <v>19.4910041433</v>
      </c>
      <c r="B186">
        <v>19.9033755662</v>
      </c>
      <c r="C186">
        <v>0.5123788885</v>
      </c>
      <c r="E186" s="4">
        <f t="shared" si="14"/>
        <v>0.012378888500000018</v>
      </c>
      <c r="G186">
        <v>28.56659408</v>
      </c>
      <c r="H186">
        <v>1.335889753</v>
      </c>
      <c r="I186">
        <v>0.505649905</v>
      </c>
      <c r="K186" s="4">
        <f t="shared" si="15"/>
        <v>0.005649904999999955</v>
      </c>
      <c r="L186" s="4">
        <f t="shared" si="16"/>
        <v>-0.24435009500000004</v>
      </c>
      <c r="N186">
        <f t="shared" si="17"/>
        <v>458</v>
      </c>
      <c r="O186">
        <v>78.3126757129</v>
      </c>
      <c r="P186">
        <v>47.3758700661</v>
      </c>
      <c r="Q186">
        <v>0.492229767</v>
      </c>
      <c r="X186" s="4"/>
      <c r="Y186" s="4"/>
      <c r="AF186" s="4"/>
      <c r="AG186" s="12">
        <f t="shared" si="18"/>
        <v>181</v>
      </c>
    </row>
    <row r="187" spans="1:33" ht="12.75">
      <c r="A187">
        <v>19.6399268205</v>
      </c>
      <c r="B187">
        <v>19.4055272363</v>
      </c>
      <c r="C187">
        <v>0.5122081924</v>
      </c>
      <c r="E187" s="4">
        <f t="shared" si="14"/>
        <v>0.01220819240000004</v>
      </c>
      <c r="G187">
        <v>28.55049572</v>
      </c>
      <c r="H187">
        <v>1.58706968</v>
      </c>
      <c r="I187">
        <v>0.506913037</v>
      </c>
      <c r="K187" s="4">
        <f t="shared" si="15"/>
        <v>0.006913037000000011</v>
      </c>
      <c r="L187" s="4">
        <f t="shared" si="16"/>
        <v>-0.243086963</v>
      </c>
      <c r="N187">
        <f t="shared" si="17"/>
        <v>459</v>
      </c>
      <c r="O187">
        <v>78.8364817531</v>
      </c>
      <c r="P187">
        <v>47.4829775134</v>
      </c>
      <c r="Q187">
        <v>0.490946329</v>
      </c>
      <c r="X187" s="4"/>
      <c r="Y187" s="4"/>
      <c r="AF187" s="4"/>
      <c r="AG187" s="12">
        <f t="shared" si="18"/>
        <v>182</v>
      </c>
    </row>
    <row r="188" spans="1:33" ht="12.75">
      <c r="A188">
        <v>19.7729975339</v>
      </c>
      <c r="B188">
        <v>18.8893771608</v>
      </c>
      <c r="C188">
        <v>0.5119743535</v>
      </c>
      <c r="E188" s="4">
        <f t="shared" si="14"/>
        <v>0.011974353499999979</v>
      </c>
      <c r="G188">
        <v>28.53448994</v>
      </c>
      <c r="H188">
        <v>1.841790162</v>
      </c>
      <c r="I188">
        <v>0.50670541</v>
      </c>
      <c r="K188" s="4">
        <f t="shared" si="15"/>
        <v>0.006705410000000023</v>
      </c>
      <c r="L188" s="4">
        <f t="shared" si="16"/>
        <v>-0.24329458999999998</v>
      </c>
      <c r="N188">
        <f t="shared" si="17"/>
        <v>460</v>
      </c>
      <c r="O188">
        <v>79.3303910017</v>
      </c>
      <c r="P188">
        <v>47.5812366184</v>
      </c>
      <c r="Q188">
        <v>0.4909719729</v>
      </c>
      <c r="X188" s="4"/>
      <c r="Y188" s="4"/>
      <c r="AF188" s="4"/>
      <c r="AG188" s="12">
        <f t="shared" si="18"/>
        <v>183</v>
      </c>
    </row>
    <row r="189" spans="1:33" ht="12.75">
      <c r="A189">
        <v>19.9074410286</v>
      </c>
      <c r="B189">
        <v>18.3850222617</v>
      </c>
      <c r="C189">
        <v>0.5122118484</v>
      </c>
      <c r="E189" s="4">
        <f t="shared" si="14"/>
        <v>0.012211848400000003</v>
      </c>
      <c r="G189">
        <v>28.30543503</v>
      </c>
      <c r="H189">
        <v>1.791180305</v>
      </c>
      <c r="I189">
        <v>0.506338554</v>
      </c>
      <c r="K189" s="4">
        <f t="shared" si="15"/>
        <v>0.006338554000000052</v>
      </c>
      <c r="L189" s="4">
        <f t="shared" si="16"/>
        <v>-0.24366144599999995</v>
      </c>
      <c r="N189">
        <f t="shared" si="17"/>
        <v>461</v>
      </c>
      <c r="O189">
        <v>79.849459821</v>
      </c>
      <c r="P189">
        <v>47.5435535599</v>
      </c>
      <c r="Q189">
        <v>0.4909245993</v>
      </c>
      <c r="X189" s="4"/>
      <c r="Y189" s="4"/>
      <c r="AF189" s="4"/>
      <c r="AG189" s="12">
        <f t="shared" si="18"/>
        <v>184</v>
      </c>
    </row>
    <row r="190" spans="1:33" ht="12.75">
      <c r="A190">
        <v>20.0365595949</v>
      </c>
      <c r="B190">
        <v>17.8952020499</v>
      </c>
      <c r="C190">
        <v>0.5119191106</v>
      </c>
      <c r="E190" s="4">
        <f t="shared" si="14"/>
        <v>0.01191911059999995</v>
      </c>
      <c r="G190">
        <v>28.32369898</v>
      </c>
      <c r="H190">
        <v>1.531766215</v>
      </c>
      <c r="I190">
        <v>0.506375734</v>
      </c>
      <c r="K190" s="4">
        <f t="shared" si="15"/>
        <v>0.006375734000000022</v>
      </c>
      <c r="L190" s="4">
        <f t="shared" si="16"/>
        <v>-0.24362426599999998</v>
      </c>
      <c r="N190">
        <f t="shared" si="17"/>
        <v>462</v>
      </c>
      <c r="O190">
        <v>80.3109218315</v>
      </c>
      <c r="P190">
        <v>47.2950868854</v>
      </c>
      <c r="Q190">
        <v>0.49179694</v>
      </c>
      <c r="X190" s="4"/>
      <c r="Y190" s="4"/>
      <c r="AF190" s="4"/>
      <c r="AG190" s="12">
        <f t="shared" si="18"/>
        <v>185</v>
      </c>
    </row>
    <row r="191" spans="1:33" ht="12.75">
      <c r="A191">
        <v>20.1795813892</v>
      </c>
      <c r="B191">
        <v>17.4132030689</v>
      </c>
      <c r="C191">
        <v>0.5118471592</v>
      </c>
      <c r="E191" s="4">
        <f t="shared" si="14"/>
        <v>0.011847159200000013</v>
      </c>
      <c r="G191">
        <v>28.35380454</v>
      </c>
      <c r="H191">
        <v>1.276159918</v>
      </c>
      <c r="I191">
        <v>0.506024692</v>
      </c>
      <c r="K191" s="4">
        <f t="shared" si="15"/>
        <v>0.006024691999999998</v>
      </c>
      <c r="L191" s="4">
        <f t="shared" si="16"/>
        <v>-0.243975308</v>
      </c>
      <c r="N191">
        <f t="shared" si="17"/>
        <v>463</v>
      </c>
      <c r="O191">
        <v>79.1931415842</v>
      </c>
      <c r="P191">
        <v>46.9036192307</v>
      </c>
      <c r="Q191">
        <v>0.4911370046</v>
      </c>
      <c r="X191" s="4"/>
      <c r="Y191" s="4"/>
      <c r="AF191" s="4"/>
      <c r="AG191" s="12">
        <f t="shared" si="18"/>
        <v>186</v>
      </c>
    </row>
    <row r="192" spans="1:33" ht="12.75">
      <c r="A192">
        <v>20.3338800049</v>
      </c>
      <c r="B192">
        <v>16.8935659055</v>
      </c>
      <c r="C192">
        <v>0.5111226411</v>
      </c>
      <c r="E192" s="4">
        <f t="shared" si="14"/>
        <v>0.011122641100000052</v>
      </c>
      <c r="G192">
        <v>28.37452346</v>
      </c>
      <c r="H192">
        <v>1.02624847</v>
      </c>
      <c r="I192">
        <v>0.505282073</v>
      </c>
      <c r="K192" s="4">
        <f t="shared" si="15"/>
        <v>0.005282073000000054</v>
      </c>
      <c r="L192" s="4">
        <f t="shared" si="16"/>
        <v>-0.24471792699999995</v>
      </c>
      <c r="N192">
        <f t="shared" si="17"/>
        <v>464</v>
      </c>
      <c r="O192">
        <v>78.7041544913</v>
      </c>
      <c r="P192">
        <v>47.0270583268</v>
      </c>
      <c r="Q192">
        <v>0.4920485008</v>
      </c>
      <c r="X192" s="4"/>
      <c r="Y192" s="4"/>
      <c r="AF192" s="4"/>
      <c r="AG192" s="12">
        <f t="shared" si="18"/>
        <v>187</v>
      </c>
    </row>
    <row r="193" spans="1:33" ht="12.75">
      <c r="A193">
        <v>20.4837547359</v>
      </c>
      <c r="B193">
        <v>16.4063490018</v>
      </c>
      <c r="C193">
        <v>0.5113370036</v>
      </c>
      <c r="E193" s="4">
        <f t="shared" si="14"/>
        <v>0.011337003600000006</v>
      </c>
      <c r="G193">
        <v>28.3929748</v>
      </c>
      <c r="H193">
        <v>0.774303261</v>
      </c>
      <c r="I193">
        <v>0.504829015</v>
      </c>
      <c r="K193" s="4">
        <f t="shared" si="15"/>
        <v>0.004829014999999992</v>
      </c>
      <c r="L193" s="4">
        <f t="shared" si="16"/>
        <v>-0.245170985</v>
      </c>
      <c r="N193">
        <f t="shared" si="17"/>
        <v>465</v>
      </c>
      <c r="O193">
        <v>78.2120420735</v>
      </c>
      <c r="P193">
        <v>47.1904510662</v>
      </c>
      <c r="Q193">
        <v>0.4926015767</v>
      </c>
      <c r="X193" s="4"/>
      <c r="Y193" s="4"/>
      <c r="AF193" s="4"/>
      <c r="AG193" s="12">
        <f t="shared" si="18"/>
        <v>188</v>
      </c>
    </row>
    <row r="194" spans="1:33" ht="12.75">
      <c r="A194">
        <v>20.6517358008</v>
      </c>
      <c r="B194">
        <v>15.8919462194</v>
      </c>
      <c r="C194">
        <v>0.5108917397</v>
      </c>
      <c r="E194" s="4">
        <f t="shared" si="14"/>
        <v>0.010891739700000014</v>
      </c>
      <c r="G194">
        <v>28.39382282</v>
      </c>
      <c r="H194">
        <v>0.516093511</v>
      </c>
      <c r="I194">
        <v>0.504780418</v>
      </c>
      <c r="K194" s="4">
        <f t="shared" si="15"/>
        <v>0.004780417999999953</v>
      </c>
      <c r="L194" s="4">
        <f t="shared" si="16"/>
        <v>-0.24521958200000005</v>
      </c>
      <c r="N194">
        <f t="shared" si="17"/>
        <v>466</v>
      </c>
      <c r="O194">
        <v>77.6681524029</v>
      </c>
      <c r="P194">
        <v>47.1398858177</v>
      </c>
      <c r="Q194">
        <v>0.4922403085</v>
      </c>
      <c r="X194" s="4"/>
      <c r="Y194" s="4"/>
      <c r="AF194" s="4"/>
      <c r="AG194" s="12">
        <f t="shared" si="18"/>
        <v>189</v>
      </c>
    </row>
    <row r="195" spans="1:33" ht="12.75">
      <c r="A195">
        <v>20.812591865</v>
      </c>
      <c r="B195">
        <v>15.4175037952</v>
      </c>
      <c r="C195">
        <v>0.5109259112</v>
      </c>
      <c r="E195" s="4">
        <f t="shared" si="14"/>
        <v>0.010925911199999971</v>
      </c>
      <c r="G195">
        <v>28.39915573</v>
      </c>
      <c r="H195">
        <v>0.211670143</v>
      </c>
      <c r="I195">
        <v>0.504463172</v>
      </c>
      <c r="K195" s="4">
        <f t="shared" si="15"/>
        <v>0.004463172000000015</v>
      </c>
      <c r="L195" s="4">
        <f t="shared" si="16"/>
        <v>-0.24553682799999998</v>
      </c>
      <c r="N195">
        <f t="shared" si="17"/>
        <v>467</v>
      </c>
      <c r="O195">
        <v>77.1932146115</v>
      </c>
      <c r="P195">
        <v>46.955616734</v>
      </c>
      <c r="Q195">
        <v>0.4931100396</v>
      </c>
      <c r="X195" s="4"/>
      <c r="Y195" s="4"/>
      <c r="AF195" s="4"/>
      <c r="AG195" s="12">
        <f t="shared" si="18"/>
        <v>190</v>
      </c>
    </row>
    <row r="196" spans="1:33" ht="12.75">
      <c r="A196">
        <v>20.9737296383</v>
      </c>
      <c r="B196">
        <v>14.9426939488</v>
      </c>
      <c r="C196">
        <v>0.5105000967</v>
      </c>
      <c r="E196" s="4">
        <f t="shared" si="14"/>
        <v>0.010500096699999961</v>
      </c>
      <c r="G196">
        <v>28.39224165</v>
      </c>
      <c r="H196">
        <v>-0.055472794</v>
      </c>
      <c r="I196">
        <v>0.504766826</v>
      </c>
      <c r="K196" s="4">
        <f t="shared" si="15"/>
        <v>0.004766826000000002</v>
      </c>
      <c r="L196" s="4">
        <f t="shared" si="16"/>
        <v>-0.245233174</v>
      </c>
      <c r="N196">
        <f t="shared" si="17"/>
        <v>468</v>
      </c>
      <c r="O196">
        <v>77.7364299733</v>
      </c>
      <c r="P196">
        <v>46.8088946688</v>
      </c>
      <c r="Q196">
        <v>0.4922041253</v>
      </c>
      <c r="X196" s="4"/>
      <c r="Y196" s="4"/>
      <c r="AF196" s="4"/>
      <c r="AG196" s="12">
        <f t="shared" si="18"/>
        <v>191</v>
      </c>
    </row>
    <row r="197" spans="1:33" ht="12.75">
      <c r="A197">
        <v>21.1368598109</v>
      </c>
      <c r="B197">
        <v>14.4691527803</v>
      </c>
      <c r="C197">
        <v>0.5105004816</v>
      </c>
      <c r="E197" s="4">
        <f t="shared" si="14"/>
        <v>0.010500481599999945</v>
      </c>
      <c r="G197">
        <v>28.39400754</v>
      </c>
      <c r="H197">
        <v>-0.324189323</v>
      </c>
      <c r="I197">
        <v>0.504370689</v>
      </c>
      <c r="K197" s="4">
        <f t="shared" si="15"/>
        <v>0.004370689000000039</v>
      </c>
      <c r="L197" s="4">
        <f t="shared" si="16"/>
        <v>-0.24562931099999996</v>
      </c>
      <c r="N197">
        <f t="shared" si="17"/>
        <v>469</v>
      </c>
      <c r="O197">
        <v>78.2092313189</v>
      </c>
      <c r="P197">
        <v>47.1090844535</v>
      </c>
      <c r="Q197">
        <v>0.4919209164</v>
      </c>
      <c r="X197" s="4"/>
      <c r="Y197" s="4"/>
      <c r="AF197" s="4"/>
      <c r="AG197" s="12">
        <f t="shared" si="18"/>
        <v>192</v>
      </c>
    </row>
    <row r="198" spans="1:33" ht="12.75">
      <c r="A198">
        <v>21.3247823061</v>
      </c>
      <c r="B198">
        <v>13.927358106</v>
      </c>
      <c r="C198">
        <v>0.5103980025</v>
      </c>
      <c r="E198" s="4">
        <f t="shared" si="14"/>
        <v>0.010398002500000003</v>
      </c>
      <c r="G198">
        <v>28.41012452</v>
      </c>
      <c r="H198">
        <v>-0.578288385</v>
      </c>
      <c r="I198">
        <v>0.504400938</v>
      </c>
      <c r="K198" s="4">
        <f t="shared" si="15"/>
        <v>0.004400937999999965</v>
      </c>
      <c r="L198" s="4">
        <f t="shared" si="16"/>
        <v>-0.24559906200000003</v>
      </c>
      <c r="N198">
        <f t="shared" si="17"/>
        <v>470</v>
      </c>
      <c r="O198">
        <v>78.7423180495</v>
      </c>
      <c r="P198">
        <v>47.1521391928</v>
      </c>
      <c r="Q198">
        <v>0.4918786396</v>
      </c>
      <c r="X198" s="4"/>
      <c r="Y198" s="4"/>
      <c r="AF198" s="4"/>
      <c r="AG198" s="12">
        <f t="shared" si="18"/>
        <v>193</v>
      </c>
    </row>
    <row r="199" spans="1:33" ht="12.75">
      <c r="A199">
        <v>21.4999379999</v>
      </c>
      <c r="B199">
        <v>13.4441122014</v>
      </c>
      <c r="C199">
        <v>0.5099754192</v>
      </c>
      <c r="E199" s="4">
        <f aca="true" t="shared" si="19" ref="E199:E262">C199+0.25-0.75</f>
        <v>0.009975419200000002</v>
      </c>
      <c r="G199">
        <v>28.42381365</v>
      </c>
      <c r="H199">
        <v>-0.832020466</v>
      </c>
      <c r="I199">
        <v>0.503965673</v>
      </c>
      <c r="K199" s="4">
        <f aca="true" t="shared" si="20" ref="K199:K242">I199+0.25-0.75</f>
        <v>0.003965672999999947</v>
      </c>
      <c r="L199" s="4">
        <f aca="true" t="shared" si="21" ref="L199:L242">I199-0.75</f>
        <v>-0.24603432700000005</v>
      </c>
      <c r="N199">
        <f t="shared" si="17"/>
        <v>471</v>
      </c>
      <c r="O199">
        <v>79.1464865817</v>
      </c>
      <c r="P199">
        <v>46.7814209221</v>
      </c>
      <c r="Q199">
        <v>0.4919418397</v>
      </c>
      <c r="X199" s="4"/>
      <c r="Y199" s="4"/>
      <c r="AF199" s="4"/>
      <c r="AG199" s="12">
        <f t="shared" si="18"/>
        <v>194</v>
      </c>
    </row>
    <row r="200" spans="1:33" ht="12.75">
      <c r="A200">
        <v>21.6931130906</v>
      </c>
      <c r="B200">
        <v>12.9510063262</v>
      </c>
      <c r="C200">
        <v>0.509769888</v>
      </c>
      <c r="E200" s="4">
        <f t="shared" si="19"/>
        <v>0.009769888000000004</v>
      </c>
      <c r="G200">
        <v>28.4339213</v>
      </c>
      <c r="H200">
        <v>-1.085693607</v>
      </c>
      <c r="I200">
        <v>0.502729628</v>
      </c>
      <c r="K200" s="4">
        <f t="shared" si="20"/>
        <v>0.002729627999999984</v>
      </c>
      <c r="L200" s="4">
        <f t="shared" si="21"/>
        <v>-0.24727037200000002</v>
      </c>
      <c r="N200">
        <f aca="true" t="shared" si="22" ref="N200:N263">N199+1</f>
        <v>472</v>
      </c>
      <c r="O200">
        <v>79.5010748222</v>
      </c>
      <c r="P200">
        <v>46.3697412783</v>
      </c>
      <c r="Q200">
        <v>0.4913664302</v>
      </c>
      <c r="X200" s="4"/>
      <c r="Y200" s="4"/>
      <c r="AF200" s="4"/>
      <c r="AG200" s="12">
        <f t="shared" si="18"/>
        <v>195</v>
      </c>
    </row>
    <row r="201" spans="1:33" ht="12.75">
      <c r="A201">
        <v>21.8723535258</v>
      </c>
      <c r="B201">
        <v>12.4769994836</v>
      </c>
      <c r="C201">
        <v>0.5092726532</v>
      </c>
      <c r="E201" s="4">
        <f t="shared" si="19"/>
        <v>0.009272653200000036</v>
      </c>
      <c r="G201">
        <v>28.2239561</v>
      </c>
      <c r="H201">
        <v>-0.944370446</v>
      </c>
      <c r="I201">
        <v>0.503518753</v>
      </c>
      <c r="K201" s="4">
        <f t="shared" si="20"/>
        <v>0.003518753000000041</v>
      </c>
      <c r="L201" s="4">
        <f t="shared" si="21"/>
        <v>-0.24648124699999996</v>
      </c>
      <c r="N201">
        <f t="shared" si="22"/>
        <v>473</v>
      </c>
      <c r="O201">
        <v>79.8213795006</v>
      </c>
      <c r="P201">
        <v>45.9260057839</v>
      </c>
      <c r="Q201">
        <v>0.4917603199</v>
      </c>
      <c r="X201" s="4"/>
      <c r="Y201" s="4"/>
      <c r="AF201" s="4"/>
      <c r="AG201" s="12">
        <f t="shared" si="18"/>
        <v>196</v>
      </c>
    </row>
    <row r="202" spans="1:33" ht="12.75">
      <c r="A202">
        <v>22.0777686503</v>
      </c>
      <c r="B202">
        <v>12.0196370785</v>
      </c>
      <c r="C202">
        <v>0.5095054727</v>
      </c>
      <c r="E202" s="4">
        <f t="shared" si="19"/>
        <v>0.009505472700000017</v>
      </c>
      <c r="G202">
        <v>28.23230827</v>
      </c>
      <c r="H202">
        <v>-0.686922586</v>
      </c>
      <c r="I202">
        <v>0.504368364</v>
      </c>
      <c r="K202" s="4">
        <f t="shared" si="20"/>
        <v>0.004368363999999958</v>
      </c>
      <c r="L202" s="4">
        <f t="shared" si="21"/>
        <v>-0.24563163600000004</v>
      </c>
      <c r="N202">
        <f t="shared" si="22"/>
        <v>474</v>
      </c>
      <c r="O202">
        <v>79.9526670969</v>
      </c>
      <c r="P202">
        <v>45.4276277132</v>
      </c>
      <c r="Q202">
        <v>0.4929951102</v>
      </c>
      <c r="X202" s="4"/>
      <c r="Y202" s="4"/>
      <c r="AF202" s="4"/>
      <c r="AG202" s="12">
        <f t="shared" si="18"/>
        <v>197</v>
      </c>
    </row>
    <row r="203" spans="1:33" ht="12.75">
      <c r="A203">
        <v>22.2596301862</v>
      </c>
      <c r="B203">
        <v>11.5428739536</v>
      </c>
      <c r="C203">
        <v>0.509424147</v>
      </c>
      <c r="E203" s="4">
        <f t="shared" si="19"/>
        <v>0.00942414700000005</v>
      </c>
      <c r="G203">
        <v>28.22874664</v>
      </c>
      <c r="H203">
        <v>-0.416435604</v>
      </c>
      <c r="I203">
        <v>0.504827534</v>
      </c>
      <c r="K203" s="4">
        <f t="shared" si="20"/>
        <v>0.004827534000000022</v>
      </c>
      <c r="L203" s="4">
        <f t="shared" si="21"/>
        <v>-0.24517246599999998</v>
      </c>
      <c r="N203">
        <f t="shared" si="22"/>
        <v>475</v>
      </c>
      <c r="O203">
        <v>79.7811167345</v>
      </c>
      <c r="P203">
        <v>44.953910055</v>
      </c>
      <c r="Q203">
        <v>0.4932854451</v>
      </c>
      <c r="X203" s="4"/>
      <c r="Y203" s="4"/>
      <c r="AF203" s="4"/>
      <c r="AG203" s="12">
        <f t="shared" si="18"/>
        <v>198</v>
      </c>
    </row>
    <row r="204" spans="1:33" ht="12.75">
      <c r="A204">
        <v>22.4873622274</v>
      </c>
      <c r="B204">
        <v>11.0224277149</v>
      </c>
      <c r="C204">
        <v>0.5091519134</v>
      </c>
      <c r="E204" s="4">
        <f t="shared" si="19"/>
        <v>0.009151913399999989</v>
      </c>
      <c r="G204">
        <v>28.21865947</v>
      </c>
      <c r="H204">
        <v>-0.16267732</v>
      </c>
      <c r="I204">
        <v>0.504755393</v>
      </c>
      <c r="K204" s="4">
        <f t="shared" si="20"/>
        <v>0.004755393000000052</v>
      </c>
      <c r="L204" s="4">
        <f t="shared" si="21"/>
        <v>-0.24524460699999995</v>
      </c>
      <c r="N204">
        <f t="shared" si="22"/>
        <v>476</v>
      </c>
      <c r="O204">
        <v>79.4579347885</v>
      </c>
      <c r="P204">
        <v>44.5400618122</v>
      </c>
      <c r="Q204">
        <v>0.4938538763</v>
      </c>
      <c r="X204" s="4"/>
      <c r="Y204" s="4"/>
      <c r="AF204" s="4"/>
      <c r="AG204" s="12">
        <f t="shared" si="18"/>
        <v>199</v>
      </c>
    </row>
    <row r="205" spans="1:33" ht="12.75">
      <c r="A205">
        <v>22.6843204409</v>
      </c>
      <c r="B205">
        <v>10.5314750915</v>
      </c>
      <c r="C205">
        <v>0.5086768089</v>
      </c>
      <c r="E205" s="4">
        <f t="shared" si="19"/>
        <v>0.0086768089</v>
      </c>
      <c r="G205">
        <v>28.22241453</v>
      </c>
      <c r="H205">
        <v>0.113756222</v>
      </c>
      <c r="I205">
        <v>0.504961463</v>
      </c>
      <c r="K205" s="4">
        <f t="shared" si="20"/>
        <v>0.004961462999999999</v>
      </c>
      <c r="L205" s="4">
        <f t="shared" si="21"/>
        <v>-0.245038537</v>
      </c>
      <c r="N205">
        <f t="shared" si="22"/>
        <v>477</v>
      </c>
      <c r="O205">
        <v>78.9538349474</v>
      </c>
      <c r="P205">
        <v>44.3102669137</v>
      </c>
      <c r="Q205">
        <v>0.4943660305</v>
      </c>
      <c r="X205" s="4"/>
      <c r="Y205" s="4"/>
      <c r="AF205" s="4"/>
      <c r="AG205" s="12">
        <f t="shared" si="18"/>
        <v>200</v>
      </c>
    </row>
    <row r="206" spans="1:33" ht="12.75">
      <c r="A206">
        <v>22.903035099</v>
      </c>
      <c r="B206">
        <v>10.0497956289</v>
      </c>
      <c r="C206">
        <v>0.5087524009</v>
      </c>
      <c r="E206" s="4">
        <f t="shared" si="19"/>
        <v>0.008752400899999957</v>
      </c>
      <c r="G206">
        <v>28.21572432</v>
      </c>
      <c r="H206">
        <v>0.365263416</v>
      </c>
      <c r="I206">
        <v>0.505277557</v>
      </c>
      <c r="K206" s="4">
        <f t="shared" si="20"/>
        <v>0.005277556999999988</v>
      </c>
      <c r="L206" s="4">
        <f t="shared" si="21"/>
        <v>-0.244722443</v>
      </c>
      <c r="N206">
        <f t="shared" si="22"/>
        <v>478</v>
      </c>
      <c r="O206">
        <v>78.4409061157</v>
      </c>
      <c r="P206">
        <v>44.2422649895</v>
      </c>
      <c r="Q206">
        <v>0.4942453265</v>
      </c>
      <c r="X206" s="4"/>
      <c r="Y206" s="4"/>
      <c r="AF206" s="4"/>
      <c r="AG206" s="12">
        <f t="shared" si="18"/>
        <v>201</v>
      </c>
    </row>
    <row r="207" spans="1:33" ht="12.75">
      <c r="A207">
        <v>23.1454167693</v>
      </c>
      <c r="B207">
        <v>9.4966956973</v>
      </c>
      <c r="C207">
        <v>0.5088552989</v>
      </c>
      <c r="E207" s="4">
        <f t="shared" si="19"/>
        <v>0.00885529890000003</v>
      </c>
      <c r="G207">
        <v>28.20204789</v>
      </c>
      <c r="H207">
        <v>0.620039219</v>
      </c>
      <c r="I207">
        <v>0.50507369</v>
      </c>
      <c r="K207" s="4">
        <f t="shared" si="20"/>
        <v>0.00507369000000002</v>
      </c>
      <c r="L207" s="4">
        <f t="shared" si="21"/>
        <v>-0.24492630999999998</v>
      </c>
      <c r="N207">
        <f t="shared" si="22"/>
        <v>479</v>
      </c>
      <c r="O207">
        <v>77.936403055</v>
      </c>
      <c r="P207">
        <v>44.1620066937</v>
      </c>
      <c r="Q207">
        <v>0.4943044061</v>
      </c>
      <c r="X207" s="4"/>
      <c r="Y207" s="4"/>
      <c r="AF207" s="4"/>
      <c r="AG207" s="12">
        <f t="shared" si="18"/>
        <v>202</v>
      </c>
    </row>
    <row r="208" spans="1:33" ht="12.75">
      <c r="A208">
        <v>23.359074456</v>
      </c>
      <c r="B208">
        <v>9.0261117011</v>
      </c>
      <c r="C208">
        <v>0.5082725135</v>
      </c>
      <c r="E208" s="4">
        <f t="shared" si="19"/>
        <v>0.008272513500000023</v>
      </c>
      <c r="G208">
        <v>28.191721479999998</v>
      </c>
      <c r="H208">
        <v>0.900207591</v>
      </c>
      <c r="I208">
        <v>0.505470969</v>
      </c>
      <c r="K208" s="4">
        <f t="shared" si="20"/>
        <v>0.005470968999999992</v>
      </c>
      <c r="L208" s="4">
        <f t="shared" si="21"/>
        <v>-0.244529031</v>
      </c>
      <c r="N208">
        <f t="shared" si="22"/>
        <v>480</v>
      </c>
      <c r="O208">
        <v>77.2286185535</v>
      </c>
      <c r="P208">
        <v>44.6400873503</v>
      </c>
      <c r="Q208">
        <v>0.4948986168</v>
      </c>
      <c r="X208" s="4"/>
      <c r="Y208" s="4"/>
      <c r="AF208" s="4"/>
      <c r="AG208" s="12">
        <f t="shared" si="18"/>
        <v>203</v>
      </c>
    </row>
    <row r="209" spans="1:33" ht="12.75">
      <c r="A209">
        <v>23.5687218998</v>
      </c>
      <c r="B209">
        <v>8.571140048</v>
      </c>
      <c r="C209">
        <v>0.50799801</v>
      </c>
      <c r="E209" s="4">
        <f t="shared" si="19"/>
        <v>0.00799801</v>
      </c>
      <c r="G209">
        <v>28.17290617</v>
      </c>
      <c r="H209">
        <v>1.206543409</v>
      </c>
      <c r="I209">
        <v>0.507166147</v>
      </c>
      <c r="K209" s="4">
        <f t="shared" si="20"/>
        <v>0.007166146999999956</v>
      </c>
      <c r="L209" s="4">
        <f t="shared" si="21"/>
        <v>-0.24283385300000004</v>
      </c>
      <c r="N209">
        <f t="shared" si="22"/>
        <v>481</v>
      </c>
      <c r="O209">
        <v>77.0637849895</v>
      </c>
      <c r="P209">
        <v>45.1255889487</v>
      </c>
      <c r="Q209">
        <v>0.4941879617</v>
      </c>
      <c r="X209" s="4"/>
      <c r="Y209" s="4"/>
      <c r="AF209" s="4"/>
      <c r="AG209" s="12">
        <f t="shared" si="18"/>
        <v>204</v>
      </c>
    </row>
    <row r="210" spans="1:33" ht="12.75">
      <c r="A210">
        <v>23.7993029332</v>
      </c>
      <c r="B210">
        <v>8.125170654</v>
      </c>
      <c r="C210">
        <v>0.5077430726</v>
      </c>
      <c r="E210" s="4">
        <f t="shared" si="19"/>
        <v>0.007743072599999956</v>
      </c>
      <c r="G210">
        <v>28.16761118</v>
      </c>
      <c r="H210">
        <v>1.486693732</v>
      </c>
      <c r="I210">
        <v>0.507410251</v>
      </c>
      <c r="K210" s="4">
        <f t="shared" si="20"/>
        <v>0.007410251000000034</v>
      </c>
      <c r="L210" s="4">
        <f t="shared" si="21"/>
        <v>-0.24258974899999997</v>
      </c>
      <c r="N210">
        <f t="shared" si="22"/>
        <v>482</v>
      </c>
      <c r="O210">
        <v>77.0516330996</v>
      </c>
      <c r="P210">
        <v>45.6455477975</v>
      </c>
      <c r="Q210">
        <v>0.4935749588</v>
      </c>
      <c r="X210" s="4"/>
      <c r="Y210" s="4"/>
      <c r="AF210" s="4"/>
      <c r="AG210" s="12">
        <f t="shared" si="18"/>
        <v>205</v>
      </c>
    </row>
    <row r="211" spans="1:33" ht="12.75">
      <c r="A211">
        <v>24.045634269</v>
      </c>
      <c r="B211">
        <v>7.6220241277</v>
      </c>
      <c r="C211">
        <v>0.5073933378</v>
      </c>
      <c r="E211" s="4">
        <f t="shared" si="19"/>
        <v>0.007393337799999955</v>
      </c>
      <c r="G211">
        <v>28.16850763</v>
      </c>
      <c r="H211">
        <v>1.768817557</v>
      </c>
      <c r="I211">
        <v>0.507047904</v>
      </c>
      <c r="K211" s="4">
        <f t="shared" si="20"/>
        <v>0.007047903999999994</v>
      </c>
      <c r="L211" s="4">
        <f t="shared" si="21"/>
        <v>-0.242952096</v>
      </c>
      <c r="N211">
        <f t="shared" si="22"/>
        <v>483</v>
      </c>
      <c r="O211">
        <v>77.0048797187</v>
      </c>
      <c r="P211">
        <v>46.1643077116</v>
      </c>
      <c r="Q211">
        <v>0.4934060395</v>
      </c>
      <c r="X211" s="4"/>
      <c r="Y211" s="4"/>
      <c r="AF211" s="4"/>
      <c r="AG211" s="12">
        <f t="shared" si="18"/>
        <v>206</v>
      </c>
    </row>
    <row r="212" spans="1:33" ht="12.75">
      <c r="A212">
        <v>24.2869640263</v>
      </c>
      <c r="B212">
        <v>7.167590215</v>
      </c>
      <c r="C212">
        <v>0.5071601256</v>
      </c>
      <c r="E212" s="4">
        <f t="shared" si="19"/>
        <v>0.007160125600000011</v>
      </c>
      <c r="G212">
        <v>27.9894123</v>
      </c>
      <c r="H212">
        <v>1.865196043</v>
      </c>
      <c r="I212">
        <v>0.506975563</v>
      </c>
      <c r="K212" s="4">
        <f t="shared" si="20"/>
        <v>0.006975563000000018</v>
      </c>
      <c r="L212" s="4">
        <f t="shared" si="21"/>
        <v>-0.24302443699999998</v>
      </c>
      <c r="N212">
        <f t="shared" si="22"/>
        <v>484</v>
      </c>
      <c r="O212">
        <v>76.5235328396</v>
      </c>
      <c r="P212">
        <v>46.3159842887</v>
      </c>
      <c r="Q212">
        <v>0.4934271846</v>
      </c>
      <c r="X212" s="4"/>
      <c r="Y212" s="4"/>
      <c r="AF212" s="4"/>
      <c r="AG212" s="12">
        <f t="shared" si="18"/>
        <v>207</v>
      </c>
    </row>
    <row r="213" spans="1:33" ht="12.75">
      <c r="A213">
        <v>24.5387349434</v>
      </c>
      <c r="B213">
        <v>6.6934895967</v>
      </c>
      <c r="C213">
        <v>0.5074823701</v>
      </c>
      <c r="E213" s="4">
        <f t="shared" si="19"/>
        <v>0.007482370099999969</v>
      </c>
      <c r="G213">
        <v>28.00544918</v>
      </c>
      <c r="H213">
        <v>1.610161763</v>
      </c>
      <c r="I213">
        <v>0.506981578</v>
      </c>
      <c r="K213" s="4">
        <f t="shared" si="20"/>
        <v>0.006981577999999988</v>
      </c>
      <c r="L213" s="4">
        <f t="shared" si="21"/>
        <v>-0.243018422</v>
      </c>
      <c r="N213">
        <f t="shared" si="22"/>
        <v>485</v>
      </c>
      <c r="O213">
        <v>76.3489772209</v>
      </c>
      <c r="P213">
        <v>45.840309888</v>
      </c>
      <c r="Q213">
        <v>0.4939267484</v>
      </c>
      <c r="X213" s="4"/>
      <c r="Y213" s="4"/>
      <c r="AF213" s="4"/>
      <c r="AG213" s="12">
        <f t="shared" si="18"/>
        <v>208</v>
      </c>
    </row>
    <row r="214" spans="1:33" ht="12.75">
      <c r="A214">
        <v>24.7765679525</v>
      </c>
      <c r="B214">
        <v>6.2479612359</v>
      </c>
      <c r="C214">
        <v>0.5074682878</v>
      </c>
      <c r="E214" s="4">
        <f t="shared" si="19"/>
        <v>0.007468287799999973</v>
      </c>
      <c r="G214">
        <v>28.02818279</v>
      </c>
      <c r="H214">
        <v>1.357440052</v>
      </c>
      <c r="I214">
        <v>0.506746074</v>
      </c>
      <c r="K214" s="4">
        <f t="shared" si="20"/>
        <v>0.006746074000000046</v>
      </c>
      <c r="L214" s="4">
        <f t="shared" si="21"/>
        <v>-0.24325392599999995</v>
      </c>
      <c r="N214">
        <f t="shared" si="22"/>
        <v>486</v>
      </c>
      <c r="O214">
        <v>76.3737946528</v>
      </c>
      <c r="P214">
        <v>45.3219490714</v>
      </c>
      <c r="Q214">
        <v>0.4940970108</v>
      </c>
      <c r="X214" s="4"/>
      <c r="Y214" s="4"/>
      <c r="AF214" s="4"/>
      <c r="AG214" s="12">
        <f t="shared" si="18"/>
        <v>209</v>
      </c>
    </row>
    <row r="215" spans="1:33" ht="12.75">
      <c r="A215">
        <v>24.9982205698</v>
      </c>
      <c r="B215">
        <v>5.7593706213</v>
      </c>
      <c r="C215">
        <v>0.5076576636</v>
      </c>
      <c r="E215" s="4">
        <f t="shared" si="19"/>
        <v>0.007657663599999975</v>
      </c>
      <c r="G215">
        <v>28.04338454</v>
      </c>
      <c r="H215">
        <v>1.100138844</v>
      </c>
      <c r="I215">
        <v>0.505451899</v>
      </c>
      <c r="K215" s="4">
        <f t="shared" si="20"/>
        <v>0.005451898999999982</v>
      </c>
      <c r="L215" s="4">
        <f t="shared" si="21"/>
        <v>-0.24454810100000002</v>
      </c>
      <c r="N215">
        <f t="shared" si="22"/>
        <v>487</v>
      </c>
      <c r="O215">
        <v>76.411770751</v>
      </c>
      <c r="P215">
        <v>44.820253178</v>
      </c>
      <c r="Q215">
        <v>0.4943984913</v>
      </c>
      <c r="X215" s="4"/>
      <c r="Y215" s="4"/>
      <c r="AF215" s="4"/>
      <c r="AG215" s="12">
        <f t="shared" si="18"/>
        <v>210</v>
      </c>
    </row>
    <row r="216" spans="1:33" ht="12.75">
      <c r="A216">
        <v>25.1871411356</v>
      </c>
      <c r="B216">
        <v>5.2729897933</v>
      </c>
      <c r="C216">
        <v>0.50675328</v>
      </c>
      <c r="E216" s="4">
        <f t="shared" si="19"/>
        <v>0.006753279999999973</v>
      </c>
      <c r="G216">
        <v>28.05450878</v>
      </c>
      <c r="H216">
        <v>0.849166168</v>
      </c>
      <c r="I216">
        <v>0.503970304</v>
      </c>
      <c r="K216" s="4">
        <f t="shared" si="20"/>
        <v>0.00397030399999998</v>
      </c>
      <c r="L216" s="4">
        <f t="shared" si="21"/>
        <v>-0.24602969600000002</v>
      </c>
      <c r="N216">
        <f t="shared" si="22"/>
        <v>488</v>
      </c>
      <c r="O216">
        <v>76.467522116</v>
      </c>
      <c r="P216">
        <v>44.3156034636</v>
      </c>
      <c r="Q216">
        <v>0.4941516742</v>
      </c>
      <c r="X216" s="4"/>
      <c r="Y216" s="4"/>
      <c r="AF216" s="4"/>
      <c r="AG216" s="12">
        <f aca="true" t="shared" si="23" ref="AG216:AG242">AG215+1</f>
        <v>211</v>
      </c>
    </row>
    <row r="217" spans="1:33" ht="12.75">
      <c r="A217">
        <v>25.3692478166</v>
      </c>
      <c r="B217">
        <v>4.7906563494</v>
      </c>
      <c r="C217">
        <v>0.5068297737</v>
      </c>
      <c r="E217" s="4">
        <f t="shared" si="19"/>
        <v>0.006829773700000041</v>
      </c>
      <c r="G217">
        <v>28.05910127</v>
      </c>
      <c r="H217">
        <v>0.583287208</v>
      </c>
      <c r="I217">
        <v>0.504135094</v>
      </c>
      <c r="K217" s="4">
        <f t="shared" si="20"/>
        <v>0.004135094000000006</v>
      </c>
      <c r="L217" s="4">
        <f t="shared" si="21"/>
        <v>-0.245864906</v>
      </c>
      <c r="N217">
        <f t="shared" si="22"/>
        <v>489</v>
      </c>
      <c r="O217">
        <v>76.787027141</v>
      </c>
      <c r="P217">
        <v>43.8951570127</v>
      </c>
      <c r="Q217">
        <v>0.4942164481</v>
      </c>
      <c r="X217" s="4"/>
      <c r="Y217" s="4"/>
      <c r="AF217" s="4"/>
      <c r="AG217" s="12">
        <f t="shared" si="23"/>
        <v>212</v>
      </c>
    </row>
    <row r="218" spans="1:33" ht="12.75">
      <c r="A218">
        <v>25.5317665532</v>
      </c>
      <c r="B218">
        <v>4.2963310278</v>
      </c>
      <c r="C218">
        <v>0.5069812225</v>
      </c>
      <c r="E218" s="4">
        <f t="shared" si="19"/>
        <v>0.006981222499999995</v>
      </c>
      <c r="G218">
        <v>28.0581743</v>
      </c>
      <c r="H218">
        <v>0.31011165</v>
      </c>
      <c r="I218">
        <v>0.504372472</v>
      </c>
      <c r="K218" s="4">
        <f t="shared" si="20"/>
        <v>0.004372472000000016</v>
      </c>
      <c r="L218" s="4">
        <f t="shared" si="21"/>
        <v>-0.24562752799999998</v>
      </c>
      <c r="N218">
        <f t="shared" si="22"/>
        <v>490</v>
      </c>
      <c r="O218">
        <v>77.2945755884</v>
      </c>
      <c r="P218">
        <v>43.6732205999</v>
      </c>
      <c r="Q218">
        <v>0.4946387216</v>
      </c>
      <c r="X218" s="4"/>
      <c r="Y218" s="4"/>
      <c r="AF218" s="4"/>
      <c r="AG218" s="12">
        <f t="shared" si="23"/>
        <v>213</v>
      </c>
    </row>
    <row r="219" spans="1:33" ht="12.75">
      <c r="A219">
        <v>25.6916430734</v>
      </c>
      <c r="B219">
        <v>3.7637192166</v>
      </c>
      <c r="C219">
        <v>0.5071516953</v>
      </c>
      <c r="E219" s="4">
        <f t="shared" si="19"/>
        <v>0.007151695300000038</v>
      </c>
      <c r="G219">
        <v>28.06709273</v>
      </c>
      <c r="H219">
        <v>0.053538624</v>
      </c>
      <c r="I219">
        <v>0.504390859</v>
      </c>
      <c r="K219" s="4">
        <f t="shared" si="20"/>
        <v>0.004390859000000025</v>
      </c>
      <c r="L219" s="4">
        <f t="shared" si="21"/>
        <v>-0.24560914099999998</v>
      </c>
      <c r="N219">
        <f t="shared" si="22"/>
        <v>491</v>
      </c>
      <c r="O219">
        <v>77.7631668741</v>
      </c>
      <c r="P219">
        <v>43.3606832916</v>
      </c>
      <c r="Q219">
        <v>0.4948402468</v>
      </c>
      <c r="X219" s="4"/>
      <c r="Y219" s="4"/>
      <c r="AF219" s="4"/>
      <c r="AG219" s="12">
        <f t="shared" si="23"/>
        <v>214</v>
      </c>
    </row>
    <row r="220" spans="1:33" ht="12.75">
      <c r="A220">
        <v>25.787885087</v>
      </c>
      <c r="B220">
        <v>3.2718151425</v>
      </c>
      <c r="C220">
        <v>0.5068357378</v>
      </c>
      <c r="E220" s="4">
        <f t="shared" si="19"/>
        <v>0.006835737800000019</v>
      </c>
      <c r="G220">
        <v>28.07789128</v>
      </c>
      <c r="H220">
        <v>-0.212277003</v>
      </c>
      <c r="I220">
        <v>0.504209842</v>
      </c>
      <c r="K220" s="4">
        <f t="shared" si="20"/>
        <v>0.004209841999999964</v>
      </c>
      <c r="L220" s="4">
        <f t="shared" si="21"/>
        <v>-0.24579015800000004</v>
      </c>
      <c r="N220">
        <f t="shared" si="22"/>
        <v>492</v>
      </c>
      <c r="O220">
        <v>78.4188739067</v>
      </c>
      <c r="P220">
        <v>43.0101837024</v>
      </c>
      <c r="Q220">
        <v>0.4945398212</v>
      </c>
      <c r="X220" s="4"/>
      <c r="Y220" s="4"/>
      <c r="AF220" s="4"/>
      <c r="AG220" s="12">
        <f t="shared" si="23"/>
        <v>215</v>
      </c>
    </row>
    <row r="221" spans="1:33" ht="12.75">
      <c r="A221">
        <v>25.8540992605</v>
      </c>
      <c r="B221">
        <v>2.759100177</v>
      </c>
      <c r="C221">
        <v>0.5059665781</v>
      </c>
      <c r="E221" s="4">
        <f t="shared" si="19"/>
        <v>0.005966578100000008</v>
      </c>
      <c r="G221">
        <v>28.07607181</v>
      </c>
      <c r="H221">
        <v>-0.472476627</v>
      </c>
      <c r="I221">
        <v>0.504744414</v>
      </c>
      <c r="K221" s="4">
        <f t="shared" si="20"/>
        <v>0.00474441400000003</v>
      </c>
      <c r="L221" s="4">
        <f t="shared" si="21"/>
        <v>-0.24525558599999997</v>
      </c>
      <c r="N221">
        <f t="shared" si="22"/>
        <v>493</v>
      </c>
      <c r="O221">
        <v>78.1881093904</v>
      </c>
      <c r="P221">
        <v>43.4702986788</v>
      </c>
      <c r="Q221">
        <v>0.4953031885</v>
      </c>
      <c r="X221" s="4"/>
      <c r="Y221" s="4"/>
      <c r="AF221" s="4"/>
      <c r="AG221" s="12">
        <f t="shared" si="23"/>
        <v>216</v>
      </c>
    </row>
    <row r="222" spans="1:33" ht="12.75">
      <c r="A222">
        <v>25.9339283139</v>
      </c>
      <c r="B222">
        <v>2.2456304917</v>
      </c>
      <c r="C222">
        <v>0.5049022055</v>
      </c>
      <c r="E222" s="4">
        <f t="shared" si="19"/>
        <v>0.004902205499999979</v>
      </c>
      <c r="G222">
        <v>28.04973296</v>
      </c>
      <c r="H222">
        <v>-0.737817922</v>
      </c>
      <c r="I222">
        <v>0.505059637</v>
      </c>
      <c r="K222" s="4">
        <f t="shared" si="20"/>
        <v>0.005059637000000006</v>
      </c>
      <c r="L222" s="4">
        <f t="shared" si="21"/>
        <v>-0.244940363</v>
      </c>
      <c r="N222">
        <f t="shared" si="22"/>
        <v>494</v>
      </c>
      <c r="O222">
        <v>77.8471577307</v>
      </c>
      <c r="P222">
        <v>43.8490328253</v>
      </c>
      <c r="Q222">
        <v>0.4950136615</v>
      </c>
      <c r="X222" s="4"/>
      <c r="Y222" s="4"/>
      <c r="AF222" s="4"/>
      <c r="AG222" s="12">
        <f t="shared" si="23"/>
        <v>217</v>
      </c>
    </row>
    <row r="223" spans="1:33" ht="12.75">
      <c r="A223">
        <v>26.0129071575</v>
      </c>
      <c r="B223">
        <v>1.7189941483</v>
      </c>
      <c r="C223">
        <v>0.5052366973</v>
      </c>
      <c r="E223" s="4">
        <f t="shared" si="19"/>
        <v>0.005236697299999982</v>
      </c>
      <c r="G223">
        <v>28.02738262</v>
      </c>
      <c r="H223">
        <v>-0.990758754</v>
      </c>
      <c r="I223">
        <v>0.502928182</v>
      </c>
      <c r="K223" s="4">
        <f t="shared" si="20"/>
        <v>0.0029281820000000014</v>
      </c>
      <c r="L223" s="4">
        <f t="shared" si="21"/>
        <v>-0.247071818</v>
      </c>
      <c r="N223">
        <f t="shared" si="22"/>
        <v>495</v>
      </c>
      <c r="O223">
        <v>78.3215419796</v>
      </c>
      <c r="P223">
        <v>43.5519295028</v>
      </c>
      <c r="Q223">
        <v>0.4937575375</v>
      </c>
      <c r="X223" s="4"/>
      <c r="Y223" s="4"/>
      <c r="AF223" s="4"/>
      <c r="AG223" s="12">
        <f t="shared" si="23"/>
        <v>218</v>
      </c>
    </row>
    <row r="224" spans="1:33" ht="12.75">
      <c r="A224">
        <v>26.0676711288</v>
      </c>
      <c r="B224">
        <v>1.2183376436</v>
      </c>
      <c r="C224">
        <v>0.5047619473</v>
      </c>
      <c r="E224" s="4">
        <f t="shared" si="19"/>
        <v>0.004761947300000013</v>
      </c>
      <c r="G224">
        <v>26.55733183</v>
      </c>
      <c r="H224">
        <v>-1.769728187</v>
      </c>
      <c r="I224">
        <v>0.504040034</v>
      </c>
      <c r="K224" s="4">
        <f t="shared" si="20"/>
        <v>0.00404003399999997</v>
      </c>
      <c r="L224" s="4">
        <f t="shared" si="21"/>
        <v>-0.24595996600000003</v>
      </c>
      <c r="N224">
        <f t="shared" si="22"/>
        <v>496</v>
      </c>
      <c r="O224">
        <v>78.8362435826</v>
      </c>
      <c r="P224">
        <v>43.5856679085</v>
      </c>
      <c r="Q224">
        <v>0.4944932476</v>
      </c>
      <c r="X224" s="4"/>
      <c r="Y224" s="4"/>
      <c r="AF224" s="4"/>
      <c r="AG224" s="12">
        <f t="shared" si="23"/>
        <v>219</v>
      </c>
    </row>
    <row r="225" spans="1:33" ht="12.75">
      <c r="A225">
        <v>26.1086460509</v>
      </c>
      <c r="B225">
        <v>0.6496547968</v>
      </c>
      <c r="C225">
        <v>0.5044498693</v>
      </c>
      <c r="E225" s="4">
        <f t="shared" si="19"/>
        <v>0.00444986930000002</v>
      </c>
      <c r="G225">
        <v>26.57218069</v>
      </c>
      <c r="H225">
        <v>-1.231207426</v>
      </c>
      <c r="I225">
        <v>0.504668479</v>
      </c>
      <c r="K225" s="4">
        <f t="shared" si="20"/>
        <v>0.004668479000000003</v>
      </c>
      <c r="L225" s="4">
        <f t="shared" si="21"/>
        <v>-0.245331521</v>
      </c>
      <c r="N225">
        <f t="shared" si="22"/>
        <v>497</v>
      </c>
      <c r="O225">
        <v>79.2912090301</v>
      </c>
      <c r="P225">
        <v>43.8506130434</v>
      </c>
      <c r="Q225">
        <v>0.4933829693</v>
      </c>
      <c r="X225" s="4"/>
      <c r="Y225" s="4"/>
      <c r="AF225" s="4"/>
      <c r="AG225" s="12">
        <f t="shared" si="23"/>
        <v>220</v>
      </c>
    </row>
    <row r="226" spans="1:33" ht="12.75">
      <c r="A226">
        <v>26.1052463615</v>
      </c>
      <c r="B226">
        <v>-0.0027762295</v>
      </c>
      <c r="C226">
        <v>0.5022334895</v>
      </c>
      <c r="E226" s="4">
        <f t="shared" si="19"/>
        <v>0.0022334895000000188</v>
      </c>
      <c r="G226">
        <v>26.55063347</v>
      </c>
      <c r="H226">
        <v>-0.645636615</v>
      </c>
      <c r="I226">
        <v>0.504594276</v>
      </c>
      <c r="K226" s="4">
        <f t="shared" si="20"/>
        <v>0.004594275999999953</v>
      </c>
      <c r="L226" s="4">
        <f t="shared" si="21"/>
        <v>-0.24540572400000005</v>
      </c>
      <c r="N226">
        <f t="shared" si="22"/>
        <v>498</v>
      </c>
      <c r="O226">
        <v>79.6978156527</v>
      </c>
      <c r="P226">
        <v>44.2037664568</v>
      </c>
      <c r="Q226">
        <v>0.493573408</v>
      </c>
      <c r="X226" s="4"/>
      <c r="Y226" s="4"/>
      <c r="AF226" s="4"/>
      <c r="AG226" s="12">
        <f t="shared" si="23"/>
        <v>221</v>
      </c>
    </row>
    <row r="227" spans="1:33" ht="12.75">
      <c r="A227">
        <v>26.093083666</v>
      </c>
      <c r="B227">
        <v>-0.5518400457</v>
      </c>
      <c r="C227">
        <v>0.5032986787</v>
      </c>
      <c r="E227" s="4">
        <f t="shared" si="19"/>
        <v>0.0032986787000000017</v>
      </c>
      <c r="G227">
        <v>26.48109023</v>
      </c>
      <c r="H227">
        <v>-0.067655524</v>
      </c>
      <c r="I227">
        <v>0.505455458</v>
      </c>
      <c r="K227" s="4">
        <f t="shared" si="20"/>
        <v>0.005455458000000024</v>
      </c>
      <c r="L227" s="4">
        <f t="shared" si="21"/>
        <v>-0.24454454199999998</v>
      </c>
      <c r="N227">
        <f t="shared" si="22"/>
        <v>499</v>
      </c>
      <c r="O227">
        <v>80.0384879897</v>
      </c>
      <c r="P227">
        <v>44.6096687635</v>
      </c>
      <c r="Q227">
        <v>0.4931803064</v>
      </c>
      <c r="X227" s="4"/>
      <c r="Y227" s="4"/>
      <c r="AF227" s="4"/>
      <c r="AG227" s="12">
        <f t="shared" si="23"/>
        <v>222</v>
      </c>
    </row>
    <row r="228" spans="1:33" ht="12.75">
      <c r="A228">
        <v>26.0632234989</v>
      </c>
      <c r="B228">
        <v>-1.0801855758</v>
      </c>
      <c r="C228">
        <v>0.5040662265</v>
      </c>
      <c r="E228" s="4">
        <f t="shared" si="19"/>
        <v>0.004066226499999992</v>
      </c>
      <c r="G228">
        <v>26.42132789</v>
      </c>
      <c r="H228">
        <v>0.446570272</v>
      </c>
      <c r="I228">
        <v>0.506165912</v>
      </c>
      <c r="K228" s="4">
        <f t="shared" si="20"/>
        <v>0.006165912000000051</v>
      </c>
      <c r="L228" s="4">
        <f t="shared" si="21"/>
        <v>-0.24383408799999995</v>
      </c>
      <c r="N228">
        <f t="shared" si="22"/>
        <v>500</v>
      </c>
      <c r="O228">
        <v>80.4135917554</v>
      </c>
      <c r="P228">
        <v>45.0044704801</v>
      </c>
      <c r="Q228">
        <v>0.4920815574</v>
      </c>
      <c r="X228" s="4"/>
      <c r="Y228" s="4"/>
      <c r="AF228" s="4"/>
      <c r="AG228" s="12">
        <f t="shared" si="23"/>
        <v>223</v>
      </c>
    </row>
    <row r="229" spans="1:33" ht="12.75">
      <c r="A229">
        <v>25.9799542097</v>
      </c>
      <c r="B229">
        <v>-1.6489290475</v>
      </c>
      <c r="C229">
        <v>0.5001856785</v>
      </c>
      <c r="E229" s="4">
        <f t="shared" si="19"/>
        <v>0.00018567849999995278</v>
      </c>
      <c r="G229">
        <v>26.34328804</v>
      </c>
      <c r="H229">
        <v>1.01375203</v>
      </c>
      <c r="I229">
        <v>0.507567036</v>
      </c>
      <c r="K229" s="4">
        <f t="shared" si="20"/>
        <v>0.0075670359999999715</v>
      </c>
      <c r="L229" s="4">
        <f t="shared" si="21"/>
        <v>-0.24243296400000003</v>
      </c>
      <c r="N229">
        <f t="shared" si="22"/>
        <v>501</v>
      </c>
      <c r="O229">
        <v>80.8396652601</v>
      </c>
      <c r="P229">
        <v>45.2935559327</v>
      </c>
      <c r="Q229">
        <v>0.4922402456</v>
      </c>
      <c r="X229" s="4"/>
      <c r="Y229" s="4"/>
      <c r="AF229" s="4"/>
      <c r="AG229" s="12">
        <f t="shared" si="23"/>
        <v>224</v>
      </c>
    </row>
    <row r="230" spans="1:33" ht="12.75">
      <c r="A230">
        <v>25.9034610021</v>
      </c>
      <c r="B230">
        <v>-2.1508892603</v>
      </c>
      <c r="C230">
        <v>0.4981601393</v>
      </c>
      <c r="E230" s="4">
        <f t="shared" si="19"/>
        <v>-0.0018398606999999734</v>
      </c>
      <c r="G230">
        <v>26.28224078</v>
      </c>
      <c r="H230">
        <v>1.51743191</v>
      </c>
      <c r="I230">
        <v>0.507391567</v>
      </c>
      <c r="K230" s="4">
        <f t="shared" si="20"/>
        <v>0.007391566999999988</v>
      </c>
      <c r="L230" s="4">
        <f t="shared" si="21"/>
        <v>-0.242608433</v>
      </c>
      <c r="N230">
        <f t="shared" si="22"/>
        <v>502</v>
      </c>
      <c r="O230">
        <v>80.660927545</v>
      </c>
      <c r="P230">
        <v>44.6896371253</v>
      </c>
      <c r="Q230">
        <v>0.492820987</v>
      </c>
      <c r="X230" s="4"/>
      <c r="Y230" s="4"/>
      <c r="AF230" s="4"/>
      <c r="AG230" s="12">
        <f t="shared" si="23"/>
        <v>225</v>
      </c>
    </row>
    <row r="231" spans="1:33" ht="12.75">
      <c r="A231">
        <v>25.8223385947</v>
      </c>
      <c r="B231">
        <v>-2.6446106367</v>
      </c>
      <c r="C231">
        <v>0.4989286173</v>
      </c>
      <c r="E231" s="4">
        <f t="shared" si="19"/>
        <v>-0.0010713826999999565</v>
      </c>
      <c r="G231">
        <v>26.25058605</v>
      </c>
      <c r="H231">
        <v>2.027086445</v>
      </c>
      <c r="I231">
        <v>0.507159412</v>
      </c>
      <c r="K231" s="4">
        <f t="shared" si="20"/>
        <v>0.007159412000000032</v>
      </c>
      <c r="L231" s="4">
        <f t="shared" si="21"/>
        <v>-0.24284058799999997</v>
      </c>
      <c r="N231">
        <f t="shared" si="22"/>
        <v>503</v>
      </c>
      <c r="O231">
        <v>80.2876679395</v>
      </c>
      <c r="P231">
        <v>44.2516595228</v>
      </c>
      <c r="Q231">
        <v>0.4939135044</v>
      </c>
      <c r="X231" s="4"/>
      <c r="Y231" s="4"/>
      <c r="AF231" s="4"/>
      <c r="AG231" s="12">
        <f t="shared" si="23"/>
        <v>226</v>
      </c>
    </row>
    <row r="232" spans="1:33" ht="12.75">
      <c r="A232">
        <v>25.7418280614</v>
      </c>
      <c r="B232">
        <v>-3.1477217282</v>
      </c>
      <c r="C232">
        <v>0.4998075595</v>
      </c>
      <c r="E232" s="4">
        <f t="shared" si="19"/>
        <v>-0.0001924405000000018</v>
      </c>
      <c r="G232">
        <v>26.45917505</v>
      </c>
      <c r="H232">
        <v>-1.992237328</v>
      </c>
      <c r="I232">
        <v>0.503408329</v>
      </c>
      <c r="K232" s="4">
        <f t="shared" si="20"/>
        <v>0.0034083289999999877</v>
      </c>
      <c r="L232" s="4">
        <f t="shared" si="21"/>
        <v>-0.246591671</v>
      </c>
      <c r="N232">
        <f t="shared" si="22"/>
        <v>504</v>
      </c>
      <c r="O232">
        <v>79.9408615678</v>
      </c>
      <c r="P232">
        <v>43.7719534745</v>
      </c>
      <c r="Q232">
        <v>0.493823874</v>
      </c>
      <c r="X232" s="4"/>
      <c r="Y232" s="4"/>
      <c r="AF232" s="4"/>
      <c r="AG232" s="12">
        <f t="shared" si="23"/>
        <v>227</v>
      </c>
    </row>
    <row r="233" spans="1:33" ht="12.75">
      <c r="A233">
        <v>25.5694125098</v>
      </c>
      <c r="B233">
        <v>-3.6430053491</v>
      </c>
      <c r="C233">
        <v>0.4976345711</v>
      </c>
      <c r="E233" s="4">
        <f t="shared" si="19"/>
        <v>-0.0023654289000000217</v>
      </c>
      <c r="G233">
        <v>27.01514084</v>
      </c>
      <c r="H233">
        <v>-1.824961968</v>
      </c>
      <c r="I233">
        <v>0.502886101</v>
      </c>
      <c r="K233" s="4">
        <f t="shared" si="20"/>
        <v>0.0028861009999999743</v>
      </c>
      <c r="L233" s="4">
        <f t="shared" si="21"/>
        <v>-0.24711389900000003</v>
      </c>
      <c r="N233">
        <f t="shared" si="22"/>
        <v>505</v>
      </c>
      <c r="O233">
        <v>79.6901399579</v>
      </c>
      <c r="P233">
        <v>43.3174731397</v>
      </c>
      <c r="Q233">
        <v>0.4944163601</v>
      </c>
      <c r="X233" s="4"/>
      <c r="Y233" s="4"/>
      <c r="AF233" s="4"/>
      <c r="AG233" s="12">
        <f t="shared" si="23"/>
        <v>228</v>
      </c>
    </row>
    <row r="234" spans="1:33" ht="12.75">
      <c r="A234">
        <v>25.374981329</v>
      </c>
      <c r="B234">
        <v>-4.1037109901</v>
      </c>
      <c r="C234">
        <v>0.490890596</v>
      </c>
      <c r="E234" s="4">
        <f t="shared" si="19"/>
        <v>-0.009109403999999932</v>
      </c>
      <c r="G234">
        <v>27.54824327</v>
      </c>
      <c r="H234">
        <v>-1.763083117</v>
      </c>
      <c r="I234">
        <v>0.502041094</v>
      </c>
      <c r="K234" s="4">
        <f t="shared" si="20"/>
        <v>0.0020410939999999655</v>
      </c>
      <c r="L234" s="4">
        <f t="shared" si="21"/>
        <v>-0.24795890600000003</v>
      </c>
      <c r="N234">
        <f t="shared" si="22"/>
        <v>506</v>
      </c>
      <c r="O234">
        <v>79.4976355319</v>
      </c>
      <c r="P234">
        <v>42.834104844</v>
      </c>
      <c r="Q234">
        <v>0.4946909371</v>
      </c>
      <c r="X234" s="4"/>
      <c r="Y234" s="4"/>
      <c r="AF234" s="4"/>
      <c r="AG234" s="12">
        <f t="shared" si="23"/>
        <v>229</v>
      </c>
    </row>
    <row r="235" spans="1:33" ht="12.75">
      <c r="A235">
        <v>25.2622748786</v>
      </c>
      <c r="B235">
        <v>-4.5922775483</v>
      </c>
      <c r="C235">
        <v>0.4966605603</v>
      </c>
      <c r="E235" s="4">
        <f t="shared" si="19"/>
        <v>-0.0033394396999999465</v>
      </c>
      <c r="G235">
        <v>28.05169719</v>
      </c>
      <c r="H235">
        <v>-1.698362075</v>
      </c>
      <c r="I235">
        <v>0.50228673</v>
      </c>
      <c r="K235" s="4">
        <f t="shared" si="20"/>
        <v>0.0022867300000000146</v>
      </c>
      <c r="L235" s="4">
        <f t="shared" si="21"/>
        <v>-0.24771326999999999</v>
      </c>
      <c r="N235">
        <f t="shared" si="22"/>
        <v>507</v>
      </c>
      <c r="O235">
        <v>79.5959519987</v>
      </c>
      <c r="P235">
        <v>42.1196443439</v>
      </c>
      <c r="Q235">
        <v>0.4944812239</v>
      </c>
      <c r="X235" s="4"/>
      <c r="Y235" s="4"/>
      <c r="AF235" s="4"/>
      <c r="AG235" s="12">
        <f t="shared" si="23"/>
        <v>230</v>
      </c>
    </row>
    <row r="236" spans="1:33" ht="12.75">
      <c r="A236">
        <v>25.14757482</v>
      </c>
      <c r="B236">
        <v>-5.0913314559</v>
      </c>
      <c r="C236">
        <v>0.500276638</v>
      </c>
      <c r="E236" s="4">
        <f t="shared" si="19"/>
        <v>0.0002766379999999957</v>
      </c>
      <c r="G236">
        <v>28.57839558</v>
      </c>
      <c r="H236">
        <v>-1.63989693</v>
      </c>
      <c r="I236">
        <v>0.502812484</v>
      </c>
      <c r="K236" s="4">
        <f t="shared" si="20"/>
        <v>0.002812484000000004</v>
      </c>
      <c r="L236" s="4">
        <f t="shared" si="21"/>
        <v>-0.247187516</v>
      </c>
      <c r="N236">
        <f t="shared" si="22"/>
        <v>508</v>
      </c>
      <c r="O236">
        <v>79.740498888</v>
      </c>
      <c r="P236">
        <v>42.5999073717</v>
      </c>
      <c r="Q236">
        <v>0.4943627471</v>
      </c>
      <c r="X236" s="4"/>
      <c r="Y236" s="4"/>
      <c r="AF236" s="4"/>
      <c r="AG236" s="12">
        <f t="shared" si="23"/>
        <v>231</v>
      </c>
    </row>
    <row r="237" spans="1:33" ht="12.75">
      <c r="A237">
        <v>25.0028118605</v>
      </c>
      <c r="B237">
        <v>-5.5733326085</v>
      </c>
      <c r="C237">
        <v>0.5024702824</v>
      </c>
      <c r="E237" s="4">
        <f t="shared" si="19"/>
        <v>0.0024702824000000234</v>
      </c>
      <c r="G237">
        <v>29.25087984</v>
      </c>
      <c r="H237">
        <v>-1.613347165</v>
      </c>
      <c r="I237">
        <v>0.502188243</v>
      </c>
      <c r="K237" s="4">
        <f t="shared" si="20"/>
        <v>0.0021882429999999786</v>
      </c>
      <c r="L237" s="4">
        <f t="shared" si="21"/>
        <v>-0.24781175700000002</v>
      </c>
      <c r="N237">
        <f t="shared" si="22"/>
        <v>509</v>
      </c>
      <c r="O237">
        <v>79.2151445641</v>
      </c>
      <c r="P237">
        <v>42.5992161229</v>
      </c>
      <c r="Q237">
        <v>0.4950048824</v>
      </c>
      <c r="X237" s="4"/>
      <c r="Y237" s="4"/>
      <c r="AF237" s="4"/>
      <c r="AG237" s="12">
        <f t="shared" si="23"/>
        <v>232</v>
      </c>
    </row>
    <row r="238" spans="1:33" ht="12.75">
      <c r="A238">
        <v>24.7396919688</v>
      </c>
      <c r="B238">
        <v>-6.0297308163</v>
      </c>
      <c r="C238">
        <v>0.5023847702</v>
      </c>
      <c r="E238" s="4">
        <f t="shared" si="19"/>
        <v>0.0023847702000000526</v>
      </c>
      <c r="G238">
        <v>29.75878728</v>
      </c>
      <c r="H238">
        <v>-1.616778342</v>
      </c>
      <c r="I238">
        <v>0.501953228</v>
      </c>
      <c r="K238" s="4">
        <f t="shared" si="20"/>
        <v>0.0019532279999999735</v>
      </c>
      <c r="L238" s="4">
        <f t="shared" si="21"/>
        <v>-0.24804677200000003</v>
      </c>
      <c r="N238">
        <f t="shared" si="22"/>
        <v>510</v>
      </c>
      <c r="O238">
        <v>78.7074557521</v>
      </c>
      <c r="P238">
        <v>42.643112409</v>
      </c>
      <c r="Q238">
        <v>0.4943242274</v>
      </c>
      <c r="X238" s="4"/>
      <c r="Y238" s="4"/>
      <c r="AF238" s="4"/>
      <c r="AG238" s="12">
        <f t="shared" si="23"/>
        <v>233</v>
      </c>
    </row>
    <row r="239" spans="1:33" ht="12.75">
      <c r="A239">
        <v>24.5066396343</v>
      </c>
      <c r="B239">
        <v>-6.4799188641</v>
      </c>
      <c r="C239">
        <v>0.5002957678</v>
      </c>
      <c r="E239" s="4">
        <f t="shared" si="19"/>
        <v>0.0002957677999999575</v>
      </c>
      <c r="G239">
        <v>30.27247818</v>
      </c>
      <c r="H239">
        <v>-1.592798452</v>
      </c>
      <c r="I239">
        <v>0.502877597</v>
      </c>
      <c r="K239" s="4">
        <f t="shared" si="20"/>
        <v>0.0028775970000000095</v>
      </c>
      <c r="L239" s="4">
        <f t="shared" si="21"/>
        <v>-0.247122403</v>
      </c>
      <c r="N239">
        <f t="shared" si="22"/>
        <v>511</v>
      </c>
      <c r="O239">
        <v>79.1900949188</v>
      </c>
      <c r="P239">
        <v>42.3031140011</v>
      </c>
      <c r="Q239">
        <v>0.495275653</v>
      </c>
      <c r="X239" s="4"/>
      <c r="Y239" s="4"/>
      <c r="AF239" s="4"/>
      <c r="AG239" s="12">
        <f t="shared" si="23"/>
        <v>234</v>
      </c>
    </row>
    <row r="240" spans="1:33" ht="12.75">
      <c r="A240">
        <v>24.2642637911</v>
      </c>
      <c r="B240">
        <v>-6.9363804298</v>
      </c>
      <c r="C240">
        <v>0.5001006126</v>
      </c>
      <c r="E240" s="4">
        <f t="shared" si="19"/>
        <v>0.00010061260000004957</v>
      </c>
      <c r="G240">
        <v>30.77458192</v>
      </c>
      <c r="H240">
        <v>-1.498655565</v>
      </c>
      <c r="I240">
        <v>0.501088273</v>
      </c>
      <c r="K240" s="4">
        <f t="shared" si="20"/>
        <v>0.0010882730000000285</v>
      </c>
      <c r="L240" s="4">
        <f t="shared" si="21"/>
        <v>-0.24891172699999997</v>
      </c>
      <c r="N240">
        <f t="shared" si="22"/>
        <v>512</v>
      </c>
      <c r="O240">
        <v>79.5943915566</v>
      </c>
      <c r="P240">
        <v>41.9990094961</v>
      </c>
      <c r="Q240">
        <v>0.4953411551</v>
      </c>
      <c r="X240" s="4"/>
      <c r="Y240" s="4"/>
      <c r="AF240" s="4"/>
      <c r="AG240" s="12">
        <f t="shared" si="23"/>
        <v>235</v>
      </c>
    </row>
    <row r="241" spans="1:33" ht="12.75">
      <c r="A241">
        <v>24.0360333013</v>
      </c>
      <c r="B241">
        <v>-7.4111419303</v>
      </c>
      <c r="C241">
        <v>0.4994452932</v>
      </c>
      <c r="E241" s="4">
        <f t="shared" si="19"/>
        <v>-0.0005547068000000266</v>
      </c>
      <c r="G241">
        <v>31.3210104</v>
      </c>
      <c r="H241">
        <v>-1.454676119</v>
      </c>
      <c r="I241">
        <v>0.501516372</v>
      </c>
      <c r="K241" s="4">
        <f t="shared" si="20"/>
        <v>0.001516371999999988</v>
      </c>
      <c r="L241" s="4">
        <f t="shared" si="21"/>
        <v>-0.248483628</v>
      </c>
      <c r="N241">
        <f t="shared" si="22"/>
        <v>513</v>
      </c>
      <c r="O241">
        <v>80.087374129</v>
      </c>
      <c r="P241">
        <v>41.7570250497</v>
      </c>
      <c r="Q241">
        <v>0.4951061886</v>
      </c>
      <c r="X241" s="4"/>
      <c r="Y241" s="4"/>
      <c r="AF241" s="4"/>
      <c r="AG241" s="12">
        <f t="shared" si="23"/>
        <v>236</v>
      </c>
    </row>
    <row r="242" spans="1:33" ht="12.75">
      <c r="A242">
        <v>23.7583192077</v>
      </c>
      <c r="B242">
        <v>-7.9195018421</v>
      </c>
      <c r="C242">
        <v>0.4972553516</v>
      </c>
      <c r="E242" s="4">
        <f t="shared" si="19"/>
        <v>-0.0027446483999999938</v>
      </c>
      <c r="G242">
        <v>27.39826479</v>
      </c>
      <c r="H242">
        <v>-1.934135197</v>
      </c>
      <c r="I242">
        <v>0.502816693</v>
      </c>
      <c r="K242" s="4">
        <f t="shared" si="20"/>
        <v>0.0028166929999999812</v>
      </c>
      <c r="L242" s="4">
        <f t="shared" si="21"/>
        <v>-0.24718330700000002</v>
      </c>
      <c r="N242">
        <f t="shared" si="22"/>
        <v>514</v>
      </c>
      <c r="O242">
        <v>80.5480956771</v>
      </c>
      <c r="P242">
        <v>41.5517174247</v>
      </c>
      <c r="Q242">
        <v>0.4950087719</v>
      </c>
      <c r="X242" s="4"/>
      <c r="Y242" s="4"/>
      <c r="AF242" s="4"/>
      <c r="AG242" s="12">
        <f t="shared" si="23"/>
        <v>237</v>
      </c>
    </row>
    <row r="243" spans="1:17" ht="12.75">
      <c r="A243">
        <v>23.5209650959</v>
      </c>
      <c r="B243">
        <v>-8.3882755333</v>
      </c>
      <c r="C243">
        <v>0.4964985431</v>
      </c>
      <c r="E243" s="4">
        <f t="shared" si="19"/>
        <v>-0.003501456900000033</v>
      </c>
      <c r="I243" s="9" t="s">
        <v>15</v>
      </c>
      <c r="L243" s="10">
        <f>AVERAGE(L6:L242)</f>
        <v>-0.2454008269071731</v>
      </c>
      <c r="N243">
        <f t="shared" si="22"/>
        <v>515</v>
      </c>
      <c r="O243">
        <v>81.0389301291</v>
      </c>
      <c r="P243">
        <v>41.3195150159</v>
      </c>
      <c r="Q243">
        <v>0.4948421227</v>
      </c>
    </row>
    <row r="244" spans="1:17" ht="12.75">
      <c r="A244">
        <v>23.3057541393</v>
      </c>
      <c r="B244">
        <v>-8.8566190346</v>
      </c>
      <c r="C244">
        <v>0.4955952227</v>
      </c>
      <c r="E244" s="4">
        <f t="shared" si="19"/>
        <v>-0.004404777299999996</v>
      </c>
      <c r="N244">
        <f t="shared" si="22"/>
        <v>516</v>
      </c>
      <c r="O244">
        <v>81.4972981429</v>
      </c>
      <c r="P244">
        <v>41.0083066758</v>
      </c>
      <c r="Q244">
        <v>0.494565138</v>
      </c>
    </row>
    <row r="245" spans="1:17" ht="12.75">
      <c r="A245">
        <v>23.0936352934</v>
      </c>
      <c r="B245">
        <v>-9.3205073596</v>
      </c>
      <c r="C245">
        <v>0.4953801766</v>
      </c>
      <c r="E245" s="4">
        <f t="shared" si="19"/>
        <v>-0.0046198234000000005</v>
      </c>
      <c r="N245">
        <f t="shared" si="22"/>
        <v>517</v>
      </c>
      <c r="O245">
        <v>81.1909041639</v>
      </c>
      <c r="P245">
        <v>41.4151316522</v>
      </c>
      <c r="Q245">
        <v>0.49459813</v>
      </c>
    </row>
    <row r="246" spans="1:17" ht="12.75">
      <c r="A246">
        <v>22.8725561067</v>
      </c>
      <c r="B246">
        <v>-9.7855562322</v>
      </c>
      <c r="C246">
        <v>0.4942482012</v>
      </c>
      <c r="E246" s="4">
        <f t="shared" si="19"/>
        <v>-0.005751798799999985</v>
      </c>
      <c r="N246">
        <f t="shared" si="22"/>
        <v>518</v>
      </c>
      <c r="O246">
        <v>81.6878570958</v>
      </c>
      <c r="P246">
        <v>41.6062622642</v>
      </c>
      <c r="Q246">
        <v>0.4938752385</v>
      </c>
    </row>
    <row r="247" spans="1:17" ht="12.75">
      <c r="A247">
        <v>22.6240252999</v>
      </c>
      <c r="B247">
        <v>-10.2589109</v>
      </c>
      <c r="C247">
        <v>0.4911971512</v>
      </c>
      <c r="E247" s="4">
        <f t="shared" si="19"/>
        <v>-0.00880284880000004</v>
      </c>
      <c r="N247">
        <f t="shared" si="22"/>
        <v>519</v>
      </c>
      <c r="O247">
        <v>81.4162809905</v>
      </c>
      <c r="P247">
        <v>42.0332315124</v>
      </c>
      <c r="Q247">
        <v>0.4938684729</v>
      </c>
    </row>
    <row r="248" spans="1:17" ht="12.75">
      <c r="A248">
        <v>22.3964469975</v>
      </c>
      <c r="B248">
        <v>-10.7351772065</v>
      </c>
      <c r="C248">
        <v>0.4906852098</v>
      </c>
      <c r="E248" s="4">
        <f t="shared" si="19"/>
        <v>-0.009314790199999923</v>
      </c>
      <c r="G248" s="4" t="s">
        <v>19</v>
      </c>
      <c r="H248" s="4"/>
      <c r="N248">
        <f t="shared" si="22"/>
        <v>520</v>
      </c>
      <c r="O248">
        <v>80.9467123885</v>
      </c>
      <c r="P248">
        <v>42.2645386595</v>
      </c>
      <c r="Q248">
        <v>0.4940932994</v>
      </c>
    </row>
    <row r="249" spans="1:17" ht="12.75">
      <c r="A249">
        <v>22.2043110774</v>
      </c>
      <c r="B249">
        <v>-11.2131819502</v>
      </c>
      <c r="C249">
        <v>0.4932769526</v>
      </c>
      <c r="E249" s="4">
        <f t="shared" si="19"/>
        <v>-0.00672304739999996</v>
      </c>
      <c r="G249" s="4" t="s">
        <v>17</v>
      </c>
      <c r="H249" s="4" t="s">
        <v>18</v>
      </c>
      <c r="I249" t="s">
        <v>15</v>
      </c>
      <c r="J249" s="2"/>
      <c r="N249">
        <f t="shared" si="22"/>
        <v>521</v>
      </c>
      <c r="O249">
        <v>80.7903789575</v>
      </c>
      <c r="P249">
        <v>42.7656644398</v>
      </c>
      <c r="Q249">
        <v>0.4938987084</v>
      </c>
    </row>
    <row r="250" spans="1:17" ht="12.75">
      <c r="A250">
        <v>22.0328231574</v>
      </c>
      <c r="B250">
        <v>-11.686163175</v>
      </c>
      <c r="C250">
        <v>0.4966505983</v>
      </c>
      <c r="E250" s="4">
        <f t="shared" si="19"/>
        <v>-0.0033494016999999765</v>
      </c>
      <c r="G250" s="4">
        <v>1</v>
      </c>
      <c r="H250" s="4">
        <v>7</v>
      </c>
      <c r="I250">
        <v>-0.246538201842857</v>
      </c>
      <c r="N250">
        <f t="shared" si="22"/>
        <v>522</v>
      </c>
      <c r="O250">
        <v>80.8628819632</v>
      </c>
      <c r="P250">
        <v>43.3158135446</v>
      </c>
      <c r="Q250">
        <v>0.4934954109</v>
      </c>
    </row>
    <row r="251" spans="1:17" ht="12.75">
      <c r="A251">
        <v>21.8467968166</v>
      </c>
      <c r="B251">
        <v>-12.1836038334</v>
      </c>
      <c r="C251">
        <v>0.4977811005</v>
      </c>
      <c r="E251" s="4">
        <f t="shared" si="19"/>
        <v>-0.0022188994999999823</v>
      </c>
      <c r="G251" s="4">
        <v>2</v>
      </c>
      <c r="H251" s="4">
        <v>13</v>
      </c>
      <c r="I251">
        <v>-0.256859543784615</v>
      </c>
      <c r="N251">
        <f t="shared" si="22"/>
        <v>523</v>
      </c>
      <c r="O251">
        <v>80.929392695</v>
      </c>
      <c r="P251">
        <v>43.8265166724</v>
      </c>
      <c r="Q251">
        <v>0.4924722285</v>
      </c>
    </row>
    <row r="252" spans="1:17" ht="12.75">
      <c r="A252">
        <v>21.6679915627</v>
      </c>
      <c r="B252">
        <v>-12.6596641751</v>
      </c>
      <c r="C252">
        <v>0.4981714703</v>
      </c>
      <c r="E252" s="4">
        <f t="shared" si="19"/>
        <v>-0.0018285297000000256</v>
      </c>
      <c r="G252" s="4">
        <v>3</v>
      </c>
      <c r="H252" s="4">
        <v>15</v>
      </c>
      <c r="I252">
        <v>-0.241100875413333</v>
      </c>
      <c r="N252">
        <f t="shared" si="22"/>
        <v>524</v>
      </c>
      <c r="O252">
        <v>81.202242119</v>
      </c>
      <c r="P252">
        <v>44.2934983639</v>
      </c>
      <c r="Q252">
        <v>0.4931788645</v>
      </c>
    </row>
    <row r="253" spans="1:17" ht="12.75">
      <c r="A253">
        <v>21.477328878</v>
      </c>
      <c r="B253">
        <v>-13.1499469093</v>
      </c>
      <c r="C253">
        <v>0.4984715381</v>
      </c>
      <c r="E253" s="4">
        <f t="shared" si="19"/>
        <v>-0.0015284619</v>
      </c>
      <c r="N253">
        <f t="shared" si="22"/>
        <v>525</v>
      </c>
      <c r="O253">
        <v>81.6849725203</v>
      </c>
      <c r="P253">
        <v>44.624857634</v>
      </c>
      <c r="Q253">
        <v>0.4924152314</v>
      </c>
    </row>
    <row r="254" spans="1:17" ht="12.75">
      <c r="A254">
        <v>21.279762185</v>
      </c>
      <c r="B254">
        <v>-13.6245295619</v>
      </c>
      <c r="C254">
        <v>0.4961968868</v>
      </c>
      <c r="E254" s="4">
        <f t="shared" si="19"/>
        <v>-0.003803113200000041</v>
      </c>
      <c r="N254">
        <f t="shared" si="22"/>
        <v>526</v>
      </c>
      <c r="O254">
        <v>82.2247824132</v>
      </c>
      <c r="P254">
        <v>44.7630051431</v>
      </c>
      <c r="Q254">
        <v>0.4925035029</v>
      </c>
    </row>
    <row r="255" spans="1:17" ht="12.75">
      <c r="A255">
        <v>21.113095638</v>
      </c>
      <c r="B255">
        <v>-14.1086509727</v>
      </c>
      <c r="C255">
        <v>0.4966284444</v>
      </c>
      <c r="E255" s="4">
        <f t="shared" si="19"/>
        <v>-0.00337155560000002</v>
      </c>
      <c r="N255">
        <f t="shared" si="22"/>
        <v>527</v>
      </c>
      <c r="O255">
        <v>82.6855056419</v>
      </c>
      <c r="P255">
        <v>44.5536482447</v>
      </c>
      <c r="Q255">
        <v>0.4924245256</v>
      </c>
    </row>
    <row r="256" spans="1:17" ht="12.75">
      <c r="A256">
        <v>20.9480296522</v>
      </c>
      <c r="B256">
        <v>-14.5826837656</v>
      </c>
      <c r="C256">
        <v>0.4979744836</v>
      </c>
      <c r="E256" s="4">
        <f t="shared" si="19"/>
        <v>-0.002025516400000038</v>
      </c>
      <c r="N256">
        <f t="shared" si="22"/>
        <v>528</v>
      </c>
      <c r="O256">
        <v>83.0823416232</v>
      </c>
      <c r="P256">
        <v>44.2323785984</v>
      </c>
      <c r="Q256">
        <v>0.4925340604</v>
      </c>
    </row>
    <row r="257" spans="1:17" ht="12.75">
      <c r="A257">
        <v>20.7668142681</v>
      </c>
      <c r="B257">
        <v>-15.1001687017</v>
      </c>
      <c r="C257">
        <v>0.4978722804</v>
      </c>
      <c r="E257" s="4">
        <f t="shared" si="19"/>
        <v>-0.002127719600000022</v>
      </c>
      <c r="N257">
        <f t="shared" si="22"/>
        <v>529</v>
      </c>
      <c r="O257">
        <v>83.4525111464</v>
      </c>
      <c r="P257">
        <v>43.8283053446</v>
      </c>
      <c r="Q257">
        <v>0.4923590488</v>
      </c>
    </row>
    <row r="258" spans="1:17" ht="12.75">
      <c r="A258">
        <v>20.3977424533</v>
      </c>
      <c r="B258">
        <v>-16.2256305808</v>
      </c>
      <c r="C258">
        <v>0.4953126511</v>
      </c>
      <c r="E258" s="4">
        <f t="shared" si="19"/>
        <v>-0.004687348899999999</v>
      </c>
      <c r="N258">
        <f t="shared" si="22"/>
        <v>530</v>
      </c>
      <c r="O258">
        <v>83.5655589073</v>
      </c>
      <c r="P258">
        <v>43.3065534856</v>
      </c>
      <c r="Q258">
        <v>0.4922584778</v>
      </c>
    </row>
    <row r="259" spans="1:17" ht="12.75">
      <c r="A259">
        <v>20.2309005567</v>
      </c>
      <c r="B259">
        <v>-16.7514878682</v>
      </c>
      <c r="C259">
        <v>0.4946171673</v>
      </c>
      <c r="E259" s="4">
        <f t="shared" si="19"/>
        <v>-0.005382832700000062</v>
      </c>
      <c r="N259">
        <f t="shared" si="22"/>
        <v>531</v>
      </c>
      <c r="O259">
        <v>83.4452208617</v>
      </c>
      <c r="P259">
        <v>42.8202153991</v>
      </c>
      <c r="Q259">
        <v>0.4929641386</v>
      </c>
    </row>
    <row r="260" spans="1:17" ht="12.75">
      <c r="A260">
        <v>20.0758092763</v>
      </c>
      <c r="B260">
        <v>-17.2896902537</v>
      </c>
      <c r="C260">
        <v>0.4958064688</v>
      </c>
      <c r="E260" s="4">
        <f t="shared" si="19"/>
        <v>-0.004193531199999989</v>
      </c>
      <c r="N260">
        <f t="shared" si="22"/>
        <v>532</v>
      </c>
      <c r="O260">
        <v>83.1162536918</v>
      </c>
      <c r="P260">
        <v>42.3655132756</v>
      </c>
      <c r="Q260">
        <v>0.4936988655</v>
      </c>
    </row>
    <row r="261" spans="1:17" ht="12.75">
      <c r="A261">
        <v>19.9317641433</v>
      </c>
      <c r="B261">
        <v>-17.8260244291</v>
      </c>
      <c r="C261">
        <v>0.4968976216</v>
      </c>
      <c r="E261" s="4">
        <f t="shared" si="19"/>
        <v>-0.003102378399999939</v>
      </c>
      <c r="N261">
        <f t="shared" si="22"/>
        <v>533</v>
      </c>
      <c r="O261">
        <v>82.7037737535</v>
      </c>
      <c r="P261">
        <v>42.0568158541</v>
      </c>
      <c r="Q261">
        <v>0.4941024785</v>
      </c>
    </row>
    <row r="262" spans="1:17" ht="12.75">
      <c r="A262">
        <v>19.7858376732</v>
      </c>
      <c r="B262">
        <v>-18.3442557485</v>
      </c>
      <c r="C262">
        <v>0.4972335745</v>
      </c>
      <c r="E262" s="4">
        <f t="shared" si="19"/>
        <v>-0.002766425499999947</v>
      </c>
      <c r="N262">
        <f t="shared" si="22"/>
        <v>534</v>
      </c>
      <c r="O262">
        <v>82.2711424374</v>
      </c>
      <c r="P262">
        <v>41.7501172465</v>
      </c>
      <c r="Q262">
        <v>0.494487924</v>
      </c>
    </row>
    <row r="263" spans="1:17" ht="12.75">
      <c r="A263">
        <v>19.6537825974</v>
      </c>
      <c r="B263">
        <v>-18.8525310326</v>
      </c>
      <c r="C263">
        <v>0.4983741161</v>
      </c>
      <c r="E263" s="4">
        <f aca="true" t="shared" si="24" ref="E263:E326">C263+0.25-0.75</f>
        <v>-0.001625883900000069</v>
      </c>
      <c r="N263">
        <f t="shared" si="22"/>
        <v>535</v>
      </c>
      <c r="O263">
        <v>81.8028060796</v>
      </c>
      <c r="P263">
        <v>41.4925849852</v>
      </c>
      <c r="Q263">
        <v>0.4942895059</v>
      </c>
    </row>
    <row r="264" spans="1:17" ht="12.75">
      <c r="A264">
        <v>19.5220416968</v>
      </c>
      <c r="B264">
        <v>-19.3557475421</v>
      </c>
      <c r="C264">
        <v>0.4988672556</v>
      </c>
      <c r="E264" s="4">
        <f t="shared" si="24"/>
        <v>-0.0011327443999999964</v>
      </c>
      <c r="N264">
        <f aca="true" t="shared" si="25" ref="N264:N327">N263+1</f>
        <v>536</v>
      </c>
      <c r="O264">
        <v>81.5198801591</v>
      </c>
      <c r="P264">
        <v>41.0530918058</v>
      </c>
      <c r="Q264">
        <v>0.4950829962</v>
      </c>
    </row>
    <row r="265" spans="1:17" ht="12.75">
      <c r="A265">
        <v>19.3991012286</v>
      </c>
      <c r="B265">
        <v>-19.8406534056</v>
      </c>
      <c r="C265">
        <v>0.4980231126</v>
      </c>
      <c r="E265" s="4">
        <f t="shared" si="24"/>
        <v>-0.001976887400000016</v>
      </c>
      <c r="N265">
        <f t="shared" si="25"/>
        <v>537</v>
      </c>
      <c r="O265">
        <v>81.6587365392</v>
      </c>
      <c r="P265">
        <v>40.5449246712</v>
      </c>
      <c r="Q265">
        <v>0.4951969421</v>
      </c>
    </row>
    <row r="266" spans="1:17" ht="12.75">
      <c r="A266">
        <v>19.2691208014</v>
      </c>
      <c r="B266">
        <v>-20.3591291885</v>
      </c>
      <c r="C266">
        <v>0.4986462542</v>
      </c>
      <c r="E266" s="4">
        <f t="shared" si="24"/>
        <v>-0.001353745799999917</v>
      </c>
      <c r="N266">
        <f t="shared" si="25"/>
        <v>538</v>
      </c>
      <c r="O266">
        <v>82.1214079119</v>
      </c>
      <c r="P266">
        <v>40.351809946</v>
      </c>
      <c r="Q266">
        <v>0.4940997046</v>
      </c>
    </row>
    <row r="267" spans="1:17" ht="12.75">
      <c r="A267">
        <v>19.159499837</v>
      </c>
      <c r="B267">
        <v>-20.886682802</v>
      </c>
      <c r="C267">
        <v>0.4991793468</v>
      </c>
      <c r="E267" s="4">
        <f t="shared" si="24"/>
        <v>-0.0008206532000000211</v>
      </c>
      <c r="N267">
        <f t="shared" si="25"/>
        <v>539</v>
      </c>
      <c r="O267">
        <v>82.5587286353</v>
      </c>
      <c r="P267">
        <v>40.612614848</v>
      </c>
      <c r="Q267">
        <v>0.4948542851</v>
      </c>
    </row>
    <row r="268" spans="1:17" ht="12.75">
      <c r="A268">
        <v>19.0407507074</v>
      </c>
      <c r="B268">
        <v>-21.3944189876</v>
      </c>
      <c r="C268">
        <v>0.498015849</v>
      </c>
      <c r="E268" s="4">
        <f t="shared" si="24"/>
        <v>-0.001984151000000045</v>
      </c>
      <c r="N268">
        <f t="shared" si="25"/>
        <v>540</v>
      </c>
      <c r="O268">
        <v>82.3812658653</v>
      </c>
      <c r="P268">
        <v>41.0831542598</v>
      </c>
      <c r="Q268">
        <v>0.4946598081</v>
      </c>
    </row>
    <row r="269" spans="1:17" ht="12.75">
      <c r="A269">
        <v>18.925092402</v>
      </c>
      <c r="B269">
        <v>-21.9154654893</v>
      </c>
      <c r="C269">
        <v>0.4960377838</v>
      </c>
      <c r="E269" s="4">
        <f t="shared" si="24"/>
        <v>-0.003962216199999924</v>
      </c>
      <c r="N269">
        <f t="shared" si="25"/>
        <v>541</v>
      </c>
      <c r="O269">
        <v>82.6776030402</v>
      </c>
      <c r="P269">
        <v>41.5206536471</v>
      </c>
      <c r="Q269">
        <v>0.4941969154</v>
      </c>
    </row>
    <row r="270" spans="1:17" ht="12.75">
      <c r="A270">
        <v>18.8298157164</v>
      </c>
      <c r="B270">
        <v>-22.4088458307</v>
      </c>
      <c r="C270">
        <v>0.4979169814</v>
      </c>
      <c r="E270" s="4">
        <f t="shared" si="24"/>
        <v>-0.0020830186000000417</v>
      </c>
      <c r="N270">
        <f t="shared" si="25"/>
        <v>542</v>
      </c>
      <c r="O270">
        <v>83.0720657179</v>
      </c>
      <c r="P270">
        <v>41.833342311</v>
      </c>
      <c r="Q270">
        <v>0.4936550295</v>
      </c>
    </row>
    <row r="271" spans="1:17" ht="12.75">
      <c r="A271">
        <v>18.723488829</v>
      </c>
      <c r="B271">
        <v>-22.9669083046</v>
      </c>
      <c r="C271">
        <v>0.4977605919</v>
      </c>
      <c r="E271" s="4">
        <f t="shared" si="24"/>
        <v>-0.0022394081000000066</v>
      </c>
      <c r="N271">
        <f t="shared" si="25"/>
        <v>543</v>
      </c>
      <c r="O271">
        <v>83.4920222932</v>
      </c>
      <c r="P271">
        <v>42.1625269531</v>
      </c>
      <c r="Q271">
        <v>0.4929288578</v>
      </c>
    </row>
    <row r="272" spans="1:17" ht="12.75">
      <c r="A272">
        <v>18.6278807955</v>
      </c>
      <c r="B272">
        <v>-23.4611349947</v>
      </c>
      <c r="C272">
        <v>0.4956586224</v>
      </c>
      <c r="E272" s="4">
        <f t="shared" si="24"/>
        <v>-0.004341377599999974</v>
      </c>
      <c r="N272">
        <f t="shared" si="25"/>
        <v>544</v>
      </c>
      <c r="O272">
        <v>83.8328576332</v>
      </c>
      <c r="P272">
        <v>42.5681936388</v>
      </c>
      <c r="Q272">
        <v>0.4930475569</v>
      </c>
    </row>
    <row r="273" spans="1:17" ht="12.75">
      <c r="A273">
        <v>18.5349431061</v>
      </c>
      <c r="B273">
        <v>-24.0016815706</v>
      </c>
      <c r="C273">
        <v>0.4990366144</v>
      </c>
      <c r="E273" s="4">
        <f t="shared" si="24"/>
        <v>-0.0009633855999999774</v>
      </c>
      <c r="N273">
        <f t="shared" si="25"/>
        <v>545</v>
      </c>
      <c r="O273">
        <v>84.034526861</v>
      </c>
      <c r="P273">
        <v>43.0288065437</v>
      </c>
      <c r="Q273">
        <v>0.4925373304</v>
      </c>
    </row>
    <row r="274" spans="1:17" ht="12.75">
      <c r="A274">
        <v>18.4493045855</v>
      </c>
      <c r="B274">
        <v>-24.4973076324</v>
      </c>
      <c r="C274">
        <v>0.4988196507</v>
      </c>
      <c r="E274" s="4">
        <f t="shared" si="24"/>
        <v>-0.0011803492999999943</v>
      </c>
      <c r="N274">
        <f t="shared" si="25"/>
        <v>546</v>
      </c>
      <c r="O274">
        <v>84.5353873742</v>
      </c>
      <c r="P274">
        <v>43.1577339385</v>
      </c>
      <c r="Q274">
        <v>0.4930061419</v>
      </c>
    </row>
    <row r="275" spans="1:17" ht="12.75">
      <c r="A275">
        <v>18.3798824233</v>
      </c>
      <c r="B275">
        <v>-25.0046224106</v>
      </c>
      <c r="C275">
        <v>0.4976873939</v>
      </c>
      <c r="E275" s="4">
        <f t="shared" si="24"/>
        <v>-0.0023126061000000586</v>
      </c>
      <c r="N275">
        <f t="shared" si="25"/>
        <v>547</v>
      </c>
      <c r="O275">
        <v>85.0049310943</v>
      </c>
      <c r="P275">
        <v>42.9466414023</v>
      </c>
      <c r="Q275">
        <v>0.4928781268</v>
      </c>
    </row>
    <row r="276" spans="1:17" ht="12.75">
      <c r="A276">
        <v>18.3066754229</v>
      </c>
      <c r="B276">
        <v>-25.5283977586</v>
      </c>
      <c r="C276">
        <v>0.4971712028</v>
      </c>
      <c r="E276" s="4">
        <f t="shared" si="24"/>
        <v>-0.002828797200000066</v>
      </c>
      <c r="N276">
        <f t="shared" si="25"/>
        <v>548</v>
      </c>
      <c r="O276">
        <v>85.0014666819</v>
      </c>
      <c r="P276">
        <v>42.3700437357</v>
      </c>
      <c r="Q276">
        <v>0.4933195191</v>
      </c>
    </row>
    <row r="277" spans="1:17" ht="12.75">
      <c r="A277">
        <v>18.2272981897</v>
      </c>
      <c r="B277">
        <v>-26.0480821293</v>
      </c>
      <c r="C277">
        <v>0.497647534</v>
      </c>
      <c r="E277" s="4">
        <f t="shared" si="24"/>
        <v>-0.002352466000000053</v>
      </c>
      <c r="N277">
        <f t="shared" si="25"/>
        <v>549</v>
      </c>
      <c r="O277">
        <v>84.5810524048</v>
      </c>
      <c r="P277">
        <v>42.0591007654</v>
      </c>
      <c r="Q277">
        <v>0.4935720395</v>
      </c>
    </row>
    <row r="278" spans="1:17" ht="12.75">
      <c r="A278">
        <v>18.1155288847</v>
      </c>
      <c r="B278">
        <v>-26.8089417469</v>
      </c>
      <c r="C278">
        <v>0.4973877193</v>
      </c>
      <c r="E278" s="4">
        <f t="shared" si="24"/>
        <v>-0.0026122806999999693</v>
      </c>
      <c r="N278">
        <f t="shared" si="25"/>
        <v>550</v>
      </c>
      <c r="O278">
        <v>84.1325040593</v>
      </c>
      <c r="P278">
        <v>41.7648672028</v>
      </c>
      <c r="Q278">
        <v>0.4933886876</v>
      </c>
    </row>
    <row r="279" spans="1:17" ht="12.75">
      <c r="A279">
        <v>18.0540523001</v>
      </c>
      <c r="B279">
        <v>-27.3151348596</v>
      </c>
      <c r="C279">
        <v>0.4978854123</v>
      </c>
      <c r="E279" s="4">
        <f t="shared" si="24"/>
        <v>-0.002114587699999948</v>
      </c>
      <c r="N279">
        <f t="shared" si="25"/>
        <v>551</v>
      </c>
      <c r="O279">
        <v>83.883864672</v>
      </c>
      <c r="P279">
        <v>41.297360533</v>
      </c>
      <c r="Q279">
        <v>0.4938717787</v>
      </c>
    </row>
    <row r="280" spans="1:17" ht="12.75">
      <c r="A280">
        <v>18.0299712715</v>
      </c>
      <c r="B280">
        <v>-27.8336757105</v>
      </c>
      <c r="C280">
        <v>0.4996548538</v>
      </c>
      <c r="E280" s="4">
        <f t="shared" si="24"/>
        <v>-0.0003451461999999239</v>
      </c>
      <c r="N280">
        <f t="shared" si="25"/>
        <v>552</v>
      </c>
      <c r="O280">
        <v>83.830458582</v>
      </c>
      <c r="P280">
        <v>40.7758320761</v>
      </c>
      <c r="Q280">
        <v>0.4943782622</v>
      </c>
    </row>
    <row r="281" spans="1:17" ht="12.75">
      <c r="A281">
        <v>17.9898067757</v>
      </c>
      <c r="B281">
        <v>-28.3519969492</v>
      </c>
      <c r="C281">
        <v>0.5000664555</v>
      </c>
      <c r="E281" s="4">
        <f t="shared" si="24"/>
        <v>6.645549999995115E-05</v>
      </c>
      <c r="N281">
        <f t="shared" si="25"/>
        <v>553</v>
      </c>
      <c r="O281">
        <v>83.6799459138</v>
      </c>
      <c r="P281">
        <v>40.2865570498</v>
      </c>
      <c r="Q281">
        <v>0.4944733056</v>
      </c>
    </row>
    <row r="282" spans="1:17" ht="12.75">
      <c r="A282">
        <v>17.9377324981</v>
      </c>
      <c r="B282">
        <v>-28.8510605982</v>
      </c>
      <c r="C282">
        <v>0.4988900039</v>
      </c>
      <c r="E282" s="4">
        <f t="shared" si="24"/>
        <v>-0.0011099961000000658</v>
      </c>
      <c r="N282">
        <f t="shared" si="25"/>
        <v>554</v>
      </c>
      <c r="O282">
        <v>83.192894293</v>
      </c>
      <c r="P282">
        <v>40.0956179476</v>
      </c>
      <c r="Q282">
        <v>0.4941145576</v>
      </c>
    </row>
    <row r="283" spans="1:17" ht="12.75">
      <c r="A283">
        <v>17.9048331252</v>
      </c>
      <c r="B283">
        <v>-29.3654153483</v>
      </c>
      <c r="C283">
        <v>0.4983010354</v>
      </c>
      <c r="E283" s="4">
        <f t="shared" si="24"/>
        <v>-0.0016989646000000747</v>
      </c>
      <c r="N283">
        <f t="shared" si="25"/>
        <v>555</v>
      </c>
      <c r="O283">
        <v>82.6930690742</v>
      </c>
      <c r="P283">
        <v>40.0618824657</v>
      </c>
      <c r="Q283">
        <v>0.4953665343</v>
      </c>
    </row>
    <row r="284" spans="1:17" ht="12.75">
      <c r="A284">
        <v>17.8790564683</v>
      </c>
      <c r="B284">
        <v>-29.8867754555</v>
      </c>
      <c r="C284">
        <v>0.4981001329</v>
      </c>
      <c r="E284" s="4">
        <f t="shared" si="24"/>
        <v>-0.0018998671000000078</v>
      </c>
      <c r="N284">
        <f t="shared" si="25"/>
        <v>556</v>
      </c>
      <c r="O284">
        <v>82.8648911208</v>
      </c>
      <c r="P284">
        <v>39.5841638722</v>
      </c>
      <c r="Q284">
        <v>0.4952519677</v>
      </c>
    </row>
    <row r="285" spans="1:17" ht="12.75">
      <c r="A285">
        <v>17.8919122688</v>
      </c>
      <c r="B285">
        <v>-30.3982899039</v>
      </c>
      <c r="C285">
        <v>0.4987120485</v>
      </c>
      <c r="E285" s="4">
        <f t="shared" si="24"/>
        <v>-0.0012879514999999397</v>
      </c>
      <c r="N285">
        <f t="shared" si="25"/>
        <v>557</v>
      </c>
      <c r="O285">
        <v>83.3351964812</v>
      </c>
      <c r="P285">
        <v>39.3392178685</v>
      </c>
      <c r="Q285">
        <v>0.4957849697</v>
      </c>
    </row>
    <row r="286" spans="1:17" ht="12.75">
      <c r="A286">
        <v>17.8919702169</v>
      </c>
      <c r="B286">
        <v>-30.9207811039</v>
      </c>
      <c r="C286">
        <v>0.4976857627</v>
      </c>
      <c r="E286" s="4">
        <f t="shared" si="24"/>
        <v>-0.0023142373000000216</v>
      </c>
      <c r="N286">
        <f t="shared" si="25"/>
        <v>558</v>
      </c>
      <c r="O286">
        <v>83.8310983387</v>
      </c>
      <c r="P286">
        <v>39.0027332287</v>
      </c>
      <c r="Q286">
        <v>0.4950251488</v>
      </c>
    </row>
    <row r="287" spans="1:17" ht="12.75">
      <c r="A287">
        <v>17.9212104705</v>
      </c>
      <c r="B287">
        <v>-31.4240339856</v>
      </c>
      <c r="C287">
        <v>0.4970288486</v>
      </c>
      <c r="E287" s="4">
        <f t="shared" si="24"/>
        <v>-0.0029711513999999273</v>
      </c>
      <c r="N287">
        <f t="shared" si="25"/>
        <v>559</v>
      </c>
      <c r="O287">
        <v>84.2365321585</v>
      </c>
      <c r="P287">
        <v>38.6049232517</v>
      </c>
      <c r="Q287">
        <v>0.4947462589</v>
      </c>
    </row>
    <row r="288" spans="1:17" ht="12.75">
      <c r="A288">
        <v>17.9640194771</v>
      </c>
      <c r="B288">
        <v>-31.9392177013</v>
      </c>
      <c r="C288">
        <v>0.4966492971</v>
      </c>
      <c r="E288" s="4">
        <f t="shared" si="24"/>
        <v>-0.0033507028999999466</v>
      </c>
      <c r="N288">
        <f t="shared" si="25"/>
        <v>560</v>
      </c>
      <c r="O288">
        <v>84.6465166988</v>
      </c>
      <c r="P288">
        <v>38.3156339521</v>
      </c>
      <c r="Q288">
        <v>0.493401896</v>
      </c>
    </row>
    <row r="289" spans="1:17" ht="12.75">
      <c r="A289">
        <v>18.0170352681</v>
      </c>
      <c r="B289">
        <v>-32.5021708946</v>
      </c>
      <c r="C289">
        <v>0.4963739161</v>
      </c>
      <c r="E289" s="4">
        <f t="shared" si="24"/>
        <v>-0.0036260838999999656</v>
      </c>
      <c r="N289">
        <f t="shared" si="25"/>
        <v>561</v>
      </c>
      <c r="O289">
        <v>85.1177179805</v>
      </c>
      <c r="P289">
        <v>38.0497074724</v>
      </c>
      <c r="Q289">
        <v>0.4940298871</v>
      </c>
    </row>
    <row r="290" spans="1:17" ht="12.75">
      <c r="A290">
        <v>18.0849191016</v>
      </c>
      <c r="B290">
        <v>-33.0678453859</v>
      </c>
      <c r="C290">
        <v>0.494444371</v>
      </c>
      <c r="E290" s="4">
        <f t="shared" si="24"/>
        <v>-0.005555629000000062</v>
      </c>
      <c r="N290">
        <f t="shared" si="25"/>
        <v>562</v>
      </c>
      <c r="O290">
        <v>85.5789919508</v>
      </c>
      <c r="P290">
        <v>37.757962184</v>
      </c>
      <c r="Q290">
        <v>0.4932550337</v>
      </c>
    </row>
    <row r="291" spans="1:17" ht="12.75">
      <c r="A291">
        <v>18.1621109327</v>
      </c>
      <c r="B291">
        <v>-33.6645821491</v>
      </c>
      <c r="C291">
        <v>0.4899388755</v>
      </c>
      <c r="E291" s="4">
        <f t="shared" si="24"/>
        <v>-0.010061124499999963</v>
      </c>
      <c r="N291">
        <f t="shared" si="25"/>
        <v>563</v>
      </c>
      <c r="O291">
        <v>86.3835730848</v>
      </c>
      <c r="P291">
        <v>37.2455754294</v>
      </c>
      <c r="Q291">
        <v>0.4919397613</v>
      </c>
    </row>
    <row r="292" spans="1:17" ht="12.75">
      <c r="A292">
        <v>18.3793655517</v>
      </c>
      <c r="B292">
        <v>-34.7752618286</v>
      </c>
      <c r="C292">
        <v>0.4897045605</v>
      </c>
      <c r="E292" s="4">
        <f t="shared" si="24"/>
        <v>-0.010295439500000003</v>
      </c>
      <c r="N292">
        <f t="shared" si="25"/>
        <v>564</v>
      </c>
      <c r="O292">
        <v>86.4357455447</v>
      </c>
      <c r="P292">
        <v>37.7507925443</v>
      </c>
      <c r="Q292">
        <v>0.4927758317</v>
      </c>
    </row>
    <row r="293" spans="1:17" ht="12.75">
      <c r="A293">
        <v>18.4908771517</v>
      </c>
      <c r="B293">
        <v>-35.2637198763</v>
      </c>
      <c r="C293">
        <v>0.479087611</v>
      </c>
      <c r="E293" s="4">
        <f t="shared" si="24"/>
        <v>-0.02091238900000003</v>
      </c>
      <c r="N293">
        <f t="shared" si="25"/>
        <v>565</v>
      </c>
      <c r="O293">
        <v>85.9503336444</v>
      </c>
      <c r="P293">
        <v>37.9976068334</v>
      </c>
      <c r="Q293">
        <v>0.4935651641</v>
      </c>
    </row>
    <row r="294" spans="1:17" ht="12.75">
      <c r="A294">
        <v>18.6123403788</v>
      </c>
      <c r="B294">
        <v>-35.7500735793</v>
      </c>
      <c r="C294">
        <v>0.4837353024</v>
      </c>
      <c r="E294" s="4">
        <f t="shared" si="24"/>
        <v>-0.016264697600000044</v>
      </c>
      <c r="N294">
        <f t="shared" si="25"/>
        <v>566</v>
      </c>
      <c r="O294">
        <v>85.4812383573</v>
      </c>
      <c r="P294">
        <v>38.3603359631</v>
      </c>
      <c r="Q294">
        <v>0.4944472337</v>
      </c>
    </row>
    <row r="295" spans="1:17" ht="12.75">
      <c r="A295">
        <v>18.7634624865</v>
      </c>
      <c r="B295">
        <v>-36.2310387642</v>
      </c>
      <c r="C295">
        <v>0.4836091525</v>
      </c>
      <c r="E295" s="4">
        <f t="shared" si="24"/>
        <v>-0.016390847500000083</v>
      </c>
      <c r="N295">
        <f t="shared" si="25"/>
        <v>567</v>
      </c>
      <c r="O295">
        <v>85.0772781195</v>
      </c>
      <c r="P295">
        <v>38.6944205565</v>
      </c>
      <c r="Q295">
        <v>0.4935489689</v>
      </c>
    </row>
    <row r="296" spans="1:17" ht="12.75">
      <c r="A296">
        <v>18.9401239612</v>
      </c>
      <c r="B296">
        <v>-36.7479430514</v>
      </c>
      <c r="C296">
        <v>0.4863513499</v>
      </c>
      <c r="E296" s="4">
        <f t="shared" si="24"/>
        <v>-0.013648650099999937</v>
      </c>
      <c r="N296">
        <f t="shared" si="25"/>
        <v>568</v>
      </c>
      <c r="O296">
        <v>84.6574856819</v>
      </c>
      <c r="P296">
        <v>39.0252370201</v>
      </c>
      <c r="Q296">
        <v>0.4944558349</v>
      </c>
    </row>
    <row r="297" spans="1:17" ht="12.75">
      <c r="A297">
        <v>19.1011904962</v>
      </c>
      <c r="B297">
        <v>-37.2607353313</v>
      </c>
      <c r="C297">
        <v>0.4822137181</v>
      </c>
      <c r="E297" s="4">
        <f t="shared" si="24"/>
        <v>-0.01778628189999998</v>
      </c>
      <c r="N297">
        <f t="shared" si="25"/>
        <v>569</v>
      </c>
      <c r="O297">
        <v>84.1901738827</v>
      </c>
      <c r="P297">
        <v>39.4017798052</v>
      </c>
      <c r="Q297">
        <v>0.4939033712</v>
      </c>
    </row>
    <row r="298" spans="1:17" ht="12.75">
      <c r="A298">
        <v>19.2632297378</v>
      </c>
      <c r="B298">
        <v>-37.742722501</v>
      </c>
      <c r="C298">
        <v>0.478710753</v>
      </c>
      <c r="E298" s="4">
        <f t="shared" si="24"/>
        <v>-0.02128924700000001</v>
      </c>
      <c r="N298">
        <f t="shared" si="25"/>
        <v>570</v>
      </c>
      <c r="O298">
        <v>83.7669284396</v>
      </c>
      <c r="P298">
        <v>39.76131546</v>
      </c>
      <c r="Q298">
        <v>0.4948652956</v>
      </c>
    </row>
    <row r="299" spans="1:17" ht="12.75">
      <c r="A299">
        <v>19.4540161642</v>
      </c>
      <c r="B299">
        <v>-38.2075981925</v>
      </c>
      <c r="C299">
        <v>0.4762951311</v>
      </c>
      <c r="E299" s="4">
        <f t="shared" si="24"/>
        <v>-0.02370486890000001</v>
      </c>
      <c r="N299">
        <f t="shared" si="25"/>
        <v>571</v>
      </c>
      <c r="O299">
        <v>83.4928404067</v>
      </c>
      <c r="P299">
        <v>40.1866039478</v>
      </c>
      <c r="Q299">
        <v>0.4944769551</v>
      </c>
    </row>
    <row r="300" spans="1:17" ht="12.75">
      <c r="A300">
        <v>19.6475008942</v>
      </c>
      <c r="B300">
        <v>-38.6760687358</v>
      </c>
      <c r="C300">
        <v>0.475115768</v>
      </c>
      <c r="E300" s="4">
        <f t="shared" si="24"/>
        <v>-0.024884232000000006</v>
      </c>
      <c r="N300">
        <f t="shared" si="25"/>
        <v>572</v>
      </c>
      <c r="O300">
        <v>83.993544399</v>
      </c>
      <c r="P300">
        <v>40.2319960858</v>
      </c>
      <c r="Q300">
        <v>0.4949983546</v>
      </c>
    </row>
    <row r="301" spans="1:17" ht="12.75">
      <c r="A301">
        <v>19.8426264805</v>
      </c>
      <c r="B301">
        <v>-39.1424716619</v>
      </c>
      <c r="C301">
        <v>0.4748263658</v>
      </c>
      <c r="E301" s="4">
        <f t="shared" si="24"/>
        <v>-0.02517363419999996</v>
      </c>
      <c r="N301">
        <f t="shared" si="25"/>
        <v>573</v>
      </c>
      <c r="O301">
        <v>84.4013213446</v>
      </c>
      <c r="P301">
        <v>39.8304907651</v>
      </c>
      <c r="Q301">
        <v>0.4949625769</v>
      </c>
    </row>
    <row r="302" spans="1:17" ht="12.75">
      <c r="A302">
        <v>20.0816329713</v>
      </c>
      <c r="B302">
        <v>-39.6316604252</v>
      </c>
      <c r="C302">
        <v>0.4761757548</v>
      </c>
      <c r="E302" s="4">
        <f t="shared" si="24"/>
        <v>-0.023824245199999927</v>
      </c>
      <c r="N302">
        <f t="shared" si="25"/>
        <v>574</v>
      </c>
      <c r="O302">
        <v>84.829292835</v>
      </c>
      <c r="P302">
        <v>39.5326557194</v>
      </c>
      <c r="Q302">
        <v>0.4938636986</v>
      </c>
    </row>
    <row r="303" spans="1:17" ht="12.75">
      <c r="A303">
        <v>20.2913297188</v>
      </c>
      <c r="B303">
        <v>-40.1032870119</v>
      </c>
      <c r="C303">
        <v>0.4756540068</v>
      </c>
      <c r="E303" s="4">
        <f t="shared" si="24"/>
        <v>-0.024345993200000082</v>
      </c>
      <c r="N303">
        <f t="shared" si="25"/>
        <v>575</v>
      </c>
      <c r="O303">
        <v>85.2781452384</v>
      </c>
      <c r="P303">
        <v>39.2470445111</v>
      </c>
      <c r="Q303">
        <v>0.4943018472</v>
      </c>
    </row>
    <row r="304" spans="1:17" ht="12.75">
      <c r="A304">
        <v>20.5440783542</v>
      </c>
      <c r="B304">
        <v>-40.5532791529</v>
      </c>
      <c r="C304">
        <v>0.4808981894</v>
      </c>
      <c r="E304" s="4">
        <f t="shared" si="24"/>
        <v>-0.019101810600000046</v>
      </c>
      <c r="N304">
        <f t="shared" si="25"/>
        <v>576</v>
      </c>
      <c r="O304">
        <v>85.7414087376</v>
      </c>
      <c r="P304">
        <v>38.9066599369</v>
      </c>
      <c r="Q304">
        <v>0.4936816591</v>
      </c>
    </row>
    <row r="305" spans="1:17" ht="12.75">
      <c r="A305">
        <v>20.7990221272</v>
      </c>
      <c r="B305">
        <v>-41.0113638732</v>
      </c>
      <c r="C305">
        <v>0.4828846479</v>
      </c>
      <c r="E305" s="4">
        <f t="shared" si="24"/>
        <v>-0.017115352100000036</v>
      </c>
      <c r="N305">
        <f t="shared" si="25"/>
        <v>577</v>
      </c>
      <c r="O305">
        <v>86.11965528</v>
      </c>
      <c r="P305">
        <v>38.4981123169</v>
      </c>
      <c r="Q305">
        <v>0.4935747184</v>
      </c>
    </row>
    <row r="306" spans="1:17" ht="12.75">
      <c r="A306">
        <v>21.067729215</v>
      </c>
      <c r="B306">
        <v>-41.447169101</v>
      </c>
      <c r="C306">
        <v>0.4866965641</v>
      </c>
      <c r="E306" s="4">
        <f t="shared" si="24"/>
        <v>-0.013303435899999938</v>
      </c>
      <c r="N306">
        <f t="shared" si="25"/>
        <v>578</v>
      </c>
      <c r="O306">
        <v>86.4921618253</v>
      </c>
      <c r="P306">
        <v>38.1030139407</v>
      </c>
      <c r="Q306">
        <v>0.4935153059</v>
      </c>
    </row>
    <row r="307" spans="1:17" ht="12.75">
      <c r="A307">
        <v>21.3706390143</v>
      </c>
      <c r="B307">
        <v>-41.8478965569</v>
      </c>
      <c r="C307">
        <v>0.4924262431</v>
      </c>
      <c r="E307" s="4">
        <f t="shared" si="24"/>
        <v>-0.0075737569000000615</v>
      </c>
      <c r="N307">
        <f t="shared" si="25"/>
        <v>579</v>
      </c>
      <c r="O307">
        <v>86.9120570715</v>
      </c>
      <c r="P307">
        <v>37.8162268251</v>
      </c>
      <c r="Q307">
        <v>0.4921106323</v>
      </c>
    </row>
    <row r="308" spans="1:17" ht="12.75">
      <c r="A308">
        <v>21.6954235258</v>
      </c>
      <c r="B308">
        <v>-42.267052268</v>
      </c>
      <c r="C308">
        <v>0.4967995824</v>
      </c>
      <c r="E308" s="4">
        <f t="shared" si="24"/>
        <v>-0.003200417600000005</v>
      </c>
      <c r="N308">
        <f t="shared" si="25"/>
        <v>580</v>
      </c>
      <c r="O308">
        <v>87.3603189483</v>
      </c>
      <c r="P308">
        <v>38.0964661454</v>
      </c>
      <c r="Q308">
        <v>0.4920161972</v>
      </c>
    </row>
    <row r="309" spans="1:17" ht="12.75">
      <c r="A309">
        <v>21.9762943296</v>
      </c>
      <c r="B309">
        <v>-42.6857455697</v>
      </c>
      <c r="C309">
        <v>0.4967034639</v>
      </c>
      <c r="E309" s="4">
        <f t="shared" si="24"/>
        <v>-0.003296536100000025</v>
      </c>
      <c r="N309">
        <f t="shared" si="25"/>
        <v>581</v>
      </c>
      <c r="O309">
        <v>87.1125757963</v>
      </c>
      <c r="P309">
        <v>38.577161062</v>
      </c>
      <c r="Q309">
        <v>0.4924927951</v>
      </c>
    </row>
    <row r="310" spans="1:17" ht="12.75">
      <c r="A310">
        <v>22.2497707545</v>
      </c>
      <c r="B310">
        <v>-43.1083348068</v>
      </c>
      <c r="C310">
        <v>0.4972319064</v>
      </c>
      <c r="E310" s="4">
        <f t="shared" si="24"/>
        <v>-0.0027680936000000766</v>
      </c>
      <c r="N310">
        <f t="shared" si="25"/>
        <v>582</v>
      </c>
      <c r="O310">
        <v>86.6793166924</v>
      </c>
      <c r="P310">
        <v>38.8330192751</v>
      </c>
      <c r="Q310">
        <v>0.4926348807</v>
      </c>
    </row>
    <row r="311" spans="1:17" ht="12.75">
      <c r="A311">
        <v>22.5410279512</v>
      </c>
      <c r="B311">
        <v>-43.5523447288</v>
      </c>
      <c r="C311">
        <v>0.4967223854</v>
      </c>
      <c r="E311" s="4">
        <f t="shared" si="24"/>
        <v>-0.0032776145999999784</v>
      </c>
      <c r="N311">
        <f t="shared" si="25"/>
        <v>583</v>
      </c>
      <c r="O311">
        <v>86.219711011</v>
      </c>
      <c r="P311">
        <v>39.0929085258</v>
      </c>
      <c r="Q311">
        <v>0.493942964</v>
      </c>
    </row>
    <row r="312" spans="1:17" ht="12.75">
      <c r="A312">
        <v>22.8589067488</v>
      </c>
      <c r="B312">
        <v>-43.9841558325</v>
      </c>
      <c r="C312">
        <v>0.496814929</v>
      </c>
      <c r="E312" s="4">
        <f t="shared" si="24"/>
        <v>-0.0031850709999999838</v>
      </c>
      <c r="N312">
        <f t="shared" si="25"/>
        <v>584</v>
      </c>
      <c r="O312">
        <v>85.7875534475</v>
      </c>
      <c r="P312">
        <v>39.411381903</v>
      </c>
      <c r="Q312">
        <v>0.4937243067</v>
      </c>
    </row>
    <row r="313" spans="1:17" ht="12.75">
      <c r="A313">
        <v>23.1847330077</v>
      </c>
      <c r="B313">
        <v>-44.4167160935</v>
      </c>
      <c r="C313">
        <v>0.4981828394</v>
      </c>
      <c r="E313" s="4">
        <f t="shared" si="24"/>
        <v>-0.001817160599999923</v>
      </c>
      <c r="N313">
        <f t="shared" si="25"/>
        <v>585</v>
      </c>
      <c r="O313">
        <v>86.2913082342</v>
      </c>
      <c r="P313">
        <v>39.5799623999</v>
      </c>
      <c r="Q313">
        <v>0.4929508692</v>
      </c>
    </row>
    <row r="314" spans="1:17" ht="12.75">
      <c r="A314">
        <v>23.4936220449</v>
      </c>
      <c r="B314">
        <v>-44.8150164289</v>
      </c>
      <c r="C314">
        <v>0.4973137742</v>
      </c>
      <c r="E314" s="4">
        <f t="shared" si="24"/>
        <v>-0.0026862257999999972</v>
      </c>
      <c r="N314">
        <f t="shared" si="25"/>
        <v>586</v>
      </c>
      <c r="O314">
        <v>86.8113731698</v>
      </c>
      <c r="P314">
        <v>39.4708803274</v>
      </c>
      <c r="Q314">
        <v>0.4929563522</v>
      </c>
    </row>
    <row r="315" spans="1:17" ht="12.75">
      <c r="A315">
        <v>23.8123580776</v>
      </c>
      <c r="B315">
        <v>-45.211622004</v>
      </c>
      <c r="C315">
        <v>0.4976601479</v>
      </c>
      <c r="E315" s="4">
        <f t="shared" si="24"/>
        <v>-0.002339852099999984</v>
      </c>
      <c r="N315">
        <f t="shared" si="25"/>
        <v>587</v>
      </c>
      <c r="O315">
        <v>87.3515224634</v>
      </c>
      <c r="P315">
        <v>39.335860353</v>
      </c>
      <c r="Q315">
        <v>0.4936164362</v>
      </c>
    </row>
    <row r="316" spans="1:17" ht="12.75">
      <c r="A316">
        <v>24.1505813499</v>
      </c>
      <c r="B316">
        <v>-45.6168041388</v>
      </c>
      <c r="C316">
        <v>0.4973231715</v>
      </c>
      <c r="E316" s="4">
        <f t="shared" si="24"/>
        <v>-0.0026768285000000613</v>
      </c>
      <c r="N316">
        <f t="shared" si="25"/>
        <v>588</v>
      </c>
      <c r="O316">
        <v>87.9006007661</v>
      </c>
      <c r="P316">
        <v>39.3017608063</v>
      </c>
      <c r="Q316">
        <v>0.4924309971</v>
      </c>
    </row>
    <row r="317" spans="1:17" ht="12.75">
      <c r="A317">
        <v>24.4971206492</v>
      </c>
      <c r="B317">
        <v>-46.0042052944</v>
      </c>
      <c r="C317">
        <v>0.4975187621</v>
      </c>
      <c r="E317" s="4">
        <f t="shared" si="24"/>
        <v>-0.0024812378999999884</v>
      </c>
      <c r="N317">
        <f t="shared" si="25"/>
        <v>589</v>
      </c>
      <c r="O317">
        <v>87.7912421421</v>
      </c>
      <c r="P317">
        <v>39.8001375907</v>
      </c>
      <c r="Q317">
        <v>0.4934014914</v>
      </c>
    </row>
    <row r="318" spans="1:17" ht="12.75">
      <c r="A318">
        <v>24.8429555366</v>
      </c>
      <c r="B318">
        <v>-46.3867265006</v>
      </c>
      <c r="C318">
        <v>0.4974638176</v>
      </c>
      <c r="E318" s="4">
        <f t="shared" si="24"/>
        <v>-0.0025361823999999755</v>
      </c>
      <c r="N318">
        <f t="shared" si="25"/>
        <v>590</v>
      </c>
      <c r="O318">
        <v>87.3609922287</v>
      </c>
      <c r="P318">
        <v>40.1380054154</v>
      </c>
      <c r="Q318">
        <v>0.4939316666</v>
      </c>
    </row>
    <row r="319" spans="1:17" ht="12.75">
      <c r="A319">
        <v>25.248663372</v>
      </c>
      <c r="B319">
        <v>-46.7872943794</v>
      </c>
      <c r="C319">
        <v>0.4987573293</v>
      </c>
      <c r="E319" s="4">
        <f t="shared" si="24"/>
        <v>-0.0012426706999999482</v>
      </c>
      <c r="N319">
        <f t="shared" si="25"/>
        <v>591</v>
      </c>
      <c r="O319">
        <v>86.9710528379</v>
      </c>
      <c r="P319">
        <v>40.5390390495</v>
      </c>
      <c r="Q319">
        <v>0.4943844609</v>
      </c>
    </row>
    <row r="320" spans="1:17" ht="12.75">
      <c r="A320">
        <v>26.0766385265</v>
      </c>
      <c r="B320">
        <v>-47.5088028856</v>
      </c>
      <c r="C320">
        <v>0.5005098024</v>
      </c>
      <c r="E320" s="4">
        <f t="shared" si="24"/>
        <v>0.0005098023999999812</v>
      </c>
      <c r="N320">
        <f t="shared" si="25"/>
        <v>592</v>
      </c>
      <c r="O320">
        <v>86.9818811429</v>
      </c>
      <c r="P320">
        <v>41.0410568618</v>
      </c>
      <c r="Q320">
        <v>0.4937228436</v>
      </c>
    </row>
    <row r="321" spans="1:17" ht="12.75">
      <c r="A321">
        <v>26.4790544933</v>
      </c>
      <c r="B321">
        <v>-47.8846398349</v>
      </c>
      <c r="C321">
        <v>0.5010531412</v>
      </c>
      <c r="E321" s="4">
        <f t="shared" si="24"/>
        <v>0.0010531411999999962</v>
      </c>
      <c r="N321">
        <f t="shared" si="25"/>
        <v>593</v>
      </c>
      <c r="O321">
        <v>87.4979662029</v>
      </c>
      <c r="P321">
        <v>41.130063816</v>
      </c>
      <c r="Q321">
        <v>0.493213163</v>
      </c>
    </row>
    <row r="322" spans="1:17" ht="12.75">
      <c r="A322">
        <v>26.8665383127</v>
      </c>
      <c r="B322">
        <v>-48.249931509</v>
      </c>
      <c r="C322">
        <v>0.5021009421</v>
      </c>
      <c r="E322" s="4">
        <f t="shared" si="24"/>
        <v>0.002100942100000003</v>
      </c>
      <c r="N322">
        <f t="shared" si="25"/>
        <v>594</v>
      </c>
      <c r="O322">
        <v>87.9115113068</v>
      </c>
      <c r="P322">
        <v>40.7980861993</v>
      </c>
      <c r="Q322">
        <v>0.4939196617</v>
      </c>
    </row>
    <row r="323" spans="1:17" ht="12.75">
      <c r="A323">
        <v>27.2682822997</v>
      </c>
      <c r="B323">
        <v>-48.599532247</v>
      </c>
      <c r="C323">
        <v>0.5005097514</v>
      </c>
      <c r="E323" s="4">
        <f t="shared" si="24"/>
        <v>0.0005097513999999803</v>
      </c>
      <c r="N323">
        <f t="shared" si="25"/>
        <v>595</v>
      </c>
      <c r="O323">
        <v>88.2259964319</v>
      </c>
      <c r="P323">
        <v>40.4065922857</v>
      </c>
      <c r="Q323">
        <v>0.4930265335</v>
      </c>
    </row>
    <row r="324" spans="1:17" ht="12.75">
      <c r="A324">
        <v>27.6678981482</v>
      </c>
      <c r="B324">
        <v>-48.9426669981</v>
      </c>
      <c r="C324">
        <v>0.5003163332</v>
      </c>
      <c r="E324" s="4">
        <f t="shared" si="24"/>
        <v>0.0003163332000000185</v>
      </c>
      <c r="N324">
        <f t="shared" si="25"/>
        <v>596</v>
      </c>
      <c r="O324">
        <v>88.6201382913</v>
      </c>
      <c r="P324">
        <v>40.0305524692</v>
      </c>
      <c r="Q324">
        <v>0.4920521591</v>
      </c>
    </row>
    <row r="325" spans="1:17" ht="12.75">
      <c r="A325">
        <v>28.0986728034</v>
      </c>
      <c r="B325">
        <v>-49.2972190815</v>
      </c>
      <c r="C325">
        <v>0.5004982978</v>
      </c>
      <c r="E325" s="4">
        <f t="shared" si="24"/>
        <v>0.0004982977999999916</v>
      </c>
      <c r="N325">
        <f t="shared" si="25"/>
        <v>597</v>
      </c>
      <c r="O325">
        <v>88.9961012682</v>
      </c>
      <c r="P325">
        <v>39.6743150699</v>
      </c>
      <c r="Q325">
        <v>0.4932376128</v>
      </c>
    </row>
    <row r="326" spans="1:17" ht="12.75">
      <c r="A326">
        <v>28.4769201908</v>
      </c>
      <c r="B326">
        <v>-49.6394699223</v>
      </c>
      <c r="C326">
        <v>0.4997184415</v>
      </c>
      <c r="E326" s="4">
        <f t="shared" si="24"/>
        <v>-0.00028155850000000093</v>
      </c>
      <c r="N326">
        <f t="shared" si="25"/>
        <v>598</v>
      </c>
      <c r="O326">
        <v>89.3740736574</v>
      </c>
      <c r="P326">
        <v>39.2891832818</v>
      </c>
      <c r="Q326">
        <v>0.4920346702</v>
      </c>
    </row>
    <row r="327" spans="1:17" ht="12.75">
      <c r="A327">
        <v>28.8827654139</v>
      </c>
      <c r="B327">
        <v>-49.9460724058</v>
      </c>
      <c r="C327">
        <v>0.5007347147</v>
      </c>
      <c r="E327" s="4">
        <f aca="true" t="shared" si="26" ref="E327:E390">C327+0.25-0.75</f>
        <v>0.0007347146999999721</v>
      </c>
      <c r="N327">
        <f t="shared" si="25"/>
        <v>599</v>
      </c>
      <c r="O327">
        <v>89.8052146029</v>
      </c>
      <c r="P327">
        <v>38.9122793203</v>
      </c>
      <c r="Q327">
        <v>0.4918801873</v>
      </c>
    </row>
    <row r="328" spans="1:17" ht="12.75">
      <c r="A328">
        <v>29.3312366143</v>
      </c>
      <c r="B328">
        <v>-50.2591299754</v>
      </c>
      <c r="C328">
        <v>0.5008583441</v>
      </c>
      <c r="E328" s="4">
        <f t="shared" si="26"/>
        <v>0.0008583440999999636</v>
      </c>
      <c r="N328">
        <f aca="true" t="shared" si="27" ref="N328:N391">N327+1</f>
        <v>600</v>
      </c>
      <c r="O328">
        <v>90.2132660109</v>
      </c>
      <c r="P328">
        <v>38.612184578</v>
      </c>
      <c r="Q328">
        <v>0.4911019758</v>
      </c>
    </row>
    <row r="329" spans="1:17" ht="12.75">
      <c r="A329">
        <v>29.7685376131</v>
      </c>
      <c r="B329">
        <v>-50.5567555995</v>
      </c>
      <c r="C329">
        <v>0.4989680943</v>
      </c>
      <c r="E329" s="4">
        <f t="shared" si="26"/>
        <v>-0.001031905700000002</v>
      </c>
      <c r="N329">
        <f t="shared" si="27"/>
        <v>601</v>
      </c>
      <c r="O329">
        <v>90.5279738032</v>
      </c>
      <c r="P329">
        <v>38.1544189196</v>
      </c>
      <c r="Q329">
        <v>0.4904704953</v>
      </c>
    </row>
    <row r="330" spans="1:17" ht="12.75">
      <c r="A330">
        <v>30.2442518297</v>
      </c>
      <c r="B330">
        <v>-50.8771774977</v>
      </c>
      <c r="C330">
        <v>0.4996893957</v>
      </c>
      <c r="E330" s="4">
        <f t="shared" si="26"/>
        <v>-0.00031060430000007244</v>
      </c>
      <c r="N330">
        <f t="shared" si="27"/>
        <v>602</v>
      </c>
      <c r="O330">
        <v>90.751222231</v>
      </c>
      <c r="P330">
        <v>37.6428790741</v>
      </c>
      <c r="Q330">
        <v>0.4902427562</v>
      </c>
    </row>
    <row r="331" spans="1:17" ht="12.75">
      <c r="A331">
        <v>30.7171118732</v>
      </c>
      <c r="B331">
        <v>-51.1888323565</v>
      </c>
      <c r="C331">
        <v>0.4997100215</v>
      </c>
      <c r="E331" s="4">
        <f t="shared" si="26"/>
        <v>-0.0002899785000000099</v>
      </c>
      <c r="N331">
        <f t="shared" si="27"/>
        <v>603</v>
      </c>
      <c r="O331">
        <v>91.0962465436</v>
      </c>
      <c r="P331">
        <v>37.2419165352</v>
      </c>
      <c r="Q331">
        <v>0.4896711544</v>
      </c>
    </row>
    <row r="332" spans="1:17" ht="12.75">
      <c r="A332">
        <v>31.1939616767</v>
      </c>
      <c r="B332">
        <v>-51.4662419461</v>
      </c>
      <c r="C332">
        <v>0.4997797541</v>
      </c>
      <c r="E332" s="4">
        <f t="shared" si="26"/>
        <v>-0.00022024590000002675</v>
      </c>
      <c r="N332">
        <f t="shared" si="27"/>
        <v>604</v>
      </c>
      <c r="O332">
        <v>91.4088781926</v>
      </c>
      <c r="P332">
        <v>36.8044016806</v>
      </c>
      <c r="Q332">
        <v>0.4894709533</v>
      </c>
    </row>
    <row r="333" spans="1:17" ht="12.75">
      <c r="A333">
        <v>31.62412199</v>
      </c>
      <c r="B333">
        <v>-51.7223027189</v>
      </c>
      <c r="C333">
        <v>0.4987457905</v>
      </c>
      <c r="E333" s="4">
        <f t="shared" si="26"/>
        <v>-0.001254209499999992</v>
      </c>
      <c r="N333">
        <f t="shared" si="27"/>
        <v>605</v>
      </c>
      <c r="O333">
        <v>90.9438107514</v>
      </c>
      <c r="P333">
        <v>36.5800640841</v>
      </c>
      <c r="Q333">
        <v>0.4900783492</v>
      </c>
    </row>
    <row r="334" spans="1:17" ht="12.75">
      <c r="A334">
        <v>32.1026231417</v>
      </c>
      <c r="B334">
        <v>-51.9941401647</v>
      </c>
      <c r="C334">
        <v>0.4980590582</v>
      </c>
      <c r="E334" s="4">
        <f t="shared" si="26"/>
        <v>-0.00194094180000004</v>
      </c>
      <c r="N334">
        <f t="shared" si="27"/>
        <v>606</v>
      </c>
      <c r="O334">
        <v>90.4954159141</v>
      </c>
      <c r="P334">
        <v>36.9047549439</v>
      </c>
      <c r="Q334">
        <v>0.4904356243</v>
      </c>
    </row>
    <row r="335" spans="1:17" ht="12.75">
      <c r="A335">
        <v>32.5425816192</v>
      </c>
      <c r="B335">
        <v>-52.2378617552</v>
      </c>
      <c r="C335">
        <v>0.498893523</v>
      </c>
      <c r="E335" s="4">
        <f t="shared" si="26"/>
        <v>-0.0011064769999999946</v>
      </c>
      <c r="N335">
        <f t="shared" si="27"/>
        <v>607</v>
      </c>
      <c r="O335">
        <v>90.1871792458</v>
      </c>
      <c r="P335">
        <v>37.3143884395</v>
      </c>
      <c r="Q335">
        <v>0.4910165975</v>
      </c>
    </row>
    <row r="336" spans="1:17" ht="12.75">
      <c r="A336">
        <v>32.9894897298</v>
      </c>
      <c r="B336">
        <v>-52.472455011</v>
      </c>
      <c r="C336">
        <v>0.4987424313</v>
      </c>
      <c r="E336" s="4">
        <f t="shared" si="26"/>
        <v>-0.0012575687000000446</v>
      </c>
      <c r="N336">
        <f t="shared" si="27"/>
        <v>608</v>
      </c>
      <c r="O336">
        <v>89.8518629512</v>
      </c>
      <c r="P336">
        <v>37.6938268169</v>
      </c>
      <c r="Q336">
        <v>0.491200093</v>
      </c>
    </row>
    <row r="337" spans="1:17" ht="12.75">
      <c r="A337">
        <v>33.4682316967</v>
      </c>
      <c r="B337">
        <v>-52.6860116905</v>
      </c>
      <c r="C337">
        <v>0.4989976577</v>
      </c>
      <c r="E337" s="4">
        <f t="shared" si="26"/>
        <v>-0.0010023423000000697</v>
      </c>
      <c r="N337">
        <f t="shared" si="27"/>
        <v>609</v>
      </c>
      <c r="O337">
        <v>89.9796736186</v>
      </c>
      <c r="P337">
        <v>37.1789046489</v>
      </c>
      <c r="Q337">
        <v>0.4899111167</v>
      </c>
    </row>
    <row r="338" spans="1:17" ht="12.75">
      <c r="A338">
        <v>33.9407931909</v>
      </c>
      <c r="B338">
        <v>-52.8521752855</v>
      </c>
      <c r="C338">
        <v>0.4996654361</v>
      </c>
      <c r="E338" s="4">
        <f t="shared" si="26"/>
        <v>-0.0003345638999999734</v>
      </c>
      <c r="N338">
        <f t="shared" si="27"/>
        <v>610</v>
      </c>
      <c r="O338">
        <v>90.2389484478</v>
      </c>
      <c r="P338">
        <v>36.7296749754</v>
      </c>
      <c r="Q338">
        <v>0.4905774733</v>
      </c>
    </row>
    <row r="339" spans="1:17" ht="12.75">
      <c r="A339">
        <v>34.4374385708</v>
      </c>
      <c r="B339">
        <v>-53.014711229</v>
      </c>
      <c r="C339">
        <v>0.4997239949</v>
      </c>
      <c r="E339" s="4">
        <f t="shared" si="26"/>
        <v>-0.00027600509999992084</v>
      </c>
      <c r="N339">
        <f t="shared" si="27"/>
        <v>611</v>
      </c>
      <c r="O339">
        <v>90.487656012</v>
      </c>
      <c r="P339">
        <v>36.2427691373</v>
      </c>
      <c r="Q339">
        <v>0.4910819674</v>
      </c>
    </row>
    <row r="340" spans="1:17" ht="12.75">
      <c r="A340">
        <v>34.8848150053</v>
      </c>
      <c r="B340">
        <v>-53.2445999614</v>
      </c>
      <c r="C340">
        <v>0.499916569</v>
      </c>
      <c r="E340" s="4">
        <f t="shared" si="26"/>
        <v>-8.343099999996717E-05</v>
      </c>
      <c r="N340">
        <f t="shared" si="27"/>
        <v>612</v>
      </c>
      <c r="O340">
        <v>90.6342606322</v>
      </c>
      <c r="P340">
        <v>35.7446586732</v>
      </c>
      <c r="Q340">
        <v>0.4884468744</v>
      </c>
    </row>
    <row r="341" spans="1:17" ht="12.75">
      <c r="A341">
        <v>35.2731970422</v>
      </c>
      <c r="B341">
        <v>-53.5792228703</v>
      </c>
      <c r="C341">
        <v>0.4997405473</v>
      </c>
      <c r="E341" s="4">
        <f t="shared" si="26"/>
        <v>-0.00025945269999994025</v>
      </c>
      <c r="N341">
        <f t="shared" si="27"/>
        <v>613</v>
      </c>
      <c r="O341">
        <v>90.0930733968</v>
      </c>
      <c r="P341">
        <v>35.8064668795</v>
      </c>
      <c r="Q341">
        <v>0.4892656797</v>
      </c>
    </row>
    <row r="342" spans="1:17" ht="12.75">
      <c r="A342">
        <v>35.5958245641</v>
      </c>
      <c r="B342">
        <v>-53.961430808</v>
      </c>
      <c r="C342">
        <v>0.4990458351</v>
      </c>
      <c r="E342" s="4">
        <f t="shared" si="26"/>
        <v>-0.0009541648999999985</v>
      </c>
      <c r="N342">
        <f t="shared" si="27"/>
        <v>614</v>
      </c>
      <c r="O342">
        <v>89.6406035963</v>
      </c>
      <c r="P342">
        <v>36.1031328383</v>
      </c>
      <c r="Q342">
        <v>0.4898615151</v>
      </c>
    </row>
    <row r="343" spans="1:17" ht="12.75">
      <c r="A343">
        <v>36.087753055</v>
      </c>
      <c r="B343">
        <v>-54.078404905</v>
      </c>
      <c r="C343">
        <v>0.5012091333</v>
      </c>
      <c r="E343" s="4">
        <f t="shared" si="26"/>
        <v>0.0012091333000000537</v>
      </c>
      <c r="N343">
        <f t="shared" si="27"/>
        <v>615</v>
      </c>
      <c r="O343">
        <v>89.1412150244</v>
      </c>
      <c r="P343">
        <v>36.4607564043</v>
      </c>
      <c r="Q343">
        <v>0.4909769056</v>
      </c>
    </row>
    <row r="344" spans="1:17" ht="12.75">
      <c r="A344">
        <v>36.601864844</v>
      </c>
      <c r="B344">
        <v>-54.0824049955</v>
      </c>
      <c r="C344">
        <v>0.5016229093</v>
      </c>
      <c r="E344" s="4">
        <f t="shared" si="26"/>
        <v>0.001622909299999975</v>
      </c>
      <c r="N344">
        <f t="shared" si="27"/>
        <v>616</v>
      </c>
      <c r="O344">
        <v>88.7323554511</v>
      </c>
      <c r="P344">
        <v>36.8040533571</v>
      </c>
      <c r="Q344">
        <v>0.4902583048</v>
      </c>
    </row>
    <row r="345" spans="1:17" ht="12.75">
      <c r="A345">
        <v>37.1073206665</v>
      </c>
      <c r="B345">
        <v>-54.0863989005</v>
      </c>
      <c r="C345">
        <v>0.5015204445</v>
      </c>
      <c r="E345" s="4">
        <f t="shared" si="26"/>
        <v>0.0015204444999999955</v>
      </c>
      <c r="N345">
        <f t="shared" si="27"/>
        <v>617</v>
      </c>
      <c r="O345">
        <v>88.8280940408</v>
      </c>
      <c r="P345">
        <v>36.3072486382</v>
      </c>
      <c r="Q345">
        <v>0.4906545021</v>
      </c>
    </row>
    <row r="346" spans="1:17" ht="12.75">
      <c r="A346">
        <v>37.6753379643</v>
      </c>
      <c r="B346">
        <v>-54.0673945404</v>
      </c>
      <c r="C346">
        <v>0.5017856033</v>
      </c>
      <c r="E346" s="4">
        <f t="shared" si="26"/>
        <v>0.0017856032999999938</v>
      </c>
      <c r="N346">
        <f t="shared" si="27"/>
        <v>618</v>
      </c>
      <c r="O346">
        <v>89.1867949598</v>
      </c>
      <c r="P346">
        <v>35.831869959</v>
      </c>
      <c r="Q346">
        <v>0.4899173718</v>
      </c>
    </row>
    <row r="347" spans="1:17" ht="12.75">
      <c r="A347">
        <v>38.1933634769</v>
      </c>
      <c r="B347">
        <v>-54.0544640402</v>
      </c>
      <c r="C347">
        <v>0.5021927891</v>
      </c>
      <c r="E347" s="4">
        <f t="shared" si="26"/>
        <v>0.002192789099999981</v>
      </c>
      <c r="N347">
        <f t="shared" si="27"/>
        <v>619</v>
      </c>
      <c r="O347">
        <v>90.1103614108</v>
      </c>
      <c r="P347">
        <v>34.6733287399</v>
      </c>
      <c r="Q347">
        <v>0.4885731754</v>
      </c>
    </row>
    <row r="348" spans="1:17" ht="12.75">
      <c r="A348">
        <v>38.6978933034</v>
      </c>
      <c r="B348">
        <v>-54.059536439</v>
      </c>
      <c r="C348">
        <v>0.5023685679</v>
      </c>
      <c r="E348" s="4">
        <f t="shared" si="26"/>
        <v>0.0023685678999999515</v>
      </c>
      <c r="N348">
        <f t="shared" si="27"/>
        <v>620</v>
      </c>
      <c r="O348">
        <v>90.306706481</v>
      </c>
      <c r="P348">
        <v>34.1756874174</v>
      </c>
      <c r="Q348">
        <v>0.4886905565</v>
      </c>
    </row>
    <row r="349" spans="1:17" ht="12.75">
      <c r="A349">
        <v>39.2477079724</v>
      </c>
      <c r="B349">
        <v>-54.0577146931</v>
      </c>
      <c r="C349">
        <v>0.5021934338</v>
      </c>
      <c r="E349" s="4">
        <f t="shared" si="26"/>
        <v>0.002193433800000033</v>
      </c>
      <c r="N349">
        <f t="shared" si="27"/>
        <v>621</v>
      </c>
      <c r="O349">
        <v>89.7924170559</v>
      </c>
      <c r="P349">
        <v>34.2311393704</v>
      </c>
      <c r="Q349">
        <v>0.4888926438</v>
      </c>
    </row>
    <row r="350" spans="1:17" ht="12.75">
      <c r="A350">
        <v>39.7822621185</v>
      </c>
      <c r="B350">
        <v>-54.048192582</v>
      </c>
      <c r="C350">
        <v>0.5019111104</v>
      </c>
      <c r="E350" s="4">
        <f t="shared" si="26"/>
        <v>0.0019111104000000267</v>
      </c>
      <c r="N350">
        <f t="shared" si="27"/>
        <v>622</v>
      </c>
      <c r="O350">
        <v>89.3379286708</v>
      </c>
      <c r="P350">
        <v>34.5710234095</v>
      </c>
      <c r="Q350">
        <v>0.4894310428</v>
      </c>
    </row>
    <row r="351" spans="1:17" ht="12.75">
      <c r="A351">
        <v>40.2917029337</v>
      </c>
      <c r="B351">
        <v>-54.0517808134</v>
      </c>
      <c r="C351">
        <v>0.5015230799</v>
      </c>
      <c r="E351" s="4">
        <f t="shared" si="26"/>
        <v>0.0015230799000000017</v>
      </c>
      <c r="N351">
        <f t="shared" si="27"/>
        <v>623</v>
      </c>
      <c r="O351">
        <v>88.9632980957</v>
      </c>
      <c r="P351">
        <v>34.9744242999</v>
      </c>
      <c r="Q351">
        <v>0.4904033044</v>
      </c>
    </row>
    <row r="352" spans="1:17" ht="12.75">
      <c r="A352">
        <v>40.8519286774</v>
      </c>
      <c r="B352">
        <v>-54.0568084333</v>
      </c>
      <c r="C352">
        <v>0.5017726274</v>
      </c>
      <c r="E352" s="4">
        <f t="shared" si="26"/>
        <v>0.0017726273999999487</v>
      </c>
      <c r="N352">
        <f t="shared" si="27"/>
        <v>624</v>
      </c>
      <c r="O352">
        <v>88.6382114953</v>
      </c>
      <c r="P352">
        <v>35.4529843359</v>
      </c>
      <c r="Q352">
        <v>0.4908620518</v>
      </c>
    </row>
    <row r="353" spans="1:17" ht="12.75">
      <c r="A353">
        <v>41.3978208085</v>
      </c>
      <c r="B353">
        <v>-54.1003013215</v>
      </c>
      <c r="C353">
        <v>0.5016978083</v>
      </c>
      <c r="E353" s="4">
        <f t="shared" si="26"/>
        <v>0.0016978082999999922</v>
      </c>
      <c r="N353">
        <f t="shared" si="27"/>
        <v>625</v>
      </c>
      <c r="O353">
        <v>88.2509332916</v>
      </c>
      <c r="P353">
        <v>35.8438117364</v>
      </c>
      <c r="Q353">
        <v>0.4918545508</v>
      </c>
    </row>
    <row r="354" spans="1:17" ht="12.75">
      <c r="A354">
        <v>41.9493522226</v>
      </c>
      <c r="B354">
        <v>-54.0925373175</v>
      </c>
      <c r="C354">
        <v>0.5018675608</v>
      </c>
      <c r="E354" s="4">
        <f t="shared" si="26"/>
        <v>0.0018675607999999455</v>
      </c>
      <c r="N354">
        <f t="shared" si="27"/>
        <v>626</v>
      </c>
      <c r="O354">
        <v>87.7993428703</v>
      </c>
      <c r="P354">
        <v>36.1797357028</v>
      </c>
      <c r="Q354">
        <v>0.4912076587</v>
      </c>
    </row>
    <row r="355" spans="1:17" ht="12.75">
      <c r="A355">
        <v>42.488446904</v>
      </c>
      <c r="B355">
        <v>-54.0801598502</v>
      </c>
      <c r="C355">
        <v>0.5020919725</v>
      </c>
      <c r="E355" s="4">
        <f t="shared" si="26"/>
        <v>0.002091972500000039</v>
      </c>
      <c r="N355">
        <f t="shared" si="27"/>
        <v>627</v>
      </c>
      <c r="O355">
        <v>87.3368344315</v>
      </c>
      <c r="P355">
        <v>36.4786786336</v>
      </c>
      <c r="Q355">
        <v>0.4910859859</v>
      </c>
    </row>
    <row r="356" spans="1:17" ht="12.75">
      <c r="A356">
        <v>42.9912434973</v>
      </c>
      <c r="B356">
        <v>-54.0848950915</v>
      </c>
      <c r="C356">
        <v>0.5035314411</v>
      </c>
      <c r="E356" s="4">
        <f t="shared" si="26"/>
        <v>0.0035314411000000323</v>
      </c>
      <c r="N356">
        <f t="shared" si="27"/>
        <v>628</v>
      </c>
      <c r="O356">
        <v>86.8121851495</v>
      </c>
      <c r="P356">
        <v>36.7965013591</v>
      </c>
      <c r="Q356">
        <v>0.4924166286</v>
      </c>
    </row>
    <row r="357" spans="1:17" ht="12.75">
      <c r="A357">
        <v>43.3823199799</v>
      </c>
      <c r="B357">
        <v>-53.7723463799</v>
      </c>
      <c r="C357">
        <v>0.5021276183</v>
      </c>
      <c r="E357" s="4">
        <f t="shared" si="26"/>
        <v>0.002127618299999967</v>
      </c>
      <c r="N357">
        <f t="shared" si="27"/>
        <v>629</v>
      </c>
      <c r="O357">
        <v>86.3836733756</v>
      </c>
      <c r="P357">
        <v>37.1077116096</v>
      </c>
      <c r="Q357">
        <v>0.4925082238</v>
      </c>
    </row>
    <row r="358" spans="1:17" ht="12.75">
      <c r="A358">
        <v>43.6683955954</v>
      </c>
      <c r="B358">
        <v>-53.3618707664</v>
      </c>
      <c r="C358">
        <v>0.5002602996</v>
      </c>
      <c r="E358" s="4">
        <f t="shared" si="26"/>
        <v>0.000260299599999958</v>
      </c>
      <c r="N358">
        <f t="shared" si="27"/>
        <v>630</v>
      </c>
      <c r="O358">
        <v>85.9378584915</v>
      </c>
      <c r="P358">
        <v>37.3832075877</v>
      </c>
      <c r="Q358">
        <v>0.4916345608</v>
      </c>
    </row>
    <row r="359" spans="1:17" ht="12.75">
      <c r="A359">
        <v>43.6594400179</v>
      </c>
      <c r="B359">
        <v>-52.8587474593</v>
      </c>
      <c r="C359">
        <v>0.5018338435</v>
      </c>
      <c r="E359" s="4">
        <f t="shared" si="26"/>
        <v>0.001833843500000043</v>
      </c>
      <c r="N359">
        <f t="shared" si="27"/>
        <v>631</v>
      </c>
      <c r="O359">
        <v>86.3384748127</v>
      </c>
      <c r="P359">
        <v>37.0674867507</v>
      </c>
      <c r="Q359">
        <v>0.4932762817</v>
      </c>
    </row>
    <row r="360" spans="1:17" ht="12.75">
      <c r="A360">
        <v>43.6675165688</v>
      </c>
      <c r="B360">
        <v>-52.3432099177</v>
      </c>
      <c r="C360">
        <v>0.5010236346</v>
      </c>
      <c r="E360" s="4">
        <f t="shared" si="26"/>
        <v>0.0010236345999999896</v>
      </c>
      <c r="N360">
        <f t="shared" si="27"/>
        <v>632</v>
      </c>
      <c r="O360">
        <v>86.75501938</v>
      </c>
      <c r="P360">
        <v>36.6452880277</v>
      </c>
      <c r="Q360">
        <v>0.4925707065</v>
      </c>
    </row>
    <row r="361" spans="1:17" ht="12.75">
      <c r="A361">
        <v>43.6473006464</v>
      </c>
      <c r="B361">
        <v>-51.8141203778</v>
      </c>
      <c r="C361">
        <v>0.501084741</v>
      </c>
      <c r="E361" s="4">
        <f t="shared" si="26"/>
        <v>0.0010847410000000002</v>
      </c>
      <c r="N361">
        <f t="shared" si="27"/>
        <v>633</v>
      </c>
      <c r="O361">
        <v>87.1635878966</v>
      </c>
      <c r="P361">
        <v>36.2166177483</v>
      </c>
      <c r="Q361">
        <v>0.4908741188</v>
      </c>
    </row>
    <row r="362" spans="1:17" ht="12.75">
      <c r="A362">
        <v>43.6680146289</v>
      </c>
      <c r="B362">
        <v>-51.3011552131</v>
      </c>
      <c r="C362">
        <v>0.5011760825</v>
      </c>
      <c r="E362" s="4">
        <f t="shared" si="26"/>
        <v>0.0011760825000000086</v>
      </c>
      <c r="N362">
        <f t="shared" si="27"/>
        <v>634</v>
      </c>
      <c r="O362">
        <v>87.5809934144</v>
      </c>
      <c r="P362">
        <v>35.8637932053</v>
      </c>
      <c r="Q362">
        <v>0.4905173162</v>
      </c>
    </row>
    <row r="363" spans="1:17" ht="12.75">
      <c r="A363">
        <v>43.6562940303</v>
      </c>
      <c r="B363">
        <v>-50.7877796648</v>
      </c>
      <c r="C363">
        <v>0.4950072552</v>
      </c>
      <c r="E363" s="4">
        <f t="shared" si="26"/>
        <v>-0.004992744800000004</v>
      </c>
      <c r="N363">
        <f t="shared" si="27"/>
        <v>635</v>
      </c>
      <c r="O363">
        <v>87.9851644949</v>
      </c>
      <c r="P363">
        <v>35.5151931664</v>
      </c>
      <c r="Q363">
        <v>0.4895860166</v>
      </c>
    </row>
    <row r="364" spans="1:17" ht="12.75">
      <c r="A364">
        <v>43.168860851</v>
      </c>
      <c r="B364">
        <v>-50.6649891078</v>
      </c>
      <c r="C364">
        <v>0.5011771969</v>
      </c>
      <c r="E364" s="4">
        <f t="shared" si="26"/>
        <v>0.001177196899999955</v>
      </c>
      <c r="N364">
        <f t="shared" si="27"/>
        <v>636</v>
      </c>
      <c r="O364">
        <v>88.4146281429</v>
      </c>
      <c r="P364">
        <v>35.1591536486</v>
      </c>
      <c r="Q364">
        <v>0.4899786033</v>
      </c>
    </row>
    <row r="365" spans="1:17" ht="12.75">
      <c r="A365">
        <v>42.70347498</v>
      </c>
      <c r="B365">
        <v>-50.4457696745</v>
      </c>
      <c r="C365">
        <v>0.4984599676</v>
      </c>
      <c r="E365" s="4">
        <f t="shared" si="26"/>
        <v>-0.001540032400000002</v>
      </c>
      <c r="N365">
        <f t="shared" si="27"/>
        <v>637</v>
      </c>
      <c r="O365">
        <v>88.8177755621</v>
      </c>
      <c r="P365">
        <v>34.7765211391</v>
      </c>
      <c r="Q365">
        <v>0.4896460066</v>
      </c>
    </row>
    <row r="366" spans="1:17" ht="12.75">
      <c r="A366">
        <v>42.2122993198</v>
      </c>
      <c r="B366">
        <v>-50.2919128557</v>
      </c>
      <c r="C366">
        <v>0.4919177712</v>
      </c>
      <c r="E366" s="4">
        <f t="shared" si="26"/>
        <v>-0.00808222879999998</v>
      </c>
      <c r="N366">
        <f t="shared" si="27"/>
        <v>638</v>
      </c>
      <c r="O366">
        <v>89.1943762539</v>
      </c>
      <c r="P366">
        <v>34.4261984815</v>
      </c>
      <c r="Q366">
        <v>0.4889258607</v>
      </c>
    </row>
    <row r="367" spans="1:17" ht="12.75">
      <c r="A367">
        <v>41.7130594371</v>
      </c>
      <c r="B367">
        <v>-50.2073657127</v>
      </c>
      <c r="C367">
        <v>0.4940282577</v>
      </c>
      <c r="E367" s="4">
        <f t="shared" si="26"/>
        <v>-0.0059717423000000824</v>
      </c>
      <c r="N367">
        <f t="shared" si="27"/>
        <v>639</v>
      </c>
      <c r="O367">
        <v>89.6255981325</v>
      </c>
      <c r="P367">
        <v>34.0765477318</v>
      </c>
      <c r="Q367">
        <v>0.4894965784</v>
      </c>
    </row>
    <row r="368" spans="1:17" ht="12.75">
      <c r="A368">
        <v>41.2087562832</v>
      </c>
      <c r="B368">
        <v>-50.1985556995</v>
      </c>
      <c r="C368">
        <v>0.50011604</v>
      </c>
      <c r="E368" s="4">
        <f t="shared" si="26"/>
        <v>0.00011603999999998393</v>
      </c>
      <c r="N368">
        <f t="shared" si="27"/>
        <v>640</v>
      </c>
      <c r="O368">
        <v>90.0104954868</v>
      </c>
      <c r="P368">
        <v>33.7190034832</v>
      </c>
      <c r="Q368">
        <v>0.4883342548</v>
      </c>
    </row>
    <row r="369" spans="1:17" ht="12.75">
      <c r="A369">
        <v>40.6912645382</v>
      </c>
      <c r="B369">
        <v>-50.060845837</v>
      </c>
      <c r="C369">
        <v>0.49958612</v>
      </c>
      <c r="E369" s="4">
        <f t="shared" si="26"/>
        <v>-0.0004138799999999776</v>
      </c>
      <c r="N369">
        <f t="shared" si="27"/>
        <v>641</v>
      </c>
      <c r="O369">
        <v>90.4162440721</v>
      </c>
      <c r="P369">
        <v>33.3357784389</v>
      </c>
      <c r="Q369">
        <v>0.48746433</v>
      </c>
    </row>
    <row r="370" spans="1:17" ht="12.75">
      <c r="A370">
        <v>40.1766115449</v>
      </c>
      <c r="B370">
        <v>-49.9288853086</v>
      </c>
      <c r="C370">
        <v>0.4996237123</v>
      </c>
      <c r="E370" s="4">
        <f t="shared" si="26"/>
        <v>-0.0003762876999999776</v>
      </c>
      <c r="N370">
        <f t="shared" si="27"/>
        <v>642</v>
      </c>
      <c r="O370">
        <v>90.8092504657</v>
      </c>
      <c r="P370">
        <v>32.9436148805</v>
      </c>
      <c r="Q370">
        <v>0.4874327127</v>
      </c>
    </row>
    <row r="371" spans="1:17" ht="12.75">
      <c r="A371">
        <v>39.6596073498</v>
      </c>
      <c r="B371">
        <v>-49.794996383</v>
      </c>
      <c r="C371">
        <v>0.499862046</v>
      </c>
      <c r="E371" s="4">
        <f t="shared" si="26"/>
        <v>-0.00013795399999994018</v>
      </c>
      <c r="N371">
        <f t="shared" si="27"/>
        <v>643</v>
      </c>
      <c r="O371">
        <v>91.1632791969</v>
      </c>
      <c r="P371">
        <v>32.5594024188</v>
      </c>
      <c r="Q371">
        <v>0.4879503727</v>
      </c>
    </row>
    <row r="372" spans="1:17" ht="12.75">
      <c r="A372">
        <v>39.1289209244</v>
      </c>
      <c r="B372">
        <v>-49.5890740967</v>
      </c>
      <c r="C372">
        <v>0.499001614</v>
      </c>
      <c r="E372" s="4">
        <f t="shared" si="26"/>
        <v>-0.0009983860000000178</v>
      </c>
      <c r="N372">
        <f t="shared" si="27"/>
        <v>644</v>
      </c>
      <c r="O372">
        <v>91.5432308988</v>
      </c>
      <c r="P372">
        <v>32.1386695531</v>
      </c>
      <c r="Q372">
        <v>0.4866069787</v>
      </c>
    </row>
    <row r="373" spans="1:17" ht="12.75">
      <c r="A373">
        <v>38.6233166717</v>
      </c>
      <c r="B373">
        <v>-49.3933255915</v>
      </c>
      <c r="C373">
        <v>0.495604934</v>
      </c>
      <c r="E373" s="4">
        <f t="shared" si="26"/>
        <v>-0.0043950660000000585</v>
      </c>
      <c r="N373">
        <f t="shared" si="27"/>
        <v>645</v>
      </c>
      <c r="O373">
        <v>91.9062892026</v>
      </c>
      <c r="P373">
        <v>31.7153596739</v>
      </c>
      <c r="Q373">
        <v>0.4862982087</v>
      </c>
    </row>
    <row r="374" spans="1:17" ht="12.75">
      <c r="A374">
        <v>38.081906615</v>
      </c>
      <c r="B374">
        <v>-49.2188208416</v>
      </c>
      <c r="C374">
        <v>0.4967200149</v>
      </c>
      <c r="E374" s="4">
        <f t="shared" si="26"/>
        <v>-0.003279985100000049</v>
      </c>
      <c r="N374">
        <f t="shared" si="27"/>
        <v>646</v>
      </c>
      <c r="O374">
        <v>92.3990206173</v>
      </c>
      <c r="P374">
        <v>31.2060493004</v>
      </c>
      <c r="Q374">
        <v>0.4859010227</v>
      </c>
    </row>
    <row r="375" spans="1:17" ht="12.75">
      <c r="A375">
        <v>37.55998837</v>
      </c>
      <c r="B375">
        <v>-49.0826563072</v>
      </c>
      <c r="C375">
        <v>0.4991143185</v>
      </c>
      <c r="E375" s="4">
        <f t="shared" si="26"/>
        <v>-0.0008856815000000129</v>
      </c>
      <c r="N375">
        <f t="shared" si="27"/>
        <v>647</v>
      </c>
      <c r="O375">
        <v>92.6750627271</v>
      </c>
      <c r="P375">
        <v>31.6483589588</v>
      </c>
      <c r="Q375">
        <v>0.4866201761</v>
      </c>
    </row>
    <row r="376" spans="1:17" ht="12.75">
      <c r="A376">
        <v>37.0681562367</v>
      </c>
      <c r="B376">
        <v>-48.8748443487</v>
      </c>
      <c r="C376">
        <v>0.4994234397</v>
      </c>
      <c r="E376" s="4">
        <f t="shared" si="26"/>
        <v>-0.000576560299999973</v>
      </c>
      <c r="N376">
        <f t="shared" si="27"/>
        <v>648</v>
      </c>
      <c r="O376">
        <v>92.4133270874</v>
      </c>
      <c r="P376">
        <v>32.1046926613</v>
      </c>
      <c r="Q376">
        <v>0.4870648195</v>
      </c>
    </row>
    <row r="377" spans="1:17" ht="12.75">
      <c r="A377">
        <v>36.5477149531</v>
      </c>
      <c r="B377">
        <v>-48.648276891</v>
      </c>
      <c r="C377">
        <v>0.4996512585</v>
      </c>
      <c r="E377" s="4">
        <f t="shared" si="26"/>
        <v>-0.00034874150000008264</v>
      </c>
      <c r="N377">
        <f t="shared" si="27"/>
        <v>649</v>
      </c>
      <c r="O377">
        <v>92.0586649086</v>
      </c>
      <c r="P377">
        <v>32.5402891767</v>
      </c>
      <c r="Q377">
        <v>0.4871789849</v>
      </c>
    </row>
    <row r="378" spans="1:17" ht="12.75">
      <c r="A378">
        <v>36.0361121684</v>
      </c>
      <c r="B378">
        <v>-48.4325435592</v>
      </c>
      <c r="C378">
        <v>0.4986345041</v>
      </c>
      <c r="E378" s="4">
        <f t="shared" si="26"/>
        <v>-0.0013654959000000133</v>
      </c>
      <c r="N378">
        <f t="shared" si="27"/>
        <v>650</v>
      </c>
      <c r="O378">
        <v>91.7013853361</v>
      </c>
      <c r="P378">
        <v>32.9036986682</v>
      </c>
      <c r="Q378">
        <v>0.4868483246</v>
      </c>
    </row>
    <row r="379" spans="1:17" ht="12.75">
      <c r="A379">
        <v>35.5191641445</v>
      </c>
      <c r="B379">
        <v>-48.2143537378</v>
      </c>
      <c r="C379">
        <v>0.4985322015</v>
      </c>
      <c r="E379" s="4">
        <f t="shared" si="26"/>
        <v>-0.001467798500000006</v>
      </c>
      <c r="N379">
        <f t="shared" si="27"/>
        <v>651</v>
      </c>
      <c r="O379">
        <v>91.2703324631</v>
      </c>
      <c r="P379">
        <v>33.2459922855</v>
      </c>
      <c r="Q379">
        <v>0.4881687511</v>
      </c>
    </row>
    <row r="380" spans="1:17" ht="12.75">
      <c r="A380">
        <v>35.0461643499</v>
      </c>
      <c r="B380">
        <v>-47.9841616737</v>
      </c>
      <c r="C380">
        <v>0.4978512574</v>
      </c>
      <c r="E380" s="4">
        <f t="shared" si="26"/>
        <v>-0.0021487425999999754</v>
      </c>
      <c r="N380">
        <f t="shared" si="27"/>
        <v>652</v>
      </c>
      <c r="O380">
        <v>90.8813585583</v>
      </c>
      <c r="P380">
        <v>33.5755078031</v>
      </c>
      <c r="Q380">
        <v>0.489843679</v>
      </c>
    </row>
    <row r="381" spans="1:17" ht="12.75">
      <c r="A381">
        <v>34.5909229233</v>
      </c>
      <c r="B381">
        <v>-47.759456661</v>
      </c>
      <c r="C381">
        <v>0.4979391257</v>
      </c>
      <c r="E381" s="4">
        <f t="shared" si="26"/>
        <v>-0.002060874300000015</v>
      </c>
      <c r="N381">
        <f t="shared" si="27"/>
        <v>653</v>
      </c>
      <c r="O381">
        <v>90.5404557908</v>
      </c>
      <c r="P381">
        <v>33.9600179761</v>
      </c>
      <c r="Q381">
        <v>0.4877905445</v>
      </c>
    </row>
    <row r="382" spans="1:17" ht="12.75">
      <c r="A382">
        <v>34.1318543935</v>
      </c>
      <c r="B382">
        <v>-47.4987234952</v>
      </c>
      <c r="C382">
        <v>0.4968869055</v>
      </c>
      <c r="E382" s="4">
        <f t="shared" si="26"/>
        <v>-0.003113094499999969</v>
      </c>
      <c r="N382">
        <f t="shared" si="27"/>
        <v>654</v>
      </c>
      <c r="O382">
        <v>90.3024369756</v>
      </c>
      <c r="P382">
        <v>34.4008359655</v>
      </c>
      <c r="Q382">
        <v>0.4887189124</v>
      </c>
    </row>
    <row r="383" spans="1:17" ht="12.75">
      <c r="A383">
        <v>33.682880478</v>
      </c>
      <c r="B383">
        <v>-47.2016512667</v>
      </c>
      <c r="C383">
        <v>0.493420497</v>
      </c>
      <c r="E383" s="4">
        <f t="shared" si="26"/>
        <v>-0.0065795029999999866</v>
      </c>
      <c r="N383">
        <f t="shared" si="27"/>
        <v>655</v>
      </c>
      <c r="O383">
        <v>90.7725516585</v>
      </c>
      <c r="P383">
        <v>34.1544518266</v>
      </c>
      <c r="Q383">
        <v>0.4879890871</v>
      </c>
    </row>
    <row r="384" spans="1:17" ht="12.75">
      <c r="A384">
        <v>33.2248487419</v>
      </c>
      <c r="B384">
        <v>-46.9651024019</v>
      </c>
      <c r="C384">
        <v>0.4958686582</v>
      </c>
      <c r="E384" s="4">
        <f t="shared" si="26"/>
        <v>-0.004131341799999966</v>
      </c>
      <c r="N384">
        <f t="shared" si="27"/>
        <v>656</v>
      </c>
      <c r="O384">
        <v>91.1508859283</v>
      </c>
      <c r="P384">
        <v>33.8102100473</v>
      </c>
      <c r="Q384">
        <v>0.4884785179</v>
      </c>
    </row>
    <row r="385" spans="1:17" ht="12.75">
      <c r="A385">
        <v>32.7614578257</v>
      </c>
      <c r="B385">
        <v>-46.7099222758</v>
      </c>
      <c r="C385">
        <v>0.496809963</v>
      </c>
      <c r="E385" s="4">
        <f t="shared" si="26"/>
        <v>-0.003190036999999979</v>
      </c>
      <c r="N385">
        <f t="shared" si="27"/>
        <v>657</v>
      </c>
      <c r="O385">
        <v>91.5628311502</v>
      </c>
      <c r="P385">
        <v>33.4899679593</v>
      </c>
      <c r="Q385">
        <v>0.4872261705</v>
      </c>
    </row>
    <row r="386" spans="1:17" ht="12.75">
      <c r="A386">
        <v>32.3274590878</v>
      </c>
      <c r="B386">
        <v>-46.4224593969</v>
      </c>
      <c r="C386">
        <v>0.4973746059</v>
      </c>
      <c r="E386" s="4">
        <f t="shared" si="26"/>
        <v>-0.002625394100000067</v>
      </c>
      <c r="N386">
        <f t="shared" si="27"/>
        <v>658</v>
      </c>
      <c r="O386">
        <v>92.0300243422</v>
      </c>
      <c r="P386">
        <v>33.1652053173</v>
      </c>
      <c r="Q386">
        <v>0.4867148904</v>
      </c>
    </row>
    <row r="387" spans="1:17" ht="12.75">
      <c r="A387">
        <v>31.8840446818</v>
      </c>
      <c r="B387">
        <v>-46.1362177351</v>
      </c>
      <c r="C387">
        <v>0.497905708</v>
      </c>
      <c r="E387" s="4">
        <f t="shared" si="26"/>
        <v>-0.0020942919999999976</v>
      </c>
      <c r="N387">
        <f t="shared" si="27"/>
        <v>659</v>
      </c>
      <c r="O387">
        <v>92.4173478584</v>
      </c>
      <c r="P387">
        <v>32.7666879192</v>
      </c>
      <c r="Q387">
        <v>0.4862870077</v>
      </c>
    </row>
    <row r="388" spans="1:17" ht="12.75">
      <c r="A388">
        <v>31.4669611268</v>
      </c>
      <c r="B388">
        <v>-45.8201672409</v>
      </c>
      <c r="C388">
        <v>0.4984270003</v>
      </c>
      <c r="E388" s="4">
        <f t="shared" si="26"/>
        <v>-0.0015729997000000218</v>
      </c>
      <c r="N388">
        <f t="shared" si="27"/>
        <v>660</v>
      </c>
      <c r="O388">
        <v>92.8256221776</v>
      </c>
      <c r="P388">
        <v>32.3276404036</v>
      </c>
      <c r="Q388">
        <v>0.4857520266</v>
      </c>
    </row>
    <row r="389" spans="1:17" ht="12.75">
      <c r="A389">
        <v>31.0252719315</v>
      </c>
      <c r="B389">
        <v>-45.4564270052</v>
      </c>
      <c r="C389">
        <v>0.4974369525</v>
      </c>
      <c r="E389" s="4">
        <f t="shared" si="26"/>
        <v>-0.0025630475000000263</v>
      </c>
      <c r="N389">
        <f t="shared" si="27"/>
        <v>661</v>
      </c>
      <c r="O389">
        <v>93.2777115909</v>
      </c>
      <c r="P389">
        <v>32.0798606973</v>
      </c>
      <c r="Q389">
        <v>0.4852969113</v>
      </c>
    </row>
    <row r="390" spans="1:17" ht="12.75">
      <c r="A390">
        <v>31.696805767</v>
      </c>
      <c r="B390">
        <v>-46.0171906427</v>
      </c>
      <c r="C390">
        <v>0.4982883171</v>
      </c>
      <c r="E390" s="4">
        <f t="shared" si="26"/>
        <v>-0.0017116829000000111</v>
      </c>
      <c r="N390">
        <f t="shared" si="27"/>
        <v>662</v>
      </c>
      <c r="O390">
        <v>93.1728090266</v>
      </c>
      <c r="P390">
        <v>32.5783842492</v>
      </c>
      <c r="Q390">
        <v>0.4860310262</v>
      </c>
    </row>
    <row r="391" spans="1:17" ht="12.75">
      <c r="A391">
        <v>31.3009770503</v>
      </c>
      <c r="B391">
        <v>-45.6955485783</v>
      </c>
      <c r="C391">
        <v>0.4983534638</v>
      </c>
      <c r="E391" s="4">
        <f aca="true" t="shared" si="28" ref="E391:E454">C391+0.25-0.75</f>
        <v>-0.0016465361999999928</v>
      </c>
      <c r="N391">
        <f t="shared" si="27"/>
        <v>663</v>
      </c>
      <c r="O391">
        <v>92.8122569718</v>
      </c>
      <c r="P391">
        <v>33.0392823334</v>
      </c>
      <c r="Q391">
        <v>0.4861058829</v>
      </c>
    </row>
    <row r="392" spans="1:17" ht="12.75">
      <c r="A392">
        <v>30.9103920629</v>
      </c>
      <c r="B392">
        <v>-45.3673524855</v>
      </c>
      <c r="C392">
        <v>0.4981156539</v>
      </c>
      <c r="E392" s="4">
        <f t="shared" si="28"/>
        <v>-0.0018843460999999895</v>
      </c>
      <c r="N392">
        <f aca="true" t="shared" si="29" ref="N392:N455">N391+1</f>
        <v>664</v>
      </c>
      <c r="O392">
        <v>92.4578941476</v>
      </c>
      <c r="P392">
        <v>33.454258167</v>
      </c>
      <c r="Q392">
        <v>0.4869661797</v>
      </c>
    </row>
    <row r="393" spans="1:17" ht="12.75">
      <c r="A393">
        <v>30.3300376237</v>
      </c>
      <c r="B393">
        <v>-44.9034898198</v>
      </c>
      <c r="C393">
        <v>0.4979981985</v>
      </c>
      <c r="E393" s="4">
        <f t="shared" si="28"/>
        <v>-0.0020018015000000666</v>
      </c>
      <c r="N393">
        <f t="shared" si="29"/>
        <v>665</v>
      </c>
      <c r="O393">
        <v>92.1400797039</v>
      </c>
      <c r="P393">
        <v>33.9077697964</v>
      </c>
      <c r="Q393">
        <v>0.4874073011</v>
      </c>
    </row>
    <row r="394" spans="1:17" ht="12.75">
      <c r="A394">
        <v>29.9369643414</v>
      </c>
      <c r="B394">
        <v>-44.5667405117</v>
      </c>
      <c r="C394">
        <v>0.4980706154</v>
      </c>
      <c r="E394" s="4">
        <f t="shared" si="28"/>
        <v>-0.001929384599999917</v>
      </c>
      <c r="N394">
        <f t="shared" si="29"/>
        <v>666</v>
      </c>
      <c r="O394">
        <v>92.1206655084</v>
      </c>
      <c r="P394">
        <v>34.4083070076</v>
      </c>
      <c r="Q394">
        <v>0.4875151789</v>
      </c>
    </row>
    <row r="395" spans="1:17" ht="12.75">
      <c r="A395">
        <v>29.5621429452</v>
      </c>
      <c r="B395">
        <v>-44.2187778946</v>
      </c>
      <c r="C395">
        <v>0.4976309277</v>
      </c>
      <c r="E395" s="4">
        <f t="shared" si="28"/>
        <v>-0.0023690723000000524</v>
      </c>
      <c r="N395">
        <f t="shared" si="29"/>
        <v>667</v>
      </c>
      <c r="O395">
        <v>92.6520928252</v>
      </c>
      <c r="P395">
        <v>34.3742047258</v>
      </c>
      <c r="Q395">
        <v>0.4882913712</v>
      </c>
    </row>
    <row r="396" spans="1:17" ht="12.75">
      <c r="A396">
        <v>29.1909064976</v>
      </c>
      <c r="B396">
        <v>-43.8657152362</v>
      </c>
      <c r="C396">
        <v>0.4979036916</v>
      </c>
      <c r="E396" s="4">
        <f t="shared" si="28"/>
        <v>-0.00209630840000008</v>
      </c>
      <c r="N396">
        <f t="shared" si="29"/>
        <v>668</v>
      </c>
      <c r="O396">
        <v>93.1122121322</v>
      </c>
      <c r="P396">
        <v>34.172639601</v>
      </c>
      <c r="Q396">
        <v>0.4871705148</v>
      </c>
    </row>
    <row r="397" spans="1:17" ht="12.75">
      <c r="A397">
        <v>28.8358943494</v>
      </c>
      <c r="B397">
        <v>-43.5042846901</v>
      </c>
      <c r="C397">
        <v>0.4978829018</v>
      </c>
      <c r="E397" s="4">
        <f t="shared" si="28"/>
        <v>-0.002117098200000056</v>
      </c>
      <c r="N397">
        <f t="shared" si="29"/>
        <v>669</v>
      </c>
      <c r="O397">
        <v>93.5783542576</v>
      </c>
      <c r="P397">
        <v>33.9443859112</v>
      </c>
      <c r="Q397">
        <v>0.4857064808</v>
      </c>
    </row>
    <row r="398" spans="1:17" ht="12.75">
      <c r="A398">
        <v>28.4720133575</v>
      </c>
      <c r="B398">
        <v>-43.1533007281</v>
      </c>
      <c r="C398">
        <v>0.4979939919</v>
      </c>
      <c r="E398" s="4">
        <f t="shared" si="28"/>
        <v>-0.0020060080999999563</v>
      </c>
      <c r="N398">
        <f t="shared" si="29"/>
        <v>670</v>
      </c>
      <c r="O398">
        <v>93.8758403321</v>
      </c>
      <c r="P398">
        <v>34.3837520715</v>
      </c>
      <c r="Q398">
        <v>0.4868896288</v>
      </c>
    </row>
    <row r="399" spans="1:17" ht="12.75">
      <c r="A399">
        <v>28.1116144067</v>
      </c>
      <c r="B399">
        <v>-42.7690791695</v>
      </c>
      <c r="C399">
        <v>0.4990252548</v>
      </c>
      <c r="E399" s="4">
        <f t="shared" si="28"/>
        <v>-0.0009747451999999601</v>
      </c>
      <c r="N399">
        <f t="shared" si="29"/>
        <v>671</v>
      </c>
      <c r="O399">
        <v>93.7437137567</v>
      </c>
      <c r="P399">
        <v>34.8893845678</v>
      </c>
      <c r="Q399">
        <v>0.4875100934</v>
      </c>
    </row>
    <row r="400" spans="1:17" ht="12.75">
      <c r="A400">
        <v>27.9912005477</v>
      </c>
      <c r="B400">
        <v>-42.2829346755</v>
      </c>
      <c r="C400">
        <v>0.4984583002</v>
      </c>
      <c r="E400" s="4">
        <f t="shared" si="28"/>
        <v>-0.0015416997999999627</v>
      </c>
      <c r="N400">
        <f t="shared" si="29"/>
        <v>672</v>
      </c>
      <c r="O400">
        <v>93.5269480453</v>
      </c>
      <c r="P400">
        <v>35.3760197608</v>
      </c>
      <c r="Q400">
        <v>0.4877133131</v>
      </c>
    </row>
    <row r="401" spans="1:17" ht="12.75">
      <c r="A401">
        <v>28.0531607322</v>
      </c>
      <c r="B401">
        <v>-41.776344243</v>
      </c>
      <c r="C401">
        <v>0.4996251467</v>
      </c>
      <c r="E401" s="4">
        <f t="shared" si="28"/>
        <v>-0.00037485329999997763</v>
      </c>
      <c r="N401">
        <f t="shared" si="29"/>
        <v>673</v>
      </c>
      <c r="O401">
        <v>93.1627208307</v>
      </c>
      <c r="P401">
        <v>35.7559368805</v>
      </c>
      <c r="Q401">
        <v>0.4872147393</v>
      </c>
    </row>
    <row r="402" spans="1:17" ht="12.75">
      <c r="A402">
        <v>28.1398067226</v>
      </c>
      <c r="B402">
        <v>-41.2770660817</v>
      </c>
      <c r="C402">
        <v>0.4987108142</v>
      </c>
      <c r="E402" s="4">
        <f t="shared" si="28"/>
        <v>-0.0012891857999999257</v>
      </c>
      <c r="N402">
        <f t="shared" si="29"/>
        <v>674</v>
      </c>
      <c r="O402">
        <v>93.5128220871</v>
      </c>
      <c r="P402">
        <v>35.3701482853</v>
      </c>
      <c r="Q402">
        <v>0.486923305</v>
      </c>
    </row>
    <row r="403" spans="1:17" ht="12.75">
      <c r="A403">
        <v>27.836031543</v>
      </c>
      <c r="B403">
        <v>-40.8773094494</v>
      </c>
      <c r="C403">
        <v>0.496441213</v>
      </c>
      <c r="E403" s="4">
        <f t="shared" si="28"/>
        <v>-0.0035587870000000077</v>
      </c>
      <c r="N403">
        <f t="shared" si="29"/>
        <v>675</v>
      </c>
      <c r="O403">
        <v>93.9834687992</v>
      </c>
      <c r="P403">
        <v>34.9221478929</v>
      </c>
      <c r="Q403">
        <v>0.4871386799</v>
      </c>
    </row>
    <row r="404" spans="1:17" ht="12.75">
      <c r="A404">
        <v>27.3825750564</v>
      </c>
      <c r="B404">
        <v>-40.6457021132</v>
      </c>
      <c r="C404">
        <v>0.4949913097</v>
      </c>
      <c r="E404" s="4">
        <f t="shared" si="28"/>
        <v>-0.005008690299999952</v>
      </c>
      <c r="N404">
        <f t="shared" si="29"/>
        <v>676</v>
      </c>
      <c r="O404">
        <v>94.3488112272</v>
      </c>
      <c r="P404">
        <v>34.5542093179</v>
      </c>
      <c r="Q404">
        <v>0.4859829742</v>
      </c>
    </row>
    <row r="405" spans="1:17" ht="12.75">
      <c r="A405">
        <v>26.9160396378</v>
      </c>
      <c r="B405">
        <v>-40.4380415686</v>
      </c>
      <c r="C405">
        <v>0.4944481111</v>
      </c>
      <c r="E405" s="4">
        <f t="shared" si="28"/>
        <v>-0.005551888900000024</v>
      </c>
      <c r="N405">
        <f t="shared" si="29"/>
        <v>677</v>
      </c>
      <c r="O405">
        <v>94.7559720338</v>
      </c>
      <c r="P405">
        <v>34.1504872484</v>
      </c>
      <c r="Q405">
        <v>0.4864092532</v>
      </c>
    </row>
    <row r="406" spans="1:17" ht="12.75">
      <c r="A406">
        <v>26.4348871052</v>
      </c>
      <c r="B406">
        <v>-40.2174044734</v>
      </c>
      <c r="C406">
        <v>0.4950041747</v>
      </c>
      <c r="E406" s="4">
        <f t="shared" si="28"/>
        <v>-0.004995825299999979</v>
      </c>
      <c r="N406">
        <f t="shared" si="29"/>
        <v>678</v>
      </c>
      <c r="O406">
        <v>95.1226767899</v>
      </c>
      <c r="P406">
        <v>33.7444158827</v>
      </c>
      <c r="Q406">
        <v>0.4844001374</v>
      </c>
    </row>
    <row r="407" spans="1:17" ht="12.75">
      <c r="A407">
        <v>25.9979338588</v>
      </c>
      <c r="B407">
        <v>-39.9606163326</v>
      </c>
      <c r="C407">
        <v>0.4966691198</v>
      </c>
      <c r="E407" s="4">
        <f t="shared" si="28"/>
        <v>-0.0033308802000000526</v>
      </c>
      <c r="N407">
        <f t="shared" si="29"/>
        <v>679</v>
      </c>
      <c r="O407">
        <v>95.4387694551</v>
      </c>
      <c r="P407">
        <v>33.3392434005</v>
      </c>
      <c r="Q407">
        <v>0.484704733</v>
      </c>
    </row>
    <row r="408" spans="1:17" ht="12.75">
      <c r="A408">
        <v>25.5404448806</v>
      </c>
      <c r="B408">
        <v>-39.6948125586</v>
      </c>
      <c r="C408">
        <v>0.4973312833</v>
      </c>
      <c r="E408" s="4">
        <f t="shared" si="28"/>
        <v>-0.002668716700000018</v>
      </c>
      <c r="N408">
        <f t="shared" si="29"/>
        <v>680</v>
      </c>
      <c r="O408">
        <v>95.647742615</v>
      </c>
      <c r="P408">
        <v>32.8449268829</v>
      </c>
      <c r="Q408">
        <v>0.4831877684</v>
      </c>
    </row>
    <row r="409" spans="1:17" ht="12.75">
      <c r="A409">
        <v>25.088255865</v>
      </c>
      <c r="B409">
        <v>-39.4760597154</v>
      </c>
      <c r="C409">
        <v>0.4986552591</v>
      </c>
      <c r="E409" s="4">
        <f t="shared" si="28"/>
        <v>-0.0013447409000000299</v>
      </c>
      <c r="N409">
        <f t="shared" si="29"/>
        <v>681</v>
      </c>
      <c r="O409">
        <v>95.965707196</v>
      </c>
      <c r="P409">
        <v>32.4429689638</v>
      </c>
      <c r="Q409">
        <v>0.4837286117</v>
      </c>
    </row>
    <row r="410" spans="1:17" ht="12.75">
      <c r="A410">
        <v>24.6399799151</v>
      </c>
      <c r="B410">
        <v>-39.1660252239</v>
      </c>
      <c r="C410">
        <v>0.4980404619</v>
      </c>
      <c r="E410" s="4">
        <f t="shared" si="28"/>
        <v>-0.0019595380999999357</v>
      </c>
      <c r="N410">
        <f t="shared" si="29"/>
        <v>682</v>
      </c>
      <c r="O410">
        <v>96.3571471014</v>
      </c>
      <c r="P410">
        <v>32.1032559463</v>
      </c>
      <c r="Q410">
        <v>0.4832986656</v>
      </c>
    </row>
    <row r="411" spans="1:17" ht="12.75">
      <c r="A411">
        <v>24.2116991658</v>
      </c>
      <c r="B411">
        <v>-38.8857457928</v>
      </c>
      <c r="C411">
        <v>0.498608508</v>
      </c>
      <c r="E411" s="4">
        <f t="shared" si="28"/>
        <v>-0.0013914919999999942</v>
      </c>
      <c r="N411">
        <f t="shared" si="29"/>
        <v>683</v>
      </c>
      <c r="O411">
        <v>96.6008778687</v>
      </c>
      <c r="P411">
        <v>31.6520807529</v>
      </c>
      <c r="Q411">
        <v>0.4831455306</v>
      </c>
    </row>
    <row r="412" spans="1:17" ht="12.75">
      <c r="A412">
        <v>23.7555777762</v>
      </c>
      <c r="B412">
        <v>-38.6164142967</v>
      </c>
      <c r="C412">
        <v>0.4993248902</v>
      </c>
      <c r="E412" s="4">
        <f t="shared" si="28"/>
        <v>-0.0006751097999999622</v>
      </c>
      <c r="N412">
        <f t="shared" si="29"/>
        <v>684</v>
      </c>
      <c r="O412">
        <v>96.7978901287</v>
      </c>
      <c r="P412">
        <v>31.1211846767</v>
      </c>
      <c r="Q412">
        <v>0.48270416</v>
      </c>
    </row>
    <row r="413" spans="1:17" ht="12.75">
      <c r="A413">
        <v>23.3372510312</v>
      </c>
      <c r="B413">
        <v>-38.3370700692</v>
      </c>
      <c r="C413">
        <v>0.4982314457</v>
      </c>
      <c r="E413" s="4">
        <f t="shared" si="28"/>
        <v>-0.0017685543000000026</v>
      </c>
      <c r="N413">
        <f t="shared" si="29"/>
        <v>685</v>
      </c>
      <c r="O413">
        <v>97.0260839189</v>
      </c>
      <c r="P413">
        <v>30.6581835818</v>
      </c>
      <c r="Q413">
        <v>0.4817467069</v>
      </c>
    </row>
    <row r="414" spans="1:17" ht="12.75">
      <c r="A414">
        <v>23.0535451351</v>
      </c>
      <c r="B414">
        <v>-38.7522278789</v>
      </c>
      <c r="C414">
        <v>0.497014069</v>
      </c>
      <c r="E414" s="4">
        <f t="shared" si="28"/>
        <v>-0.0029859309999999972</v>
      </c>
      <c r="N414">
        <f t="shared" si="29"/>
        <v>686</v>
      </c>
      <c r="O414">
        <v>97.4054216044</v>
      </c>
      <c r="P414">
        <v>30.3175365841</v>
      </c>
      <c r="Q414">
        <v>0.4817101131</v>
      </c>
    </row>
    <row r="415" spans="1:17" ht="12.75">
      <c r="A415">
        <v>22.7331532138</v>
      </c>
      <c r="B415">
        <v>-39.1375856529</v>
      </c>
      <c r="C415">
        <v>0.4933001936</v>
      </c>
      <c r="E415" s="4">
        <f t="shared" si="28"/>
        <v>-0.006699806400000008</v>
      </c>
      <c r="N415">
        <f t="shared" si="29"/>
        <v>687</v>
      </c>
      <c r="O415">
        <v>96.9234640375</v>
      </c>
      <c r="P415">
        <v>30.5940782296</v>
      </c>
      <c r="Q415">
        <v>0.4817130648</v>
      </c>
    </row>
    <row r="416" spans="1:17" ht="12.75">
      <c r="A416">
        <v>22.369184135</v>
      </c>
      <c r="B416">
        <v>-39.4861032491</v>
      </c>
      <c r="C416">
        <v>0.4956889138</v>
      </c>
      <c r="E416" s="4">
        <f t="shared" si="28"/>
        <v>-0.0043110861999999806</v>
      </c>
      <c r="N416">
        <f t="shared" si="29"/>
        <v>688</v>
      </c>
      <c r="O416">
        <v>96.4768426303</v>
      </c>
      <c r="P416">
        <v>30.9102409005</v>
      </c>
      <c r="Q416">
        <v>0.4831744845</v>
      </c>
    </row>
    <row r="417" spans="1:17" ht="12.75">
      <c r="A417">
        <v>21.9528576149</v>
      </c>
      <c r="B417">
        <v>-39.7742821744</v>
      </c>
      <c r="C417">
        <v>0.4987338751</v>
      </c>
      <c r="E417" s="4">
        <f t="shared" si="28"/>
        <v>-0.0012661248999999986</v>
      </c>
      <c r="N417">
        <f t="shared" si="29"/>
        <v>689</v>
      </c>
      <c r="O417">
        <v>96.0600579864</v>
      </c>
      <c r="P417">
        <v>31.2586812957</v>
      </c>
      <c r="Q417">
        <v>0.4837312876</v>
      </c>
    </row>
    <row r="418" spans="1:17" ht="12.75">
      <c r="A418">
        <v>21.4964114279</v>
      </c>
      <c r="B418">
        <v>-39.5670446883</v>
      </c>
      <c r="C418">
        <v>0.4785934931</v>
      </c>
      <c r="E418" s="4">
        <f t="shared" si="28"/>
        <v>-0.02140650690000001</v>
      </c>
      <c r="N418">
        <f t="shared" si="29"/>
        <v>690</v>
      </c>
      <c r="O418">
        <v>95.353571469</v>
      </c>
      <c r="P418">
        <v>31.8533471954</v>
      </c>
      <c r="Q418">
        <v>0.4845360054</v>
      </c>
    </row>
    <row r="419" spans="1:17" ht="12.75">
      <c r="A419">
        <v>20.984513563</v>
      </c>
      <c r="B419">
        <v>-39.6064209717</v>
      </c>
      <c r="C419">
        <v>0.4963507735</v>
      </c>
      <c r="E419" s="4">
        <f t="shared" si="28"/>
        <v>-0.0036492264999999913</v>
      </c>
      <c r="N419">
        <f t="shared" si="29"/>
        <v>691</v>
      </c>
      <c r="O419">
        <v>95.5395521192</v>
      </c>
      <c r="P419">
        <v>31.3383362417</v>
      </c>
      <c r="Q419">
        <v>0.4835504055</v>
      </c>
    </row>
    <row r="420" spans="1:17" ht="12.75">
      <c r="A420">
        <v>20.5866207864</v>
      </c>
      <c r="B420">
        <v>-39.2917729719</v>
      </c>
      <c r="C420">
        <v>0.4920438409</v>
      </c>
      <c r="E420" s="4">
        <f t="shared" si="28"/>
        <v>-0.007956159100000026</v>
      </c>
      <c r="N420">
        <f t="shared" si="29"/>
        <v>692</v>
      </c>
      <c r="O420">
        <v>95.7345786814</v>
      </c>
      <c r="P420">
        <v>30.8408863688</v>
      </c>
      <c r="Q420">
        <v>0.483556974</v>
      </c>
    </row>
    <row r="421" spans="1:17" ht="12.75">
      <c r="A421">
        <v>20.2581127954</v>
      </c>
      <c r="B421">
        <v>-38.8260070918</v>
      </c>
      <c r="C421">
        <v>0.4930838024</v>
      </c>
      <c r="E421" s="4">
        <f t="shared" si="28"/>
        <v>-0.0069161976000000625</v>
      </c>
      <c r="N421">
        <f t="shared" si="29"/>
        <v>693</v>
      </c>
      <c r="O421">
        <v>95.9596751111</v>
      </c>
      <c r="P421">
        <v>30.3739345689</v>
      </c>
      <c r="Q421">
        <v>0.4832651973</v>
      </c>
    </row>
    <row r="422" spans="1:17" ht="12.75">
      <c r="A422">
        <v>20.1427142967</v>
      </c>
      <c r="B422">
        <v>-38.337169491</v>
      </c>
      <c r="C422">
        <v>0.4924475324</v>
      </c>
      <c r="E422" s="4">
        <f t="shared" si="28"/>
        <v>-0.007552467600000057</v>
      </c>
      <c r="N422">
        <f t="shared" si="29"/>
        <v>694</v>
      </c>
      <c r="O422">
        <v>96.1887670253</v>
      </c>
      <c r="P422">
        <v>29.9294885301</v>
      </c>
      <c r="Q422">
        <v>0.4817493403</v>
      </c>
    </row>
    <row r="423" spans="1:17" ht="12.75">
      <c r="A423">
        <v>20.136241553</v>
      </c>
      <c r="B423">
        <v>-37.8358275414</v>
      </c>
      <c r="C423">
        <v>0.4968208367</v>
      </c>
      <c r="E423" s="4">
        <f t="shared" si="28"/>
        <v>-0.0031791633000000097</v>
      </c>
      <c r="N423">
        <f t="shared" si="29"/>
        <v>695</v>
      </c>
      <c r="O423">
        <v>96.3059399229</v>
      </c>
      <c r="P423">
        <v>29.4358994595</v>
      </c>
      <c r="Q423">
        <v>0.482094197</v>
      </c>
    </row>
    <row r="424" spans="1:17" ht="12.75">
      <c r="A424">
        <v>20.3311275958</v>
      </c>
      <c r="B424">
        <v>-37.3735451683</v>
      </c>
      <c r="C424">
        <v>0.4961275258</v>
      </c>
      <c r="E424" s="4">
        <f t="shared" si="28"/>
        <v>-0.003872474200000031</v>
      </c>
      <c r="N424">
        <f t="shared" si="29"/>
        <v>696</v>
      </c>
      <c r="O424">
        <v>95.7943219712</v>
      </c>
      <c r="P424">
        <v>29.5069683691</v>
      </c>
      <c r="Q424">
        <v>0.4834534644</v>
      </c>
    </row>
    <row r="425" spans="1:17" ht="12.75">
      <c r="A425">
        <v>20.7485735982</v>
      </c>
      <c r="B425">
        <v>-37.0824968129</v>
      </c>
      <c r="C425">
        <v>0.4834410189</v>
      </c>
      <c r="E425" s="4">
        <f t="shared" si="28"/>
        <v>-0.01655898109999998</v>
      </c>
      <c r="N425">
        <f t="shared" si="29"/>
        <v>697</v>
      </c>
      <c r="O425">
        <v>95.3685524952</v>
      </c>
      <c r="P425">
        <v>29.9091026744</v>
      </c>
      <c r="Q425">
        <v>0.4843252044</v>
      </c>
    </row>
    <row r="426" spans="1:17" ht="12.75">
      <c r="A426">
        <v>21.2477120942</v>
      </c>
      <c r="B426">
        <v>-36.9907213312</v>
      </c>
      <c r="C426">
        <v>0.4393829424</v>
      </c>
      <c r="E426" s="4">
        <f t="shared" si="28"/>
        <v>-0.060617057600000024</v>
      </c>
      <c r="N426">
        <f t="shared" si="29"/>
        <v>698</v>
      </c>
      <c r="O426">
        <v>95.0498194554</v>
      </c>
      <c r="P426">
        <v>30.4184530501</v>
      </c>
      <c r="Q426">
        <v>0.4846347453</v>
      </c>
    </row>
    <row r="427" spans="1:17" ht="12.75">
      <c r="A427">
        <v>21.5269366242</v>
      </c>
      <c r="B427">
        <v>-36.5724281331</v>
      </c>
      <c r="C427">
        <v>0.4997366446</v>
      </c>
      <c r="E427" s="4">
        <f t="shared" si="28"/>
        <v>-0.00026335539999999824</v>
      </c>
      <c r="N427">
        <f t="shared" si="29"/>
        <v>699</v>
      </c>
      <c r="O427">
        <v>94.7639227042</v>
      </c>
      <c r="P427">
        <v>30.9017173261</v>
      </c>
      <c r="Q427">
        <v>0.4840660492</v>
      </c>
    </row>
    <row r="428" spans="1:17" ht="12.75">
      <c r="A428">
        <v>21.6040002239</v>
      </c>
      <c r="B428">
        <v>-35.947151807</v>
      </c>
      <c r="C428">
        <v>0.4996633118</v>
      </c>
      <c r="E428" s="4">
        <f t="shared" si="28"/>
        <v>-0.00033668819999999045</v>
      </c>
      <c r="N428">
        <f t="shared" si="29"/>
        <v>700</v>
      </c>
      <c r="O428">
        <v>94.2906307643</v>
      </c>
      <c r="P428">
        <v>31.125825931</v>
      </c>
      <c r="Q428">
        <v>0.4854311716</v>
      </c>
    </row>
    <row r="429" spans="1:17" ht="12.75">
      <c r="A429">
        <v>21.4973386607</v>
      </c>
      <c r="B429">
        <v>-35.4378083988</v>
      </c>
      <c r="C429">
        <v>0.5001116216</v>
      </c>
      <c r="E429" s="4">
        <f t="shared" si="28"/>
        <v>0.00011162160000000032</v>
      </c>
      <c r="N429">
        <f t="shared" si="29"/>
        <v>701</v>
      </c>
      <c r="O429">
        <v>93.9104855352</v>
      </c>
      <c r="P429">
        <v>30.7841667462</v>
      </c>
      <c r="Q429">
        <v>0.4855376276</v>
      </c>
    </row>
    <row r="430" spans="1:17" ht="12.75">
      <c r="A430">
        <v>21.4071599487</v>
      </c>
      <c r="B430">
        <v>-34.9306861812</v>
      </c>
      <c r="C430">
        <v>0.4996963746</v>
      </c>
      <c r="E430" s="4">
        <f t="shared" si="28"/>
        <v>-0.00030362539999995164</v>
      </c>
      <c r="N430">
        <f t="shared" si="29"/>
        <v>702</v>
      </c>
      <c r="O430">
        <v>93.8715592263</v>
      </c>
      <c r="P430">
        <v>30.2806152907</v>
      </c>
      <c r="Q430">
        <v>0.4845191115</v>
      </c>
    </row>
    <row r="431" spans="1:17" ht="12.75">
      <c r="A431">
        <v>21.3026484055</v>
      </c>
      <c r="B431">
        <v>-34.4269958951</v>
      </c>
      <c r="C431">
        <v>0.4998925876</v>
      </c>
      <c r="E431" s="4">
        <f t="shared" si="28"/>
        <v>-0.00010741240000000651</v>
      </c>
      <c r="N431">
        <f t="shared" si="29"/>
        <v>703</v>
      </c>
      <c r="O431">
        <v>94.384675376</v>
      </c>
      <c r="P431">
        <v>29.9689397198</v>
      </c>
      <c r="Q431">
        <v>0.4847614415</v>
      </c>
    </row>
    <row r="432" spans="1:17" ht="12.75">
      <c r="A432">
        <v>21.2154634729</v>
      </c>
      <c r="B432">
        <v>-33.9249925895</v>
      </c>
      <c r="C432">
        <v>0.5000793951</v>
      </c>
      <c r="E432" s="4">
        <f t="shared" si="28"/>
        <v>7.939509999999039E-05</v>
      </c>
      <c r="N432">
        <f t="shared" si="29"/>
        <v>704</v>
      </c>
      <c r="O432">
        <v>94.70701624</v>
      </c>
      <c r="P432">
        <v>29.5798383125</v>
      </c>
      <c r="Q432">
        <v>0.4844085466</v>
      </c>
    </row>
    <row r="433" spans="1:17" ht="12.75">
      <c r="A433">
        <v>21.1369703043</v>
      </c>
      <c r="B433">
        <v>-33.4047915238</v>
      </c>
      <c r="C433">
        <v>0.5002449987</v>
      </c>
      <c r="E433" s="4">
        <f t="shared" si="28"/>
        <v>0.0002449987000000542</v>
      </c>
      <c r="N433">
        <f t="shared" si="29"/>
        <v>705</v>
      </c>
      <c r="O433">
        <v>94.1547598975</v>
      </c>
      <c r="P433">
        <v>29.6098117584</v>
      </c>
      <c r="Q433">
        <v>0.484398497</v>
      </c>
    </row>
    <row r="434" spans="1:17" ht="12.75">
      <c r="A434">
        <v>21.0672815852</v>
      </c>
      <c r="B434">
        <v>-32.904462917</v>
      </c>
      <c r="C434">
        <v>0.5000733529</v>
      </c>
      <c r="E434" s="4">
        <f t="shared" si="28"/>
        <v>7.335289999998995E-05</v>
      </c>
      <c r="N434">
        <f t="shared" si="29"/>
        <v>706</v>
      </c>
      <c r="O434">
        <v>93.7340112973</v>
      </c>
      <c r="P434">
        <v>30.0740569261</v>
      </c>
      <c r="Q434">
        <v>0.4849086204</v>
      </c>
    </row>
    <row r="435" spans="1:17" ht="12.75">
      <c r="A435">
        <v>21.0280343721</v>
      </c>
      <c r="B435">
        <v>-32.3669954592</v>
      </c>
      <c r="C435">
        <v>0.5002060288</v>
      </c>
      <c r="E435" s="4">
        <f t="shared" si="28"/>
        <v>0.00020602879999997992</v>
      </c>
      <c r="N435">
        <f t="shared" si="29"/>
        <v>707</v>
      </c>
      <c r="O435">
        <v>93.3900717352</v>
      </c>
      <c r="P435">
        <v>30.4454220189</v>
      </c>
      <c r="Q435">
        <v>0.4844834654</v>
      </c>
    </row>
    <row r="436" spans="1:17" ht="12.75">
      <c r="A436">
        <v>20.9478772448</v>
      </c>
      <c r="B436">
        <v>-31.8346445021</v>
      </c>
      <c r="C436">
        <v>0.5002398208</v>
      </c>
      <c r="E436" s="4">
        <f t="shared" si="28"/>
        <v>0.00023982079999995687</v>
      </c>
      <c r="N436">
        <f t="shared" si="29"/>
        <v>708</v>
      </c>
      <c r="O436">
        <v>93.0421725652</v>
      </c>
      <c r="P436">
        <v>30.8894570272</v>
      </c>
      <c r="Q436">
        <v>0.4856308564</v>
      </c>
    </row>
    <row r="437" spans="1:17" ht="12.75">
      <c r="A437">
        <v>20.8743851396</v>
      </c>
      <c r="B437">
        <v>-31.2527582348</v>
      </c>
      <c r="C437">
        <v>0.5005418385</v>
      </c>
      <c r="E437" s="4">
        <f t="shared" si="28"/>
        <v>0.0005418385000000026</v>
      </c>
      <c r="N437">
        <f t="shared" si="29"/>
        <v>709</v>
      </c>
      <c r="O437">
        <v>92.7188208646</v>
      </c>
      <c r="P437">
        <v>31.2793324564</v>
      </c>
      <c r="Q437">
        <v>0.4857802034</v>
      </c>
    </row>
    <row r="438" spans="1:17" ht="12.75">
      <c r="A438">
        <v>20.826437708</v>
      </c>
      <c r="B438">
        <v>-30.7206116267</v>
      </c>
      <c r="C438">
        <v>0.5002518329</v>
      </c>
      <c r="E438" s="4">
        <f t="shared" si="28"/>
        <v>0.00025183289999997083</v>
      </c>
      <c r="N438">
        <f t="shared" si="29"/>
        <v>710</v>
      </c>
      <c r="O438">
        <v>91.9123419304</v>
      </c>
      <c r="P438">
        <v>31.9754161632</v>
      </c>
      <c r="Q438">
        <v>0.4866938162</v>
      </c>
    </row>
    <row r="439" spans="1:17" ht="12.75">
      <c r="A439">
        <v>20.7974729535</v>
      </c>
      <c r="B439">
        <v>-30.2206200079</v>
      </c>
      <c r="C439">
        <v>0.4998504756</v>
      </c>
      <c r="E439" s="4">
        <f t="shared" si="28"/>
        <v>-0.00014952440000004508</v>
      </c>
      <c r="N439">
        <f t="shared" si="29"/>
        <v>711</v>
      </c>
      <c r="O439">
        <v>92.4199667762</v>
      </c>
      <c r="P439">
        <v>32.0688281404</v>
      </c>
      <c r="Q439">
        <v>0.4867258115</v>
      </c>
    </row>
    <row r="440" spans="1:17" ht="12.75">
      <c r="A440">
        <v>20.7904272968</v>
      </c>
      <c r="B440">
        <v>-29.6319765261</v>
      </c>
      <c r="C440">
        <v>0.5001706211</v>
      </c>
      <c r="E440" s="4">
        <f t="shared" si="28"/>
        <v>0.0001706210999999902</v>
      </c>
      <c r="N440">
        <f t="shared" si="29"/>
        <v>712</v>
      </c>
      <c r="O440">
        <v>92.7608815097</v>
      </c>
      <c r="P440">
        <v>31.6091925903</v>
      </c>
      <c r="Q440">
        <v>0.4861669368</v>
      </c>
    </row>
    <row r="441" spans="1:17" ht="12.75">
      <c r="A441">
        <v>20.8092282118</v>
      </c>
      <c r="B441">
        <v>-29.1274777839</v>
      </c>
      <c r="C441">
        <v>0.5005486542</v>
      </c>
      <c r="E441" s="4">
        <f t="shared" si="28"/>
        <v>0.0005486542000000538</v>
      </c>
      <c r="N441">
        <f t="shared" si="29"/>
        <v>713</v>
      </c>
      <c r="O441">
        <v>93.0251336192</v>
      </c>
      <c r="P441">
        <v>31.1384938899</v>
      </c>
      <c r="Q441">
        <v>0.4853723917</v>
      </c>
    </row>
    <row r="442" spans="1:17" ht="12.75">
      <c r="A442">
        <v>20.8471242146</v>
      </c>
      <c r="B442">
        <v>-28.5899791551</v>
      </c>
      <c r="C442">
        <v>0.5006369428</v>
      </c>
      <c r="E442" s="4">
        <f t="shared" si="28"/>
        <v>0.0006369428000000399</v>
      </c>
      <c r="N442">
        <f t="shared" si="29"/>
        <v>714</v>
      </c>
      <c r="O442">
        <v>93.2810336223</v>
      </c>
      <c r="P442">
        <v>30.706235016</v>
      </c>
      <c r="Q442">
        <v>0.4847801643</v>
      </c>
    </row>
    <row r="443" spans="1:17" ht="12.75">
      <c r="A443">
        <v>20.9028604563</v>
      </c>
      <c r="B443">
        <v>-28.0694778433</v>
      </c>
      <c r="C443">
        <v>0.5008895706</v>
      </c>
      <c r="E443" s="4">
        <f t="shared" si="28"/>
        <v>0.0008895705999999448</v>
      </c>
      <c r="N443">
        <f t="shared" si="29"/>
        <v>715</v>
      </c>
      <c r="O443">
        <v>93.5727058601</v>
      </c>
      <c r="P443">
        <v>30.2071795488</v>
      </c>
      <c r="Q443">
        <v>0.4844915091</v>
      </c>
    </row>
    <row r="444" spans="1:17" ht="12.75">
      <c r="A444">
        <v>20.9655295803</v>
      </c>
      <c r="B444">
        <v>-27.5722583845</v>
      </c>
      <c r="C444">
        <v>0.5012839121</v>
      </c>
      <c r="E444" s="4">
        <f t="shared" si="28"/>
        <v>0.0012839121000000064</v>
      </c>
      <c r="N444">
        <f t="shared" si="29"/>
        <v>716</v>
      </c>
      <c r="O444">
        <v>93.8632027599</v>
      </c>
      <c r="P444">
        <v>29.7601033399</v>
      </c>
      <c r="Q444">
        <v>0.4843310974</v>
      </c>
    </row>
    <row r="445" spans="1:17" ht="12.75">
      <c r="A445">
        <v>21.0565754986</v>
      </c>
      <c r="B445">
        <v>-27.0495573159</v>
      </c>
      <c r="C445">
        <v>0.5011841466</v>
      </c>
      <c r="E445" s="4">
        <f t="shared" si="28"/>
        <v>0.0011841465999999912</v>
      </c>
      <c r="N445">
        <f t="shared" si="29"/>
        <v>717</v>
      </c>
      <c r="O445">
        <v>94.3201850606</v>
      </c>
      <c r="P445">
        <v>29.1959614628</v>
      </c>
      <c r="Q445">
        <v>0.4841347792</v>
      </c>
    </row>
    <row r="446" spans="1:17" ht="12.75">
      <c r="A446">
        <v>21.1563672799</v>
      </c>
      <c r="B446">
        <v>-26.5558338365</v>
      </c>
      <c r="C446">
        <v>0.501123948</v>
      </c>
      <c r="E446" s="4">
        <f t="shared" si="28"/>
        <v>0.0011239480000000412</v>
      </c>
      <c r="N446">
        <f t="shared" si="29"/>
        <v>718</v>
      </c>
      <c r="O446">
        <v>94.7278952358</v>
      </c>
      <c r="P446">
        <v>28.7684913407</v>
      </c>
      <c r="Q446">
        <v>0.484539192</v>
      </c>
    </row>
    <row r="447" spans="1:17" ht="12.75">
      <c r="A447">
        <v>21.255133689</v>
      </c>
      <c r="B447">
        <v>-26.0617802696</v>
      </c>
      <c r="C447">
        <v>0.5012100323</v>
      </c>
      <c r="E447" s="4">
        <f t="shared" si="28"/>
        <v>0.0012100323000000524</v>
      </c>
      <c r="N447">
        <f t="shared" si="29"/>
        <v>719</v>
      </c>
      <c r="O447">
        <v>95.0933030208</v>
      </c>
      <c r="P447">
        <v>28.3835333092</v>
      </c>
      <c r="Q447">
        <v>0.4841566717</v>
      </c>
    </row>
    <row r="448" spans="1:17" ht="12.75">
      <c r="A448">
        <v>21.3210565464</v>
      </c>
      <c r="B448">
        <v>-25.5611879018</v>
      </c>
      <c r="C448">
        <v>0.5010583483</v>
      </c>
      <c r="E448" s="4">
        <f t="shared" si="28"/>
        <v>0.001058348299999956</v>
      </c>
      <c r="N448">
        <f t="shared" si="29"/>
        <v>720</v>
      </c>
      <c r="O448">
        <v>95.4903879881</v>
      </c>
      <c r="P448">
        <v>28.0258595252</v>
      </c>
      <c r="Q448">
        <v>0.4828759808</v>
      </c>
    </row>
    <row r="449" spans="1:17" ht="12.75">
      <c r="A449">
        <v>21.3366286361</v>
      </c>
      <c r="B449">
        <v>-25.0574283127</v>
      </c>
      <c r="C449">
        <v>0.5006190942</v>
      </c>
      <c r="E449" s="4">
        <f t="shared" si="28"/>
        <v>0.0006190941999999477</v>
      </c>
      <c r="N449">
        <f t="shared" si="29"/>
        <v>721</v>
      </c>
      <c r="O449">
        <v>95.8329804993</v>
      </c>
      <c r="P449">
        <v>27.6323111552</v>
      </c>
      <c r="Q449">
        <v>0.4831136938</v>
      </c>
    </row>
    <row r="450" spans="1:17" ht="12.75">
      <c r="A450">
        <v>21.3838703653</v>
      </c>
      <c r="B450">
        <v>-24.520902139</v>
      </c>
      <c r="C450">
        <v>0.5007671204</v>
      </c>
      <c r="E450" s="4">
        <f t="shared" si="28"/>
        <v>0.0007671204000000431</v>
      </c>
      <c r="N450">
        <f t="shared" si="29"/>
        <v>722</v>
      </c>
      <c r="O450">
        <v>96.198667217</v>
      </c>
      <c r="P450">
        <v>27.262500865</v>
      </c>
      <c r="Q450">
        <v>0.4828341901</v>
      </c>
    </row>
    <row r="451" spans="1:17" ht="12.75">
      <c r="A451">
        <v>21.4405021701</v>
      </c>
      <c r="B451">
        <v>-24.0123972307</v>
      </c>
      <c r="C451">
        <v>0.5008416866</v>
      </c>
      <c r="E451" s="4">
        <f t="shared" si="28"/>
        <v>0.0008416865999999468</v>
      </c>
      <c r="N451">
        <f t="shared" si="29"/>
        <v>723</v>
      </c>
      <c r="O451">
        <v>96.6441522684</v>
      </c>
      <c r="P451">
        <v>27.0267727045</v>
      </c>
      <c r="Q451">
        <v>0.4822717367</v>
      </c>
    </row>
    <row r="452" spans="1:17" ht="12.75">
      <c r="A452">
        <v>21.5086047647</v>
      </c>
      <c r="B452">
        <v>-23.5058038061</v>
      </c>
      <c r="C452">
        <v>0.5002863877</v>
      </c>
      <c r="E452" s="4">
        <f t="shared" si="28"/>
        <v>0.00028638770000000147</v>
      </c>
      <c r="N452">
        <f t="shared" si="29"/>
        <v>724</v>
      </c>
      <c r="O452">
        <v>96.4816657786</v>
      </c>
      <c r="P452">
        <v>27.5187901969</v>
      </c>
      <c r="Q452">
        <v>0.4826841</v>
      </c>
    </row>
    <row r="453" spans="1:17" ht="12.75">
      <c r="A453">
        <v>21.5955607186</v>
      </c>
      <c r="B453">
        <v>-22.9753100536</v>
      </c>
      <c r="C453">
        <v>0.5009499763</v>
      </c>
      <c r="E453" s="4">
        <f t="shared" si="28"/>
        <v>0.0009499763000000438</v>
      </c>
      <c r="N453">
        <f t="shared" si="29"/>
        <v>725</v>
      </c>
      <c r="O453">
        <v>96.260558837</v>
      </c>
      <c r="P453">
        <v>28.0489678139</v>
      </c>
      <c r="Q453">
        <v>0.4837040387</v>
      </c>
    </row>
    <row r="454" spans="1:17" ht="12.75">
      <c r="A454">
        <v>21.6926167553</v>
      </c>
      <c r="B454">
        <v>-22.4450021531</v>
      </c>
      <c r="C454">
        <v>0.5010979052</v>
      </c>
      <c r="E454" s="4">
        <f t="shared" si="28"/>
        <v>0.0010979051999999712</v>
      </c>
      <c r="N454">
        <f t="shared" si="29"/>
        <v>726</v>
      </c>
      <c r="O454">
        <v>95.9137131876</v>
      </c>
      <c r="P454">
        <v>28.6413758033</v>
      </c>
      <c r="Q454">
        <v>0.482431896</v>
      </c>
    </row>
    <row r="455" spans="1:17" ht="12.75">
      <c r="A455">
        <v>21.8319122732</v>
      </c>
      <c r="B455">
        <v>-21.8939533696</v>
      </c>
      <c r="C455">
        <v>0.5019230844</v>
      </c>
      <c r="E455" s="4">
        <f aca="true" t="shared" si="30" ref="E455:E518">C455+0.25-0.75</f>
        <v>0.001923084399999997</v>
      </c>
      <c r="N455">
        <f t="shared" si="29"/>
        <v>727</v>
      </c>
      <c r="O455">
        <v>95.5610631526</v>
      </c>
      <c r="P455">
        <v>29.0471285076</v>
      </c>
      <c r="Q455">
        <v>0.4529971593</v>
      </c>
    </row>
    <row r="456" spans="1:17" ht="12.75">
      <c r="A456">
        <v>21.9530969709</v>
      </c>
      <c r="B456">
        <v>-21.3940537599</v>
      </c>
      <c r="C456">
        <v>0.501286468</v>
      </c>
      <c r="E456" s="4">
        <f t="shared" si="30"/>
        <v>0.001286467999999985</v>
      </c>
      <c r="N456">
        <f aca="true" t="shared" si="31" ref="N456:N519">N455+1</f>
        <v>728</v>
      </c>
      <c r="O456">
        <v>96.0260756234</v>
      </c>
      <c r="P456">
        <v>28.8067291397</v>
      </c>
      <c r="Q456">
        <v>0.4833027915</v>
      </c>
    </row>
    <row r="457" spans="1:17" ht="12.75">
      <c r="A457">
        <v>22.0925187988</v>
      </c>
      <c r="B457">
        <v>-20.8439880519</v>
      </c>
      <c r="C457">
        <v>0.5013949277</v>
      </c>
      <c r="E457" s="4">
        <f t="shared" si="30"/>
        <v>0.0013949277000000482</v>
      </c>
      <c r="N457">
        <f t="shared" si="31"/>
        <v>729</v>
      </c>
      <c r="O457">
        <v>96.4101573114</v>
      </c>
      <c r="P457">
        <v>28.4446756513</v>
      </c>
      <c r="Q457">
        <v>0.4833328126</v>
      </c>
    </row>
    <row r="458" spans="1:17" ht="12.75">
      <c r="A458">
        <v>22.2434389381</v>
      </c>
      <c r="B458">
        <v>-20.3510694153</v>
      </c>
      <c r="C458">
        <v>0.5012915608</v>
      </c>
      <c r="E458" s="4">
        <f t="shared" si="30"/>
        <v>0.0012915608000000356</v>
      </c>
      <c r="N458">
        <f t="shared" si="31"/>
        <v>730</v>
      </c>
      <c r="O458">
        <v>96.8816302217</v>
      </c>
      <c r="P458">
        <v>28.1232602081</v>
      </c>
      <c r="Q458">
        <v>0.4820709581</v>
      </c>
    </row>
    <row r="459" spans="1:17" ht="12.75">
      <c r="A459">
        <v>22.414407562</v>
      </c>
      <c r="B459">
        <v>-19.8566251463</v>
      </c>
      <c r="C459">
        <v>0.5012911294</v>
      </c>
      <c r="E459" s="4">
        <f t="shared" si="30"/>
        <v>0.0012911293999999796</v>
      </c>
      <c r="N459">
        <f t="shared" si="31"/>
        <v>731</v>
      </c>
      <c r="O459">
        <v>97.6043206023</v>
      </c>
      <c r="P459">
        <v>28.2062814951</v>
      </c>
      <c r="Q459">
        <v>0.4818365489</v>
      </c>
    </row>
    <row r="460" spans="1:17" ht="12.75">
      <c r="A460">
        <v>22.6018584451</v>
      </c>
      <c r="B460">
        <v>-19.3123272016</v>
      </c>
      <c r="C460">
        <v>0.5020114102</v>
      </c>
      <c r="E460" s="4">
        <f t="shared" si="30"/>
        <v>0.0020114101999999523</v>
      </c>
      <c r="N460">
        <f t="shared" si="31"/>
        <v>732</v>
      </c>
      <c r="O460">
        <v>97.4278347674</v>
      </c>
      <c r="P460">
        <v>28.7294421726</v>
      </c>
      <c r="Q460">
        <v>0.4821791235</v>
      </c>
    </row>
    <row r="461" spans="1:17" ht="12.75">
      <c r="A461">
        <v>22.7703160857</v>
      </c>
      <c r="B461">
        <v>-18.8038583613</v>
      </c>
      <c r="C461">
        <v>0.5026744074</v>
      </c>
      <c r="E461" s="4">
        <f t="shared" si="30"/>
        <v>0.002674407400000023</v>
      </c>
      <c r="N461">
        <f t="shared" si="31"/>
        <v>733</v>
      </c>
      <c r="O461">
        <v>97.1149560521</v>
      </c>
      <c r="P461">
        <v>29.1908504601</v>
      </c>
      <c r="Q461">
        <v>0.4828563182</v>
      </c>
    </row>
    <row r="462" spans="1:17" ht="12.75">
      <c r="A462">
        <v>22.9129458498</v>
      </c>
      <c r="B462">
        <v>-18.2753165089</v>
      </c>
      <c r="C462">
        <v>0.5021755025</v>
      </c>
      <c r="E462" s="4">
        <f t="shared" si="30"/>
        <v>0.0021755024999999817</v>
      </c>
      <c r="N462">
        <f t="shared" si="31"/>
        <v>734</v>
      </c>
      <c r="O462">
        <v>96.7233393252</v>
      </c>
      <c r="P462">
        <v>29.6255550586</v>
      </c>
      <c r="Q462">
        <v>0.4824230208</v>
      </c>
    </row>
    <row r="463" spans="1:17" ht="12.75">
      <c r="A463">
        <v>23.2684675414</v>
      </c>
      <c r="B463">
        <v>-17.4834114636</v>
      </c>
      <c r="C463">
        <v>0.5027540987</v>
      </c>
      <c r="E463" s="4">
        <f t="shared" si="30"/>
        <v>0.002754098699999985</v>
      </c>
      <c r="N463">
        <f t="shared" si="31"/>
        <v>735</v>
      </c>
      <c r="O463">
        <v>96.3351801052</v>
      </c>
      <c r="P463">
        <v>30.0179619923</v>
      </c>
      <c r="Q463">
        <v>0.4825364887</v>
      </c>
    </row>
    <row r="464" spans="1:17" ht="12.75">
      <c r="A464">
        <v>23.5131180569</v>
      </c>
      <c r="B464">
        <v>-17.0180064233</v>
      </c>
      <c r="C464">
        <v>0.5026953883</v>
      </c>
      <c r="E464" s="4">
        <f t="shared" si="30"/>
        <v>0.0026953883000000456</v>
      </c>
      <c r="N464">
        <f t="shared" si="31"/>
        <v>736</v>
      </c>
      <c r="O464">
        <v>95.9861843593</v>
      </c>
      <c r="P464">
        <v>30.3918425788</v>
      </c>
      <c r="Q464">
        <v>0.4841502406</v>
      </c>
    </row>
    <row r="465" spans="1:17" ht="12.75">
      <c r="A465">
        <v>23.7335482598</v>
      </c>
      <c r="B465">
        <v>-16.5579070537</v>
      </c>
      <c r="C465">
        <v>0.502910091</v>
      </c>
      <c r="E465" s="4">
        <f t="shared" si="30"/>
        <v>0.002910090999999948</v>
      </c>
      <c r="N465">
        <f t="shared" si="31"/>
        <v>737</v>
      </c>
      <c r="O465">
        <v>95.6261867617</v>
      </c>
      <c r="P465">
        <v>30.7455324047</v>
      </c>
      <c r="Q465">
        <v>0.484943391</v>
      </c>
    </row>
    <row r="466" spans="1:17" ht="12.75">
      <c r="A466">
        <v>23.976078677</v>
      </c>
      <c r="B466">
        <v>-16.1000364431</v>
      </c>
      <c r="C466">
        <v>0.5024165638</v>
      </c>
      <c r="E466" s="4">
        <f t="shared" si="30"/>
        <v>0.0024165637999999934</v>
      </c>
      <c r="N466">
        <f t="shared" si="31"/>
        <v>738</v>
      </c>
      <c r="O466">
        <v>96.0214460091</v>
      </c>
      <c r="P466">
        <v>30.4333078393</v>
      </c>
      <c r="Q466">
        <v>0.4826798535</v>
      </c>
    </row>
    <row r="467" spans="1:17" ht="12.75">
      <c r="A467">
        <v>24.2561233114</v>
      </c>
      <c r="B467">
        <v>-15.6574916421</v>
      </c>
      <c r="C467">
        <v>0.5024270158</v>
      </c>
      <c r="E467" s="4">
        <f t="shared" si="30"/>
        <v>0.002427015800000043</v>
      </c>
      <c r="N467">
        <f t="shared" si="31"/>
        <v>739</v>
      </c>
      <c r="O467">
        <v>96.4708794108</v>
      </c>
      <c r="P467">
        <v>30.0055181396</v>
      </c>
      <c r="Q467">
        <v>0.4821494517</v>
      </c>
    </row>
    <row r="468" spans="1:17" ht="12.75">
      <c r="A468">
        <v>24.5248470577</v>
      </c>
      <c r="B468">
        <v>-15.197274704</v>
      </c>
      <c r="C468">
        <v>0.5026715976</v>
      </c>
      <c r="E468" s="4">
        <f t="shared" si="30"/>
        <v>0.0026715976000000197</v>
      </c>
      <c r="N468">
        <f t="shared" si="31"/>
        <v>740</v>
      </c>
      <c r="O468">
        <v>96.9009177512</v>
      </c>
      <c r="P468">
        <v>29.6157872388</v>
      </c>
      <c r="Q468">
        <v>0.4827385572</v>
      </c>
    </row>
    <row r="469" spans="1:17" ht="12.75">
      <c r="A469">
        <v>24.7818487071</v>
      </c>
      <c r="B469">
        <v>-14.7262500712</v>
      </c>
      <c r="C469">
        <v>0.5029102126</v>
      </c>
      <c r="E469" s="4">
        <f t="shared" si="30"/>
        <v>0.0029102126000000172</v>
      </c>
      <c r="N469">
        <f t="shared" si="31"/>
        <v>741</v>
      </c>
      <c r="O469">
        <v>97.3302715917</v>
      </c>
      <c r="P469">
        <v>29.1706974146</v>
      </c>
      <c r="Q469">
        <v>0.482035891</v>
      </c>
    </row>
    <row r="470" spans="1:17" ht="12.75">
      <c r="A470">
        <v>25.0435141251</v>
      </c>
      <c r="B470">
        <v>-14.2755840515</v>
      </c>
      <c r="C470">
        <v>0.502641529</v>
      </c>
      <c r="E470" s="4">
        <f t="shared" si="30"/>
        <v>0.0026415290000000313</v>
      </c>
      <c r="N470">
        <f t="shared" si="31"/>
        <v>742</v>
      </c>
      <c r="O470">
        <v>97.74204658</v>
      </c>
      <c r="P470">
        <v>28.7779022144</v>
      </c>
      <c r="Q470">
        <v>0.4818581514</v>
      </c>
    </row>
    <row r="471" spans="1:17" ht="12.75">
      <c r="A471">
        <v>25.3247152055</v>
      </c>
      <c r="B471">
        <v>-13.8254054269</v>
      </c>
      <c r="C471">
        <v>0.5022715312</v>
      </c>
      <c r="E471" s="4">
        <f t="shared" si="30"/>
        <v>0.00227153120000001</v>
      </c>
      <c r="N471">
        <f t="shared" si="31"/>
        <v>743</v>
      </c>
      <c r="O471">
        <v>98.1877224805</v>
      </c>
      <c r="P471">
        <v>28.4718355461</v>
      </c>
      <c r="Q471">
        <v>0.4811142484</v>
      </c>
    </row>
    <row r="472" spans="1:17" ht="12.75">
      <c r="A472">
        <v>25.5930922039</v>
      </c>
      <c r="B472">
        <v>-13.394846392</v>
      </c>
      <c r="C472">
        <v>0.5025790018</v>
      </c>
      <c r="E472" s="4">
        <f t="shared" si="30"/>
        <v>0.002579001800000036</v>
      </c>
      <c r="N472">
        <f t="shared" si="31"/>
        <v>744</v>
      </c>
      <c r="O472">
        <v>98.635725567</v>
      </c>
      <c r="P472">
        <v>28.7274504115</v>
      </c>
      <c r="Q472">
        <v>0.4808735334</v>
      </c>
    </row>
    <row r="473" spans="1:17" ht="12.75">
      <c r="A473">
        <v>25.8629926706</v>
      </c>
      <c r="B473">
        <v>-12.9399353475</v>
      </c>
      <c r="C473">
        <v>0.5027191828</v>
      </c>
      <c r="E473" s="4">
        <f t="shared" si="30"/>
        <v>0.002719182800000053</v>
      </c>
      <c r="N473">
        <f t="shared" si="31"/>
        <v>745</v>
      </c>
      <c r="O473">
        <v>98.6588250716</v>
      </c>
      <c r="P473">
        <v>29.2459653233</v>
      </c>
      <c r="Q473">
        <v>0.4807749343</v>
      </c>
    </row>
    <row r="474" spans="1:17" ht="12.75">
      <c r="A474">
        <v>26.1322252458</v>
      </c>
      <c r="B474">
        <v>-12.4762613691</v>
      </c>
      <c r="C474">
        <v>0.5025508735</v>
      </c>
      <c r="E474" s="4">
        <f t="shared" si="30"/>
        <v>0.0025508735000000504</v>
      </c>
      <c r="N474">
        <f t="shared" si="31"/>
        <v>746</v>
      </c>
      <c r="O474">
        <v>98.4721800573</v>
      </c>
      <c r="P474">
        <v>29.7160485825</v>
      </c>
      <c r="Q474">
        <v>0.4808252826</v>
      </c>
    </row>
    <row r="475" spans="1:17" ht="12.75">
      <c r="A475">
        <v>26.4327112498</v>
      </c>
      <c r="B475">
        <v>-12.0755659077</v>
      </c>
      <c r="C475">
        <v>0.5020244507</v>
      </c>
      <c r="E475" s="4">
        <f t="shared" si="30"/>
        <v>0.0020244507000000134</v>
      </c>
      <c r="N475">
        <f t="shared" si="31"/>
        <v>747</v>
      </c>
      <c r="O475">
        <v>98.1549689527</v>
      </c>
      <c r="P475">
        <v>30.1508947051</v>
      </c>
      <c r="Q475">
        <v>0.4811769</v>
      </c>
    </row>
    <row r="476" spans="1:17" ht="12.75">
      <c r="A476">
        <v>26.7600199298</v>
      </c>
      <c r="B476">
        <v>-11.6410468091</v>
      </c>
      <c r="C476">
        <v>0.5019339909</v>
      </c>
      <c r="E476" s="4">
        <f t="shared" si="30"/>
        <v>0.0019339909000000155</v>
      </c>
      <c r="N476">
        <f t="shared" si="31"/>
        <v>748</v>
      </c>
      <c r="O476">
        <v>97.8195116077</v>
      </c>
      <c r="P476">
        <v>30.5507960692</v>
      </c>
      <c r="Q476">
        <v>0.4811035792</v>
      </c>
    </row>
    <row r="477" spans="1:17" ht="12.75">
      <c r="A477">
        <v>27.0697308694</v>
      </c>
      <c r="B477">
        <v>-11.2431420271</v>
      </c>
      <c r="C477">
        <v>0.5025736488</v>
      </c>
      <c r="E477" s="4">
        <f t="shared" si="30"/>
        <v>0.0025736487999999946</v>
      </c>
      <c r="N477">
        <f t="shared" si="31"/>
        <v>749</v>
      </c>
      <c r="O477">
        <v>97.4329977496</v>
      </c>
      <c r="P477">
        <v>30.9961613215</v>
      </c>
      <c r="Q477">
        <v>0.4820673098</v>
      </c>
    </row>
    <row r="478" spans="1:17" ht="12.75">
      <c r="A478">
        <v>27.4069385331</v>
      </c>
      <c r="B478">
        <v>-10.8522324671</v>
      </c>
      <c r="C478">
        <v>0.5020850714</v>
      </c>
      <c r="E478" s="4">
        <f t="shared" si="30"/>
        <v>0.002085071400000027</v>
      </c>
      <c r="N478">
        <f t="shared" si="31"/>
        <v>750</v>
      </c>
      <c r="O478">
        <v>97.0728708856</v>
      </c>
      <c r="P478">
        <v>31.4067667136</v>
      </c>
      <c r="Q478">
        <v>0.4824508916</v>
      </c>
    </row>
    <row r="479" spans="1:17" ht="12.75">
      <c r="A479">
        <v>27.7474892205</v>
      </c>
      <c r="B479">
        <v>-10.455700444</v>
      </c>
      <c r="C479">
        <v>0.5021935396</v>
      </c>
      <c r="E479" s="4">
        <f t="shared" si="30"/>
        <v>0.0021935396000000162</v>
      </c>
      <c r="N479">
        <f t="shared" si="31"/>
        <v>751</v>
      </c>
      <c r="O479">
        <v>96.7054973082</v>
      </c>
      <c r="P479">
        <v>31.8033002251</v>
      </c>
      <c r="Q479">
        <v>0.4822707836</v>
      </c>
    </row>
    <row r="480" spans="1:17" ht="12.75">
      <c r="A480">
        <v>28.1727122484</v>
      </c>
      <c r="B480">
        <v>-9.9209556012</v>
      </c>
      <c r="C480">
        <v>0.5019454825</v>
      </c>
      <c r="E480" s="4">
        <f t="shared" si="30"/>
        <v>0.0019454825000000397</v>
      </c>
      <c r="N480">
        <f t="shared" si="31"/>
        <v>752</v>
      </c>
      <c r="O480">
        <v>96.3419780116</v>
      </c>
      <c r="P480">
        <v>32.1973777444</v>
      </c>
      <c r="Q480">
        <v>0.4839329069</v>
      </c>
    </row>
    <row r="481" spans="1:17" ht="12.75">
      <c r="A481">
        <v>28.4907635586</v>
      </c>
      <c r="B481">
        <v>-9.5064884525</v>
      </c>
      <c r="C481">
        <v>0.5022574532</v>
      </c>
      <c r="E481" s="4">
        <f t="shared" si="30"/>
        <v>0.002257453200000037</v>
      </c>
      <c r="N481">
        <f t="shared" si="31"/>
        <v>753</v>
      </c>
      <c r="O481">
        <v>96.8749707579</v>
      </c>
      <c r="P481">
        <v>32.0986519328</v>
      </c>
      <c r="Q481">
        <v>0.482632056</v>
      </c>
    </row>
    <row r="482" spans="1:17" ht="12.75">
      <c r="A482">
        <v>28.9233884486</v>
      </c>
      <c r="B482">
        <v>-9.2121543756</v>
      </c>
      <c r="C482">
        <v>0.5017166843</v>
      </c>
      <c r="E482" s="4">
        <f t="shared" si="30"/>
        <v>0.0017166843000000487</v>
      </c>
      <c r="N482">
        <f t="shared" si="31"/>
        <v>754</v>
      </c>
      <c r="O482">
        <v>97.3248160324</v>
      </c>
      <c r="P482">
        <v>31.7827248236</v>
      </c>
      <c r="Q482">
        <v>0.4790127234</v>
      </c>
    </row>
    <row r="483" spans="1:17" ht="12.75">
      <c r="A483">
        <v>29.2299603486</v>
      </c>
      <c r="B483">
        <v>-8.8162861093</v>
      </c>
      <c r="C483">
        <v>0.5023666582</v>
      </c>
      <c r="E483" s="4">
        <f t="shared" si="30"/>
        <v>0.002366658200000038</v>
      </c>
      <c r="N483">
        <f t="shared" si="31"/>
        <v>755</v>
      </c>
      <c r="O483">
        <v>97.7439372873</v>
      </c>
      <c r="P483">
        <v>31.4662700185</v>
      </c>
      <c r="Q483">
        <v>0.4638556787</v>
      </c>
    </row>
    <row r="484" spans="1:17" ht="12.75">
      <c r="A484">
        <v>29.595528307</v>
      </c>
      <c r="B484">
        <v>-8.4553159804</v>
      </c>
      <c r="C484">
        <v>0.5019684377</v>
      </c>
      <c r="E484" s="4">
        <f t="shared" si="30"/>
        <v>0.001968437699999992</v>
      </c>
      <c r="N484">
        <f t="shared" si="31"/>
        <v>756</v>
      </c>
      <c r="O484">
        <v>98.2411092657</v>
      </c>
      <c r="P484">
        <v>31.1850303384</v>
      </c>
      <c r="Q484">
        <v>0.4130132466</v>
      </c>
    </row>
    <row r="485" spans="1:17" ht="12.75">
      <c r="A485">
        <v>29.9912596499</v>
      </c>
      <c r="B485">
        <v>-8.1054772345</v>
      </c>
      <c r="C485">
        <v>0.5018106358</v>
      </c>
      <c r="E485" s="4">
        <f t="shared" si="30"/>
        <v>0.00181063579999996</v>
      </c>
      <c r="N485">
        <f t="shared" si="31"/>
        <v>757</v>
      </c>
      <c r="O485">
        <v>98.6645362576</v>
      </c>
      <c r="P485">
        <v>30.8571911436</v>
      </c>
      <c r="Q485">
        <v>0.326845911</v>
      </c>
    </row>
    <row r="486" spans="1:17" ht="12.75">
      <c r="A486">
        <v>30.3794734885</v>
      </c>
      <c r="B486">
        <v>-7.7466682362</v>
      </c>
      <c r="C486">
        <v>0.5019891187</v>
      </c>
      <c r="E486" s="4">
        <f t="shared" si="30"/>
        <v>0.001989118699999959</v>
      </c>
      <c r="N486">
        <f t="shared" si="31"/>
        <v>758</v>
      </c>
      <c r="O486">
        <v>98.9033662417</v>
      </c>
      <c r="P486">
        <v>30.4112414571</v>
      </c>
      <c r="Q486">
        <v>0.3524596453</v>
      </c>
    </row>
    <row r="487" spans="1:17" ht="12.75">
      <c r="A487">
        <v>30.771653838</v>
      </c>
      <c r="B487">
        <v>-7.4247335428</v>
      </c>
      <c r="C487">
        <v>0.5019962256</v>
      </c>
      <c r="E487" s="4">
        <f t="shared" si="30"/>
        <v>0.0019962256000000123</v>
      </c>
      <c r="N487">
        <f t="shared" si="31"/>
        <v>759</v>
      </c>
      <c r="O487">
        <v>98.943472161</v>
      </c>
      <c r="P487">
        <v>29.9179346944</v>
      </c>
      <c r="Q487">
        <v>0.4531569534</v>
      </c>
    </row>
    <row r="488" spans="1:17" ht="12.75">
      <c r="A488">
        <v>31.1762525145</v>
      </c>
      <c r="B488">
        <v>-7.108758276</v>
      </c>
      <c r="C488">
        <v>0.5016694081</v>
      </c>
      <c r="E488" s="4">
        <f t="shared" si="30"/>
        <v>0.0016694081000000471</v>
      </c>
      <c r="N488">
        <f t="shared" si="31"/>
        <v>760</v>
      </c>
      <c r="O488">
        <v>98.9260539325</v>
      </c>
      <c r="P488">
        <v>29.2421120271</v>
      </c>
      <c r="Q488">
        <v>0.4799000835</v>
      </c>
    </row>
    <row r="489" spans="1:17" ht="12.75">
      <c r="A489">
        <v>31.6057900158</v>
      </c>
      <c r="B489">
        <v>-6.7985296853</v>
      </c>
      <c r="C489">
        <v>0.5021681504</v>
      </c>
      <c r="E489" s="4">
        <f t="shared" si="30"/>
        <v>0.0021681503999999574</v>
      </c>
      <c r="N489">
        <f t="shared" si="31"/>
        <v>761</v>
      </c>
      <c r="O489">
        <v>99.1701831509</v>
      </c>
      <c r="P489">
        <v>28.8017552871</v>
      </c>
      <c r="Q489">
        <v>0.4797951234</v>
      </c>
    </row>
    <row r="490" spans="1:17" ht="12.75">
      <c r="A490">
        <v>32.0316724115</v>
      </c>
      <c r="B490">
        <v>-6.4943681669</v>
      </c>
      <c r="C490">
        <v>0.502446824</v>
      </c>
      <c r="E490" s="4">
        <f t="shared" si="30"/>
        <v>0.0024468239999999586</v>
      </c>
      <c r="N490">
        <f t="shared" si="31"/>
        <v>762</v>
      </c>
      <c r="O490">
        <v>103.8997451107</v>
      </c>
      <c r="P490">
        <v>-19.4844073991</v>
      </c>
      <c r="Q490">
        <v>0.4865766795</v>
      </c>
    </row>
    <row r="491" spans="1:17" ht="12.75">
      <c r="A491">
        <v>32.8171964155</v>
      </c>
      <c r="B491">
        <v>-5.9429899083</v>
      </c>
      <c r="C491">
        <v>0.5022606679</v>
      </c>
      <c r="E491" s="4">
        <f t="shared" si="30"/>
        <v>0.002260667900000013</v>
      </c>
      <c r="N491">
        <f t="shared" si="31"/>
        <v>763</v>
      </c>
      <c r="O491">
        <v>103.3955963421</v>
      </c>
      <c r="P491">
        <v>-19.4022340501</v>
      </c>
      <c r="Q491">
        <v>0.4877823785</v>
      </c>
    </row>
    <row r="492" spans="1:17" ht="12.75">
      <c r="A492">
        <v>33.2571233363</v>
      </c>
      <c r="B492">
        <v>-5.6764592279</v>
      </c>
      <c r="C492">
        <v>0.5019753096</v>
      </c>
      <c r="E492" s="4">
        <f t="shared" si="30"/>
        <v>0.0019753096000000303</v>
      </c>
      <c r="N492">
        <f t="shared" si="31"/>
        <v>764</v>
      </c>
      <c r="O492">
        <v>102.8599839572</v>
      </c>
      <c r="P492">
        <v>-19.380617441</v>
      </c>
      <c r="Q492">
        <v>0.4872260034</v>
      </c>
    </row>
    <row r="493" spans="1:17" ht="12.75">
      <c r="A493">
        <v>33.6936107911</v>
      </c>
      <c r="B493">
        <v>-5.4143292545</v>
      </c>
      <c r="C493">
        <v>0.5020893339</v>
      </c>
      <c r="E493" s="4">
        <f t="shared" si="30"/>
        <v>0.00208933389999999</v>
      </c>
      <c r="N493">
        <f t="shared" si="31"/>
        <v>765</v>
      </c>
      <c r="O493">
        <v>102.3455858156</v>
      </c>
      <c r="P493">
        <v>-19.3757089212</v>
      </c>
      <c r="Q493">
        <v>0.4867302181</v>
      </c>
    </row>
    <row r="494" spans="1:17" ht="12.75">
      <c r="A494">
        <v>34.1211579991</v>
      </c>
      <c r="B494">
        <v>-5.1335125871</v>
      </c>
      <c r="C494">
        <v>0.5022436734</v>
      </c>
      <c r="E494" s="4">
        <f t="shared" si="30"/>
        <v>0.002243673399999979</v>
      </c>
      <c r="N494">
        <f t="shared" si="31"/>
        <v>766</v>
      </c>
      <c r="O494">
        <v>101.8329395457</v>
      </c>
      <c r="P494">
        <v>-19.3789381219</v>
      </c>
      <c r="Q494">
        <v>0.4861976419</v>
      </c>
    </row>
    <row r="495" spans="1:17" ht="12.75">
      <c r="A495">
        <v>34.5603772703</v>
      </c>
      <c r="B495">
        <v>-4.8839309362</v>
      </c>
      <c r="C495">
        <v>0.5028246222</v>
      </c>
      <c r="E495" s="4">
        <f t="shared" si="30"/>
        <v>0.0028246222000000154</v>
      </c>
      <c r="N495">
        <f t="shared" si="31"/>
        <v>767</v>
      </c>
      <c r="O495">
        <v>101.3311567917</v>
      </c>
      <c r="P495">
        <v>-19.4215209083</v>
      </c>
      <c r="Q495">
        <v>0.4863677128</v>
      </c>
    </row>
    <row r="496" spans="1:17" ht="12.75">
      <c r="A496">
        <v>35.0145542609</v>
      </c>
      <c r="B496">
        <v>-4.6449351019</v>
      </c>
      <c r="C496">
        <v>0.5022712909</v>
      </c>
      <c r="E496" s="4">
        <f t="shared" si="30"/>
        <v>0.0022712909000000003</v>
      </c>
      <c r="N496">
        <f t="shared" si="31"/>
        <v>768</v>
      </c>
      <c r="O496">
        <v>100.8324922504</v>
      </c>
      <c r="P496">
        <v>-19.4668851879</v>
      </c>
      <c r="Q496">
        <v>0.487454214</v>
      </c>
    </row>
    <row r="497" spans="1:17" ht="12.75">
      <c r="A497">
        <v>35.478014727</v>
      </c>
      <c r="B497">
        <v>-4.3918370515</v>
      </c>
      <c r="C497">
        <v>0.5028229449</v>
      </c>
      <c r="E497" s="4">
        <f t="shared" si="30"/>
        <v>0.002822944900000013</v>
      </c>
      <c r="N497">
        <f t="shared" si="31"/>
        <v>769</v>
      </c>
      <c r="O497">
        <v>100.3149718473</v>
      </c>
      <c r="P497">
        <v>-19.5332243359</v>
      </c>
      <c r="Q497">
        <v>0.4878928591</v>
      </c>
    </row>
    <row r="498" spans="1:17" ht="12.75">
      <c r="A498">
        <v>35.8773140015</v>
      </c>
      <c r="B498">
        <v>-4.0729299182</v>
      </c>
      <c r="C498">
        <v>0.5019057755</v>
      </c>
      <c r="E498" s="4">
        <f t="shared" si="30"/>
        <v>0.0019057755000000398</v>
      </c>
      <c r="N498">
        <f t="shared" si="31"/>
        <v>770</v>
      </c>
      <c r="O498">
        <v>99.8225131784</v>
      </c>
      <c r="P498">
        <v>-19.6467385328</v>
      </c>
      <c r="Q498">
        <v>0.4878799072</v>
      </c>
    </row>
    <row r="499" spans="1:17" ht="12.75">
      <c r="A499">
        <v>36.2879043791</v>
      </c>
      <c r="B499">
        <v>-3.7355793975</v>
      </c>
      <c r="C499">
        <v>0.5031346333</v>
      </c>
      <c r="E499" s="4">
        <f t="shared" si="30"/>
        <v>0.003134633299999967</v>
      </c>
      <c r="N499">
        <f t="shared" si="31"/>
        <v>771</v>
      </c>
      <c r="O499">
        <v>100.2455803867</v>
      </c>
      <c r="P499">
        <v>-19.9188299647</v>
      </c>
      <c r="Q499">
        <v>0.4872736173</v>
      </c>
    </row>
    <row r="500" spans="1:17" ht="12.75">
      <c r="A500">
        <v>36.6978932675</v>
      </c>
      <c r="B500">
        <v>-3.4266270638</v>
      </c>
      <c r="C500">
        <v>0.503038073</v>
      </c>
      <c r="E500" s="4">
        <f t="shared" si="30"/>
        <v>0.00303807300000003</v>
      </c>
      <c r="N500">
        <f t="shared" si="31"/>
        <v>772</v>
      </c>
      <c r="O500">
        <v>100.7944554018</v>
      </c>
      <c r="P500">
        <v>-19.912112718</v>
      </c>
      <c r="Q500">
        <v>0.4870421507</v>
      </c>
    </row>
    <row r="501" spans="1:17" ht="12.75">
      <c r="A501">
        <v>37.1118162233</v>
      </c>
      <c r="B501">
        <v>-3.1229914459</v>
      </c>
      <c r="C501">
        <v>0.5035781011</v>
      </c>
      <c r="E501" s="4">
        <f t="shared" si="30"/>
        <v>0.0035781011000000085</v>
      </c>
      <c r="N501">
        <f t="shared" si="31"/>
        <v>773</v>
      </c>
      <c r="O501">
        <v>101.4170270595</v>
      </c>
      <c r="P501">
        <v>-19.918842113</v>
      </c>
      <c r="Q501">
        <v>0.4877993882</v>
      </c>
    </row>
    <row r="502" spans="1:17" ht="12.75">
      <c r="A502">
        <v>37.5057276358</v>
      </c>
      <c r="B502">
        <v>-2.7826660095</v>
      </c>
      <c r="C502">
        <v>0.5036470947</v>
      </c>
      <c r="E502" s="4">
        <f t="shared" si="30"/>
        <v>0.00364709470000002</v>
      </c>
      <c r="N502">
        <f t="shared" si="31"/>
        <v>774</v>
      </c>
      <c r="O502">
        <v>101.9240191193</v>
      </c>
      <c r="P502">
        <v>-19.9434348229</v>
      </c>
      <c r="Q502">
        <v>0.487667249</v>
      </c>
    </row>
    <row r="503" spans="1:17" ht="12.75">
      <c r="A503">
        <v>37.878567372</v>
      </c>
      <c r="B503">
        <v>-2.4320697784</v>
      </c>
      <c r="C503">
        <v>0.5034685465</v>
      </c>
      <c r="E503" s="4">
        <f t="shared" si="30"/>
        <v>0.003468546499999947</v>
      </c>
      <c r="N503">
        <f t="shared" si="31"/>
        <v>775</v>
      </c>
      <c r="O503">
        <v>102.4698383534</v>
      </c>
      <c r="P503">
        <v>-20.005249518</v>
      </c>
      <c r="Q503">
        <v>0.4875163563</v>
      </c>
    </row>
    <row r="504" spans="1:17" ht="12.75">
      <c r="A504">
        <v>38.2490481402</v>
      </c>
      <c r="B504">
        <v>-2.0952068096</v>
      </c>
      <c r="C504">
        <v>0.5031269589</v>
      </c>
      <c r="E504" s="4">
        <f t="shared" si="30"/>
        <v>0.003126958900000032</v>
      </c>
      <c r="N504">
        <f t="shared" si="31"/>
        <v>776</v>
      </c>
      <c r="O504">
        <v>103.0046802265</v>
      </c>
      <c r="P504">
        <v>-20.0921044709</v>
      </c>
      <c r="Q504">
        <v>0.4874381972</v>
      </c>
    </row>
    <row r="505" spans="1:17" ht="12.75">
      <c r="A505">
        <v>38.6385431968</v>
      </c>
      <c r="B505">
        <v>-1.7565935001</v>
      </c>
      <c r="C505">
        <v>0.5048650572</v>
      </c>
      <c r="E505" s="4">
        <f t="shared" si="30"/>
        <v>0.004865057199999967</v>
      </c>
      <c r="N505">
        <f t="shared" si="31"/>
        <v>777</v>
      </c>
      <c r="O505">
        <v>103.5193277957</v>
      </c>
      <c r="P505">
        <v>-20.2104609306</v>
      </c>
      <c r="Q505">
        <v>0.487098597</v>
      </c>
    </row>
    <row r="506" spans="1:17" ht="12.75">
      <c r="A506">
        <v>39.0369330692</v>
      </c>
      <c r="B506">
        <v>-1.366686659</v>
      </c>
      <c r="C506">
        <v>0.5048004387</v>
      </c>
      <c r="E506" s="4">
        <f t="shared" si="30"/>
        <v>0.00480043870000002</v>
      </c>
      <c r="N506">
        <f t="shared" si="31"/>
        <v>778</v>
      </c>
      <c r="O506">
        <v>104.0016711652</v>
      </c>
      <c r="P506">
        <v>-20.3756833746</v>
      </c>
      <c r="Q506">
        <v>0.487847377</v>
      </c>
    </row>
    <row r="507" spans="1:17" ht="12.75">
      <c r="A507">
        <v>39.4107136263</v>
      </c>
      <c r="B507">
        <v>-1.0238248533</v>
      </c>
      <c r="C507">
        <v>0.5065179551</v>
      </c>
      <c r="E507" s="4">
        <f t="shared" si="30"/>
        <v>0.0065179550999999725</v>
      </c>
      <c r="N507">
        <f t="shared" si="31"/>
        <v>779</v>
      </c>
      <c r="O507">
        <v>103.5596537976</v>
      </c>
      <c r="P507">
        <v>-20.6183845302</v>
      </c>
      <c r="Q507">
        <v>0.4875629319</v>
      </c>
    </row>
    <row r="508" spans="1:17" ht="12.75">
      <c r="A508">
        <v>39.8929887124</v>
      </c>
      <c r="B508">
        <v>-0.8572438114</v>
      </c>
      <c r="C508">
        <v>0.5038303467</v>
      </c>
      <c r="E508" s="4">
        <f t="shared" si="30"/>
        <v>0.0038303467000000424</v>
      </c>
      <c r="N508">
        <f t="shared" si="31"/>
        <v>780</v>
      </c>
      <c r="O508">
        <v>102.9991232737</v>
      </c>
      <c r="P508">
        <v>-20.5813909921</v>
      </c>
      <c r="Q508">
        <v>0.4879610766</v>
      </c>
    </row>
    <row r="509" spans="1:17" ht="12.75">
      <c r="A509">
        <v>40.3859435412</v>
      </c>
      <c r="B509">
        <v>-0.762421297</v>
      </c>
      <c r="C509">
        <v>0.5062870381</v>
      </c>
      <c r="E509" s="4">
        <f t="shared" si="30"/>
        <v>0.006287038099999975</v>
      </c>
      <c r="N509">
        <f t="shared" si="31"/>
        <v>781</v>
      </c>
      <c r="O509">
        <v>101.5182126076</v>
      </c>
      <c r="P509">
        <v>-20.5047864332</v>
      </c>
      <c r="Q509">
        <v>0.4886992674</v>
      </c>
    </row>
    <row r="510" spans="1:17" ht="12.75">
      <c r="A510">
        <v>40.8795182478</v>
      </c>
      <c r="B510">
        <v>-0.6602983564</v>
      </c>
      <c r="C510">
        <v>0.505696885</v>
      </c>
      <c r="E510" s="4">
        <f t="shared" si="30"/>
        <v>0.005696884999999985</v>
      </c>
      <c r="N510">
        <f t="shared" si="31"/>
        <v>782</v>
      </c>
      <c r="O510">
        <v>100.9998949172</v>
      </c>
      <c r="P510">
        <v>-20.4445931554</v>
      </c>
      <c r="Q510">
        <v>0.4882534168</v>
      </c>
    </row>
    <row r="511" spans="1:17" ht="12.75">
      <c r="A511">
        <v>41.3819404768</v>
      </c>
      <c r="B511">
        <v>-0.6246980641</v>
      </c>
      <c r="C511">
        <v>0.5051742732</v>
      </c>
      <c r="E511" s="4">
        <f t="shared" si="30"/>
        <v>0.005174273199999968</v>
      </c>
      <c r="N511">
        <f t="shared" si="31"/>
        <v>783</v>
      </c>
      <c r="O511">
        <v>100.4554420823</v>
      </c>
      <c r="P511">
        <v>-20.3677343619</v>
      </c>
      <c r="Q511">
        <v>0.4883853364</v>
      </c>
    </row>
    <row r="512" spans="1:17" ht="12.75">
      <c r="A512">
        <v>41.8925123504</v>
      </c>
      <c r="B512">
        <v>-0.6140625352</v>
      </c>
      <c r="C512">
        <v>0.506407926</v>
      </c>
      <c r="E512" s="4">
        <f t="shared" si="30"/>
        <v>0.006407925999999953</v>
      </c>
      <c r="N512">
        <f t="shared" si="31"/>
        <v>784</v>
      </c>
      <c r="O512">
        <v>99.9296162874</v>
      </c>
      <c r="P512">
        <v>-20.3211697065</v>
      </c>
      <c r="Q512">
        <v>0.4885565502</v>
      </c>
    </row>
    <row r="513" spans="1:17" ht="12.75">
      <c r="A513">
        <v>42.4129277661</v>
      </c>
      <c r="B513">
        <v>-0.6061584762</v>
      </c>
      <c r="C513">
        <v>0.5058017386</v>
      </c>
      <c r="E513" s="4">
        <f t="shared" si="30"/>
        <v>0.005801738599999995</v>
      </c>
      <c r="N513">
        <f t="shared" si="31"/>
        <v>785</v>
      </c>
      <c r="O513">
        <v>99.4431621089</v>
      </c>
      <c r="P513">
        <v>-20.4380201087</v>
      </c>
      <c r="Q513">
        <v>0.4881659892</v>
      </c>
    </row>
    <row r="514" spans="1:17" ht="12.75">
      <c r="A514">
        <v>42.9155650223</v>
      </c>
      <c r="B514">
        <v>-0.5536808586</v>
      </c>
      <c r="C514">
        <v>0.5045511466</v>
      </c>
      <c r="E514" s="4">
        <f t="shared" si="30"/>
        <v>0.0045511466</v>
      </c>
      <c r="N514">
        <f t="shared" si="31"/>
        <v>786</v>
      </c>
      <c r="O514">
        <v>99.9392664163</v>
      </c>
      <c r="P514">
        <v>-20.507129259</v>
      </c>
      <c r="Q514">
        <v>0.4871301186</v>
      </c>
    </row>
    <row r="515" spans="1:17" ht="12.75">
      <c r="A515">
        <v>43.2319781303</v>
      </c>
      <c r="B515">
        <v>-0.1590312583</v>
      </c>
      <c r="C515">
        <v>0.5032787235</v>
      </c>
      <c r="E515" s="4">
        <f t="shared" si="30"/>
        <v>0.0032787235000000248</v>
      </c>
      <c r="N515">
        <f t="shared" si="31"/>
        <v>787</v>
      </c>
      <c r="O515">
        <v>100.5119222562</v>
      </c>
      <c r="P515">
        <v>-20.5235798604</v>
      </c>
      <c r="Q515">
        <v>0.4880137535</v>
      </c>
    </row>
    <row r="516" spans="1:17" ht="12.75">
      <c r="A516">
        <v>43.456256323</v>
      </c>
      <c r="B516">
        <v>0.2957848514</v>
      </c>
      <c r="C516">
        <v>0.4990655976</v>
      </c>
      <c r="E516" s="4">
        <f t="shared" si="30"/>
        <v>-0.0009344023999999784</v>
      </c>
      <c r="N516">
        <f t="shared" si="31"/>
        <v>788</v>
      </c>
      <c r="O516">
        <v>101.0272844605</v>
      </c>
      <c r="P516">
        <v>-20.5891515556</v>
      </c>
      <c r="Q516">
        <v>0.4880679609</v>
      </c>
    </row>
    <row r="517" spans="1:17" ht="12.75">
      <c r="A517">
        <v>43.3911316222</v>
      </c>
      <c r="B517">
        <v>0.7921527084</v>
      </c>
      <c r="C517">
        <v>0.516050921</v>
      </c>
      <c r="E517" s="4">
        <f t="shared" si="30"/>
        <v>0.01605092100000005</v>
      </c>
      <c r="N517">
        <f t="shared" si="31"/>
        <v>789</v>
      </c>
      <c r="O517">
        <v>101.5911281835</v>
      </c>
      <c r="P517">
        <v>-20.7835982205</v>
      </c>
      <c r="Q517">
        <v>0.4886583808</v>
      </c>
    </row>
    <row r="518" spans="1:17" ht="12.75">
      <c r="A518">
        <v>42.9772171956</v>
      </c>
      <c r="B518">
        <v>1.0957013693</v>
      </c>
      <c r="C518">
        <v>0.5121709511</v>
      </c>
      <c r="E518" s="4">
        <f t="shared" si="30"/>
        <v>0.012170951099999994</v>
      </c>
      <c r="N518">
        <f t="shared" si="31"/>
        <v>790</v>
      </c>
      <c r="O518">
        <v>102.0649371567</v>
      </c>
      <c r="P518">
        <v>-20.9619968708</v>
      </c>
      <c r="Q518">
        <v>0.4885625128</v>
      </c>
    </row>
    <row r="519" spans="1:17" ht="12.75">
      <c r="A519">
        <v>42.566003781</v>
      </c>
      <c r="B519">
        <v>1.3933671814</v>
      </c>
      <c r="C519">
        <v>0.5145982712</v>
      </c>
      <c r="E519" s="4">
        <f aca="true" t="shared" si="32" ref="E519:E582">C519+0.25-0.75</f>
        <v>0.014598271200000013</v>
      </c>
      <c r="N519">
        <f t="shared" si="31"/>
        <v>791</v>
      </c>
      <c r="O519">
        <v>102.5684001125</v>
      </c>
      <c r="P519">
        <v>-21.1396866638</v>
      </c>
      <c r="Q519">
        <v>0.488382205</v>
      </c>
    </row>
    <row r="520" spans="1:17" ht="12.75">
      <c r="A520">
        <v>42.1215081243</v>
      </c>
      <c r="B520">
        <v>1.6862172885</v>
      </c>
      <c r="C520">
        <v>0.5187182189</v>
      </c>
      <c r="E520" s="4">
        <f t="shared" si="32"/>
        <v>0.018718218900000028</v>
      </c>
      <c r="N520">
        <f aca="true" t="shared" si="33" ref="N520:N583">N519+1</f>
        <v>792</v>
      </c>
      <c r="O520">
        <v>103.0652085437</v>
      </c>
      <c r="P520">
        <v>-21.3291417211</v>
      </c>
      <c r="Q520">
        <v>0.4889351558</v>
      </c>
    </row>
    <row r="521" spans="1:17" ht="12.75">
      <c r="A521">
        <v>41.6860019376</v>
      </c>
      <c r="B521">
        <v>1.9407852823</v>
      </c>
      <c r="C521">
        <v>0.5210850212</v>
      </c>
      <c r="E521" s="4">
        <f t="shared" si="32"/>
        <v>0.021085021199999998</v>
      </c>
      <c r="N521">
        <f t="shared" si="33"/>
        <v>793</v>
      </c>
      <c r="O521">
        <v>103.4582368394</v>
      </c>
      <c r="P521">
        <v>-21.6425177081</v>
      </c>
      <c r="Q521">
        <v>0.4886575134</v>
      </c>
    </row>
    <row r="522" spans="1:17" ht="12.75">
      <c r="A522">
        <v>41.2230023127</v>
      </c>
      <c r="B522">
        <v>2.1924588454</v>
      </c>
      <c r="C522">
        <v>0.5228872293</v>
      </c>
      <c r="E522" s="4">
        <f t="shared" si="32"/>
        <v>0.022887229299999978</v>
      </c>
      <c r="N522">
        <f t="shared" si="33"/>
        <v>794</v>
      </c>
      <c r="O522">
        <v>102.9983147239</v>
      </c>
      <c r="P522">
        <v>-21.8596632946</v>
      </c>
      <c r="Q522">
        <v>0.4889429732</v>
      </c>
    </row>
    <row r="523" spans="1:17" ht="12.75">
      <c r="A523">
        <v>40.7609635536</v>
      </c>
      <c r="B523">
        <v>2.4249533263</v>
      </c>
      <c r="C523">
        <v>0.5253200606</v>
      </c>
      <c r="E523" s="4">
        <f t="shared" si="32"/>
        <v>0.025320060600000027</v>
      </c>
      <c r="N523">
        <f t="shared" si="33"/>
        <v>795</v>
      </c>
      <c r="O523">
        <v>102.4701804163</v>
      </c>
      <c r="P523">
        <v>-21.7056717544</v>
      </c>
      <c r="Q523">
        <v>0.4888136351</v>
      </c>
    </row>
    <row r="524" spans="1:17" ht="12.75">
      <c r="A524">
        <v>40.3046789319</v>
      </c>
      <c r="B524">
        <v>2.6403831842</v>
      </c>
      <c r="C524">
        <v>0.5272111121</v>
      </c>
      <c r="E524" s="4">
        <f t="shared" si="32"/>
        <v>0.027211112100000046</v>
      </c>
      <c r="N524">
        <f t="shared" si="33"/>
        <v>796</v>
      </c>
      <c r="O524">
        <v>101.9921154935</v>
      </c>
      <c r="P524">
        <v>-21.5591495358</v>
      </c>
      <c r="Q524">
        <v>0.4894767757</v>
      </c>
    </row>
    <row r="525" spans="1:17" ht="12.75">
      <c r="A525">
        <v>39.8403299285</v>
      </c>
      <c r="B525">
        <v>2.8339001319</v>
      </c>
      <c r="C525">
        <v>0.5240439433</v>
      </c>
      <c r="E525" s="4">
        <f t="shared" si="32"/>
        <v>0.024043943300000037</v>
      </c>
      <c r="N525">
        <f t="shared" si="33"/>
        <v>797</v>
      </c>
      <c r="O525">
        <v>101.4090688213</v>
      </c>
      <c r="P525">
        <v>-21.3946461885</v>
      </c>
      <c r="Q525">
        <v>0.4882059757</v>
      </c>
    </row>
    <row r="526" spans="1:17" ht="12.75">
      <c r="A526">
        <v>39.3515994465</v>
      </c>
      <c r="B526">
        <v>3.0389530298</v>
      </c>
      <c r="C526">
        <v>0.5235419288</v>
      </c>
      <c r="E526" s="4">
        <f t="shared" si="32"/>
        <v>0.023541928799999945</v>
      </c>
      <c r="N526">
        <f t="shared" si="33"/>
        <v>798</v>
      </c>
      <c r="O526">
        <v>100.8987425788</v>
      </c>
      <c r="P526">
        <v>-21.3844745129</v>
      </c>
      <c r="Q526">
        <v>0.4879481911</v>
      </c>
    </row>
    <row r="527" spans="1:17" ht="12.75">
      <c r="A527">
        <v>38.8900376855</v>
      </c>
      <c r="B527">
        <v>3.2354333467</v>
      </c>
      <c r="C527">
        <v>0.5172388166</v>
      </c>
      <c r="E527" s="4">
        <f t="shared" si="32"/>
        <v>0.01723881660000004</v>
      </c>
      <c r="N527">
        <f t="shared" si="33"/>
        <v>799</v>
      </c>
      <c r="O527">
        <v>101.2035569872</v>
      </c>
      <c r="P527">
        <v>-21.8155937091</v>
      </c>
      <c r="Q527">
        <v>0.4891877469</v>
      </c>
    </row>
    <row r="528" spans="1:17" ht="12.75">
      <c r="A528">
        <v>38.4493716189</v>
      </c>
      <c r="B528">
        <v>3.512578465</v>
      </c>
      <c r="C528">
        <v>0.5128150417</v>
      </c>
      <c r="E528" s="4">
        <f t="shared" si="32"/>
        <v>0.01281504170000003</v>
      </c>
      <c r="N528">
        <f t="shared" si="33"/>
        <v>800</v>
      </c>
      <c r="O528">
        <v>102.4776829084</v>
      </c>
      <c r="P528">
        <v>-22.1791392804</v>
      </c>
      <c r="Q528">
        <v>0.4894614504</v>
      </c>
    </row>
    <row r="529" spans="1:17" ht="12.75">
      <c r="A529">
        <v>38.0559703401</v>
      </c>
      <c r="B529">
        <v>3.8371027947</v>
      </c>
      <c r="C529">
        <v>0.5123537927</v>
      </c>
      <c r="E529" s="4">
        <f t="shared" si="32"/>
        <v>0.012353792700000032</v>
      </c>
      <c r="N529">
        <f t="shared" si="33"/>
        <v>801</v>
      </c>
      <c r="O529">
        <v>102.9376964904</v>
      </c>
      <c r="P529">
        <v>-22.4361921354</v>
      </c>
      <c r="Q529">
        <v>0.4901575964</v>
      </c>
    </row>
    <row r="530" spans="1:17" ht="12.75">
      <c r="A530">
        <v>37.6788636085</v>
      </c>
      <c r="B530">
        <v>4.1771347823</v>
      </c>
      <c r="C530">
        <v>0.5137359001</v>
      </c>
      <c r="E530" s="4">
        <f t="shared" si="32"/>
        <v>0.013735900100000031</v>
      </c>
      <c r="N530">
        <f t="shared" si="33"/>
        <v>802</v>
      </c>
      <c r="O530">
        <v>102.5798458639</v>
      </c>
      <c r="P530">
        <v>-22.8123521643</v>
      </c>
      <c r="Q530">
        <v>0.4898995283</v>
      </c>
    </row>
    <row r="531" spans="1:17" ht="12.75">
      <c r="A531">
        <v>37.1680292834</v>
      </c>
      <c r="B531">
        <v>4.6405897308</v>
      </c>
      <c r="C531">
        <v>0.5135404447</v>
      </c>
      <c r="E531" s="4">
        <f t="shared" si="32"/>
        <v>0.013540444700000043</v>
      </c>
      <c r="N531">
        <f t="shared" si="33"/>
        <v>803</v>
      </c>
      <c r="O531">
        <v>102.0050988049</v>
      </c>
      <c r="P531">
        <v>-22.6134363901</v>
      </c>
      <c r="Q531">
        <v>0.4906387208</v>
      </c>
    </row>
    <row r="532" spans="1:17" ht="12.75">
      <c r="A532">
        <v>36.7806877092</v>
      </c>
      <c r="B532">
        <v>5.0056054693</v>
      </c>
      <c r="C532">
        <v>0.5114292598</v>
      </c>
      <c r="E532" s="4">
        <f t="shared" si="32"/>
        <v>0.01142925979999998</v>
      </c>
      <c r="N532">
        <f t="shared" si="33"/>
        <v>804</v>
      </c>
      <c r="O532">
        <v>101.5213275471</v>
      </c>
      <c r="P532">
        <v>-22.4113420672</v>
      </c>
      <c r="Q532">
        <v>0.490716512</v>
      </c>
    </row>
    <row r="533" spans="1:17" ht="12.75">
      <c r="A533">
        <v>36.4498352632</v>
      </c>
      <c r="B533">
        <v>5.3890062635</v>
      </c>
      <c r="C533">
        <v>0.5101695835</v>
      </c>
      <c r="E533" s="4">
        <f t="shared" si="32"/>
        <v>0.010169583499999968</v>
      </c>
      <c r="N533">
        <f t="shared" si="33"/>
        <v>805</v>
      </c>
      <c r="O533">
        <v>100.9941828018</v>
      </c>
      <c r="P533">
        <v>-22.2323187132</v>
      </c>
      <c r="Q533">
        <v>0.4904253408</v>
      </c>
    </row>
    <row r="534" spans="1:17" ht="12.75">
      <c r="A534">
        <v>36.1241305243</v>
      </c>
      <c r="B534">
        <v>5.7964128631</v>
      </c>
      <c r="C534">
        <v>0.5097776243</v>
      </c>
      <c r="E534" s="4">
        <f t="shared" si="32"/>
        <v>0.009777624299999954</v>
      </c>
      <c r="N534">
        <f t="shared" si="33"/>
        <v>806</v>
      </c>
      <c r="O534">
        <v>100.4698248844</v>
      </c>
      <c r="P534">
        <v>-22.0563715947</v>
      </c>
      <c r="Q534">
        <v>0.4897977793</v>
      </c>
    </row>
    <row r="535" spans="1:17" ht="12.75">
      <c r="A535">
        <v>35.794019318</v>
      </c>
      <c r="B535">
        <v>6.2090104968</v>
      </c>
      <c r="C535">
        <v>0.5089491887</v>
      </c>
      <c r="E535" s="4">
        <f t="shared" si="32"/>
        <v>0.008949188700000055</v>
      </c>
      <c r="N535">
        <f t="shared" si="33"/>
        <v>807</v>
      </c>
      <c r="O535">
        <v>99.9826193333</v>
      </c>
      <c r="P535">
        <v>-21.881405528</v>
      </c>
      <c r="Q535">
        <v>0.4897223732</v>
      </c>
    </row>
    <row r="536" spans="1:17" ht="12.75">
      <c r="A536">
        <v>35.4653151448</v>
      </c>
      <c r="B536">
        <v>6.6169107204</v>
      </c>
      <c r="C536">
        <v>0.5082944908</v>
      </c>
      <c r="E536" s="4">
        <f t="shared" si="32"/>
        <v>0.008294490799999998</v>
      </c>
      <c r="N536">
        <f t="shared" si="33"/>
        <v>808</v>
      </c>
      <c r="O536">
        <v>99.4651448412</v>
      </c>
      <c r="P536">
        <v>-21.7521670244</v>
      </c>
      <c r="Q536">
        <v>0.4900655461</v>
      </c>
    </row>
    <row r="537" spans="1:17" ht="12.75">
      <c r="A537">
        <v>35.1208345953</v>
      </c>
      <c r="B537">
        <v>7.0432989954</v>
      </c>
      <c r="C537">
        <v>0.5089678953</v>
      </c>
      <c r="E537" s="4">
        <f t="shared" si="32"/>
        <v>0.008967895299999973</v>
      </c>
      <c r="N537">
        <f t="shared" si="33"/>
        <v>809</v>
      </c>
      <c r="O537">
        <v>98.9793491936</v>
      </c>
      <c r="P537">
        <v>-21.9588418226</v>
      </c>
      <c r="Q537">
        <v>0.489210522</v>
      </c>
    </row>
    <row r="538" spans="1:17" ht="12.75">
      <c r="A538">
        <v>34.7668805732</v>
      </c>
      <c r="B538">
        <v>7.4765758081</v>
      </c>
      <c r="C538">
        <v>0.5083942112</v>
      </c>
      <c r="E538" s="4">
        <f t="shared" si="32"/>
        <v>0.008394211199999946</v>
      </c>
      <c r="N538">
        <f t="shared" si="33"/>
        <v>810</v>
      </c>
      <c r="O538">
        <v>98.7370573398</v>
      </c>
      <c r="P538">
        <v>-22.4051116322</v>
      </c>
      <c r="Q538">
        <v>0.4898734464</v>
      </c>
    </row>
    <row r="539" spans="1:17" ht="12.75">
      <c r="A539">
        <v>34.4366148222</v>
      </c>
      <c r="B539">
        <v>7.8739446494</v>
      </c>
      <c r="C539">
        <v>0.5086762454</v>
      </c>
      <c r="E539" s="4">
        <f t="shared" si="32"/>
        <v>0.008676245400000004</v>
      </c>
      <c r="N539">
        <f t="shared" si="33"/>
        <v>811</v>
      </c>
      <c r="O539">
        <v>99.1910904203</v>
      </c>
      <c r="P539">
        <v>-22.6259604121</v>
      </c>
      <c r="Q539">
        <v>0.4892277478</v>
      </c>
    </row>
    <row r="540" spans="1:17" ht="12.75">
      <c r="A540">
        <v>34.1163372735</v>
      </c>
      <c r="B540">
        <v>8.2588604002</v>
      </c>
      <c r="C540">
        <v>0.5105408079</v>
      </c>
      <c r="E540" s="4">
        <f t="shared" si="32"/>
        <v>0.010540807900000004</v>
      </c>
      <c r="N540">
        <f t="shared" si="33"/>
        <v>812</v>
      </c>
      <c r="O540">
        <v>99.6962751407</v>
      </c>
      <c r="P540">
        <v>-22.7012301562</v>
      </c>
      <c r="Q540">
        <v>0.4895470623</v>
      </c>
    </row>
    <row r="541" spans="1:17" ht="12.75">
      <c r="A541">
        <v>33.7688203497</v>
      </c>
      <c r="B541">
        <v>8.673260072</v>
      </c>
      <c r="C541">
        <v>0.5081522304</v>
      </c>
      <c r="E541" s="4">
        <f t="shared" si="32"/>
        <v>0.008152230400000016</v>
      </c>
      <c r="N541">
        <f t="shared" si="33"/>
        <v>813</v>
      </c>
      <c r="O541">
        <v>99.3650892385</v>
      </c>
      <c r="P541">
        <v>-23.1286741712</v>
      </c>
      <c r="Q541">
        <v>0.4914550049</v>
      </c>
    </row>
    <row r="542" spans="1:17" ht="12.75">
      <c r="A542">
        <v>33.4223246987</v>
      </c>
      <c r="B542">
        <v>9.0886652683</v>
      </c>
      <c r="C542">
        <v>0.5073749257</v>
      </c>
      <c r="E542" s="4">
        <f t="shared" si="32"/>
        <v>0.007374925699999979</v>
      </c>
      <c r="N542">
        <f t="shared" si="33"/>
        <v>814</v>
      </c>
      <c r="O542">
        <v>98.8417659239</v>
      </c>
      <c r="P542">
        <v>-23.1627651955</v>
      </c>
      <c r="Q542">
        <v>0.4917638944</v>
      </c>
    </row>
    <row r="543" spans="1:17" ht="12.75">
      <c r="A543">
        <v>33.076374086</v>
      </c>
      <c r="B543">
        <v>9.5043978202</v>
      </c>
      <c r="C543">
        <v>0.509492458</v>
      </c>
      <c r="E543" s="4">
        <f t="shared" si="32"/>
        <v>0.009492457999999981</v>
      </c>
      <c r="N543">
        <f t="shared" si="33"/>
        <v>815</v>
      </c>
      <c r="O543">
        <v>98.3056714634</v>
      </c>
      <c r="P543">
        <v>-23.2572741529</v>
      </c>
      <c r="Q543">
        <v>0.4911764721</v>
      </c>
    </row>
    <row r="544" spans="1:17" ht="12.75">
      <c r="A544">
        <v>32.7271682894</v>
      </c>
      <c r="B544">
        <v>9.9256180172</v>
      </c>
      <c r="C544">
        <v>0.5125552178</v>
      </c>
      <c r="E544" s="4">
        <f t="shared" si="32"/>
        <v>0.012555217800000018</v>
      </c>
      <c r="N544">
        <f t="shared" si="33"/>
        <v>816</v>
      </c>
      <c r="O544">
        <v>98.0199156525</v>
      </c>
      <c r="P544">
        <v>-23.7786061976</v>
      </c>
      <c r="Q544">
        <v>0.4927171834</v>
      </c>
    </row>
    <row r="545" spans="1:17" ht="12.75">
      <c r="A545">
        <v>32.3961785827</v>
      </c>
      <c r="B545">
        <v>10.3241041904</v>
      </c>
      <c r="C545">
        <v>0.512925671</v>
      </c>
      <c r="E545" s="4">
        <f t="shared" si="32"/>
        <v>0.012925670999999972</v>
      </c>
      <c r="N545">
        <f t="shared" si="33"/>
        <v>817</v>
      </c>
      <c r="O545">
        <v>98.4592656928</v>
      </c>
      <c r="P545">
        <v>-24.0211622179</v>
      </c>
      <c r="Q545">
        <v>0.4933266056</v>
      </c>
    </row>
    <row r="546" spans="1:17" ht="12.75">
      <c r="A546">
        <v>32.0504049178</v>
      </c>
      <c r="B546">
        <v>10.745663466</v>
      </c>
      <c r="C546">
        <v>0.5136020992</v>
      </c>
      <c r="E546" s="4">
        <f t="shared" si="32"/>
        <v>0.013602099199999995</v>
      </c>
      <c r="N546">
        <f t="shared" si="33"/>
        <v>818</v>
      </c>
      <c r="O546">
        <v>98.9989025431</v>
      </c>
      <c r="P546">
        <v>-24.1390119269</v>
      </c>
      <c r="Q546">
        <v>0.492367541</v>
      </c>
    </row>
    <row r="547" spans="1:17" ht="12.75">
      <c r="A547">
        <v>31.5470257304</v>
      </c>
      <c r="B547">
        <v>11.3612030898</v>
      </c>
      <c r="C547">
        <v>0.5123254238</v>
      </c>
      <c r="E547" s="4">
        <f t="shared" si="32"/>
        <v>0.012325423800000013</v>
      </c>
      <c r="N547">
        <f t="shared" si="33"/>
        <v>819</v>
      </c>
      <c r="O547">
        <v>99.4699354682</v>
      </c>
      <c r="P547">
        <v>-24.3766471156</v>
      </c>
      <c r="Q547">
        <v>0.4923335613</v>
      </c>
    </row>
    <row r="548" spans="1:17" ht="12.75">
      <c r="A548">
        <v>31.224907751</v>
      </c>
      <c r="B548">
        <v>11.7552884696</v>
      </c>
      <c r="C548">
        <v>0.5111956646</v>
      </c>
      <c r="E548" s="4">
        <f t="shared" si="32"/>
        <v>0.011195664599999988</v>
      </c>
      <c r="N548">
        <f t="shared" si="33"/>
        <v>820</v>
      </c>
      <c r="O548">
        <v>99.8990803563</v>
      </c>
      <c r="P548">
        <v>-24.6849560072</v>
      </c>
      <c r="Q548">
        <v>0.4921386862</v>
      </c>
    </row>
    <row r="549" spans="1:17" ht="12.75">
      <c r="A549">
        <v>30.9046378675</v>
      </c>
      <c r="B549">
        <v>12.1501230105</v>
      </c>
      <c r="C549">
        <v>0.5118004294</v>
      </c>
      <c r="E549" s="4">
        <f t="shared" si="32"/>
        <v>0.011800429400000034</v>
      </c>
      <c r="N549">
        <f t="shared" si="33"/>
        <v>821</v>
      </c>
      <c r="O549">
        <v>100.3067420521</v>
      </c>
      <c r="P549">
        <v>-24.9787974468</v>
      </c>
      <c r="Q549">
        <v>0.4925736238</v>
      </c>
    </row>
    <row r="550" spans="1:17" ht="12.75">
      <c r="A550">
        <v>30.5773110864</v>
      </c>
      <c r="B550">
        <v>12.5545316725</v>
      </c>
      <c r="C550">
        <v>0.5138449223</v>
      </c>
      <c r="E550" s="4">
        <f t="shared" si="32"/>
        <v>0.013844922300000007</v>
      </c>
      <c r="N550">
        <f t="shared" si="33"/>
        <v>822</v>
      </c>
      <c r="O550">
        <v>100.7753289522</v>
      </c>
      <c r="P550">
        <v>-25.1915737083</v>
      </c>
      <c r="Q550">
        <v>0.4918363389</v>
      </c>
    </row>
    <row r="551" spans="1:17" ht="12.75">
      <c r="A551">
        <v>30.2531920844</v>
      </c>
      <c r="B551">
        <v>12.9637821739</v>
      </c>
      <c r="C551">
        <v>0.5152755591</v>
      </c>
      <c r="E551" s="4">
        <f t="shared" si="32"/>
        <v>0.015275559100000002</v>
      </c>
      <c r="N551">
        <f t="shared" si="33"/>
        <v>823</v>
      </c>
      <c r="O551">
        <v>101.3221679477</v>
      </c>
      <c r="P551">
        <v>-25.0246400783</v>
      </c>
      <c r="Q551">
        <v>0.4917515113</v>
      </c>
    </row>
    <row r="552" spans="1:17" ht="12.75">
      <c r="A552">
        <v>29.9414957745</v>
      </c>
      <c r="B552">
        <v>13.3564264761</v>
      </c>
      <c r="C552">
        <v>0.5164867214</v>
      </c>
      <c r="E552" s="4">
        <f t="shared" si="32"/>
        <v>0.01648672139999996</v>
      </c>
      <c r="N552">
        <f t="shared" si="33"/>
        <v>824</v>
      </c>
      <c r="O552">
        <v>101.6868074502</v>
      </c>
      <c r="P552">
        <v>-24.6816854419</v>
      </c>
      <c r="Q552">
        <v>0.4906823609</v>
      </c>
    </row>
    <row r="553" spans="1:17" ht="12.75">
      <c r="A553">
        <v>29.6129890923</v>
      </c>
      <c r="B553">
        <v>13.7724555646</v>
      </c>
      <c r="C553">
        <v>0.5163099161</v>
      </c>
      <c r="E553" s="4">
        <f t="shared" si="32"/>
        <v>0.016309916099999988</v>
      </c>
      <c r="N553">
        <f t="shared" si="33"/>
        <v>825</v>
      </c>
      <c r="O553">
        <v>102.0306534569</v>
      </c>
      <c r="P553">
        <v>-24.2765008232</v>
      </c>
      <c r="Q553">
        <v>0.4904120994</v>
      </c>
    </row>
    <row r="554" spans="1:17" ht="12.75">
      <c r="A554">
        <v>29.2969026063</v>
      </c>
      <c r="B554">
        <v>14.1762644089</v>
      </c>
      <c r="C554">
        <v>0.5153185015</v>
      </c>
      <c r="E554" s="4">
        <f t="shared" si="32"/>
        <v>0.015318501500000026</v>
      </c>
      <c r="N554">
        <f t="shared" si="33"/>
        <v>826</v>
      </c>
      <c r="O554">
        <v>102.3375671602</v>
      </c>
      <c r="P554">
        <v>-23.836629879</v>
      </c>
      <c r="Q554">
        <v>0.4910326359</v>
      </c>
    </row>
    <row r="555" spans="1:17" ht="12.75">
      <c r="A555">
        <v>28.9529817235</v>
      </c>
      <c r="B555">
        <v>14.6202329712</v>
      </c>
      <c r="C555">
        <v>0.5164373657</v>
      </c>
      <c r="E555" s="4">
        <f t="shared" si="32"/>
        <v>0.016437365699999984</v>
      </c>
      <c r="N555">
        <f t="shared" si="33"/>
        <v>827</v>
      </c>
      <c r="O555">
        <v>101.9193052873</v>
      </c>
      <c r="P555">
        <v>-24.1267126329</v>
      </c>
      <c r="Q555">
        <v>0.490955207</v>
      </c>
    </row>
    <row r="556" spans="1:17" ht="12.75">
      <c r="A556">
        <v>28.6383642862</v>
      </c>
      <c r="B556">
        <v>15.0285632894</v>
      </c>
      <c r="C556">
        <v>0.519641774</v>
      </c>
      <c r="E556" s="4">
        <f t="shared" si="32"/>
        <v>0.019641774</v>
      </c>
      <c r="N556">
        <f t="shared" si="33"/>
        <v>828</v>
      </c>
      <c r="O556">
        <v>101.7430981359</v>
      </c>
      <c r="P556">
        <v>-24.6112948239</v>
      </c>
      <c r="Q556">
        <v>0.4913647806</v>
      </c>
    </row>
    <row r="557" spans="1:17" ht="12.75">
      <c r="A557">
        <v>28.3098893698</v>
      </c>
      <c r="B557">
        <v>15.4548165889</v>
      </c>
      <c r="C557">
        <v>0.5180343154</v>
      </c>
      <c r="E557" s="4">
        <f t="shared" si="32"/>
        <v>0.0180343154</v>
      </c>
      <c r="N557">
        <f t="shared" si="33"/>
        <v>829</v>
      </c>
      <c r="O557">
        <v>101.4884901067</v>
      </c>
      <c r="P557">
        <v>-25.0531910606</v>
      </c>
      <c r="Q557">
        <v>0.4926280319</v>
      </c>
    </row>
    <row r="558" spans="1:17" ht="12.75">
      <c r="A558">
        <v>28.0008742133</v>
      </c>
      <c r="B558">
        <v>15.8602203675</v>
      </c>
      <c r="C558">
        <v>0.5183279367</v>
      </c>
      <c r="E558" s="4">
        <f t="shared" si="32"/>
        <v>0.01832793669999999</v>
      </c>
      <c r="N558">
        <f t="shared" si="33"/>
        <v>830</v>
      </c>
      <c r="O558">
        <v>101.2150896488</v>
      </c>
      <c r="P558">
        <v>-25.513122674</v>
      </c>
      <c r="Q558">
        <v>0.4929974925</v>
      </c>
    </row>
    <row r="559" spans="1:17" ht="12.75">
      <c r="A559">
        <v>27.6612077216</v>
      </c>
      <c r="B559">
        <v>16.3106005733</v>
      </c>
      <c r="C559">
        <v>0.5199399029</v>
      </c>
      <c r="E559" s="4">
        <f t="shared" si="32"/>
        <v>0.01993990290000003</v>
      </c>
      <c r="N559">
        <f t="shared" si="33"/>
        <v>831</v>
      </c>
      <c r="O559">
        <v>100.7637772713</v>
      </c>
      <c r="P559">
        <v>-25.7742207683</v>
      </c>
      <c r="Q559">
        <v>0.4930715006</v>
      </c>
    </row>
    <row r="560" spans="1:17" ht="12.75">
      <c r="A560">
        <v>27.3523529419</v>
      </c>
      <c r="B560">
        <v>16.7216898421</v>
      </c>
      <c r="C560">
        <v>0.5192163614</v>
      </c>
      <c r="E560" s="4">
        <f t="shared" si="32"/>
        <v>0.019216361400000048</v>
      </c>
      <c r="N560">
        <f t="shared" si="33"/>
        <v>832</v>
      </c>
      <c r="O560">
        <v>100.3116055382</v>
      </c>
      <c r="P560">
        <v>-25.5230553803</v>
      </c>
      <c r="Q560">
        <v>0.4939646101</v>
      </c>
    </row>
    <row r="561" spans="1:17" ht="12.75">
      <c r="A561">
        <v>27.0525763695</v>
      </c>
      <c r="B561">
        <v>17.1228284625</v>
      </c>
      <c r="C561">
        <v>0.5206432521</v>
      </c>
      <c r="E561" s="4">
        <f t="shared" si="32"/>
        <v>0.020643252099999954</v>
      </c>
      <c r="N561">
        <f t="shared" si="33"/>
        <v>833</v>
      </c>
      <c r="O561">
        <v>99.8866164381</v>
      </c>
      <c r="P561">
        <v>-25.222612362</v>
      </c>
      <c r="Q561">
        <v>0.4933440685</v>
      </c>
    </row>
    <row r="562" spans="1:17" ht="12.75">
      <c r="A562">
        <v>26.7191811058</v>
      </c>
      <c r="B562">
        <v>17.5749206865</v>
      </c>
      <c r="C562">
        <v>0.5219332158</v>
      </c>
      <c r="E562" s="4">
        <f t="shared" si="32"/>
        <v>0.02193321579999996</v>
      </c>
      <c r="N562">
        <f t="shared" si="33"/>
        <v>834</v>
      </c>
      <c r="O562">
        <v>99.3925463709</v>
      </c>
      <c r="P562">
        <v>-24.8620443501</v>
      </c>
      <c r="Q562">
        <v>0.4932952322</v>
      </c>
    </row>
    <row r="563" spans="1:17" ht="12.75">
      <c r="A563">
        <v>26.4018508074</v>
      </c>
      <c r="B563">
        <v>18.0101825163</v>
      </c>
      <c r="C563">
        <v>0.5215686004</v>
      </c>
      <c r="E563" s="4">
        <f t="shared" si="32"/>
        <v>0.02156860039999997</v>
      </c>
      <c r="N563">
        <f t="shared" si="33"/>
        <v>835</v>
      </c>
      <c r="O563">
        <v>98.8821416683</v>
      </c>
      <c r="P563">
        <v>-24.6189989599</v>
      </c>
      <c r="Q563">
        <v>0.4930870027</v>
      </c>
    </row>
    <row r="564" spans="1:17" ht="12.75">
      <c r="A564">
        <v>26.0645843455</v>
      </c>
      <c r="B564">
        <v>18.4791746201</v>
      </c>
      <c r="C564">
        <v>0.5223382069</v>
      </c>
      <c r="E564" s="4">
        <f t="shared" si="32"/>
        <v>0.02233820689999999</v>
      </c>
      <c r="N564">
        <f t="shared" si="33"/>
        <v>836</v>
      </c>
      <c r="O564">
        <v>98.3943502381</v>
      </c>
      <c r="P564">
        <v>-24.4582965726</v>
      </c>
      <c r="Q564">
        <v>0.4929162603</v>
      </c>
    </row>
    <row r="565" spans="1:17" ht="12.75">
      <c r="A565">
        <v>25.7550947944</v>
      </c>
      <c r="B565">
        <v>18.9137441443</v>
      </c>
      <c r="C565">
        <v>0.5207149472</v>
      </c>
      <c r="E565" s="4">
        <f t="shared" si="32"/>
        <v>0.0207149472</v>
      </c>
      <c r="N565">
        <f t="shared" si="33"/>
        <v>837</v>
      </c>
      <c r="O565">
        <v>97.8691894066</v>
      </c>
      <c r="P565">
        <v>-24.4051701067</v>
      </c>
      <c r="Q565">
        <v>0.4926259442</v>
      </c>
    </row>
    <row r="566" spans="1:17" ht="12.75">
      <c r="A566">
        <v>25.4562062479</v>
      </c>
      <c r="B566">
        <v>19.3457018414</v>
      </c>
      <c r="C566">
        <v>0.5232950117</v>
      </c>
      <c r="E566" s="4">
        <f t="shared" si="32"/>
        <v>0.023295011700000035</v>
      </c>
      <c r="N566">
        <f t="shared" si="33"/>
        <v>838</v>
      </c>
      <c r="O566">
        <v>97.3369626106</v>
      </c>
      <c r="P566">
        <v>-24.5757412575</v>
      </c>
      <c r="Q566">
        <v>0.4931363131</v>
      </c>
    </row>
    <row r="567" spans="1:17" ht="12.75">
      <c r="A567">
        <v>25.1583198862</v>
      </c>
      <c r="B567">
        <v>19.7857649999</v>
      </c>
      <c r="C567">
        <v>0.525836674</v>
      </c>
      <c r="E567" s="4">
        <f t="shared" si="32"/>
        <v>0.025836674000000004</v>
      </c>
      <c r="N567">
        <f t="shared" si="33"/>
        <v>839</v>
      </c>
      <c r="O567">
        <v>97.7347309095</v>
      </c>
      <c r="P567">
        <v>-24.9153937395</v>
      </c>
      <c r="Q567">
        <v>0.4926381653</v>
      </c>
    </row>
    <row r="568" spans="1:17" ht="12.75">
      <c r="A568">
        <v>24.8565460089</v>
      </c>
      <c r="B568">
        <v>20.245029518</v>
      </c>
      <c r="C568">
        <v>0.5247206076</v>
      </c>
      <c r="E568" s="4">
        <f t="shared" si="32"/>
        <v>0.024720607600000055</v>
      </c>
      <c r="N568">
        <f t="shared" si="33"/>
        <v>840</v>
      </c>
      <c r="O568">
        <v>98.2626817355</v>
      </c>
      <c r="P568">
        <v>-25.084464541</v>
      </c>
      <c r="Q568">
        <v>0.4926068116</v>
      </c>
    </row>
    <row r="569" spans="1:17" ht="12.75">
      <c r="A569">
        <v>24.3463970126</v>
      </c>
      <c r="B569">
        <v>21.0564683649</v>
      </c>
      <c r="C569">
        <v>0.5271864913</v>
      </c>
      <c r="E569" s="4">
        <f t="shared" si="32"/>
        <v>0.02718649129999995</v>
      </c>
      <c r="N569">
        <f t="shared" si="33"/>
        <v>841</v>
      </c>
      <c r="O569">
        <v>98.8199000545</v>
      </c>
      <c r="P569">
        <v>-25.1912781847</v>
      </c>
      <c r="Q569">
        <v>0.4925039001</v>
      </c>
    </row>
    <row r="570" spans="1:17" ht="12.75">
      <c r="A570">
        <v>24.0587825166</v>
      </c>
      <c r="B570">
        <v>21.5337616713</v>
      </c>
      <c r="C570">
        <v>0.5270701664</v>
      </c>
      <c r="E570" s="4">
        <f t="shared" si="32"/>
        <v>0.02707016640000004</v>
      </c>
      <c r="N570">
        <f t="shared" si="33"/>
        <v>842</v>
      </c>
      <c r="O570">
        <v>99.3852834006</v>
      </c>
      <c r="P570">
        <v>-25.3227436819</v>
      </c>
      <c r="Q570">
        <v>0.4934293292</v>
      </c>
    </row>
    <row r="571" spans="1:17" ht="12.75">
      <c r="A571">
        <v>23.7853767864</v>
      </c>
      <c r="B571">
        <v>22.0125411551</v>
      </c>
      <c r="C571">
        <v>0.5278835622</v>
      </c>
      <c r="E571" s="4">
        <f t="shared" si="32"/>
        <v>0.02788356219999999</v>
      </c>
      <c r="N571">
        <f t="shared" si="33"/>
        <v>843</v>
      </c>
      <c r="O571">
        <v>99.8778816761</v>
      </c>
      <c r="P571">
        <v>-25.4320206313</v>
      </c>
      <c r="Q571">
        <v>0.4923021232</v>
      </c>
    </row>
    <row r="572" spans="1:17" ht="12.75">
      <c r="A572">
        <v>23.5139732739</v>
      </c>
      <c r="B572">
        <v>22.5060966152</v>
      </c>
      <c r="C572">
        <v>0.5274608503</v>
      </c>
      <c r="E572" s="4">
        <f t="shared" si="32"/>
        <v>0.027460850300000006</v>
      </c>
      <c r="N572">
        <f t="shared" si="33"/>
        <v>844</v>
      </c>
      <c r="O572">
        <v>100.3871529598</v>
      </c>
      <c r="P572">
        <v>-25.5300347983</v>
      </c>
      <c r="Q572">
        <v>0.4929293191</v>
      </c>
    </row>
    <row r="573" spans="1:17" ht="12.75">
      <c r="A573">
        <v>23.2450916092</v>
      </c>
      <c r="B573">
        <v>23.032162265</v>
      </c>
      <c r="C573">
        <v>0.5268543225</v>
      </c>
      <c r="E573" s="4">
        <f t="shared" si="32"/>
        <v>0.026854322499999972</v>
      </c>
      <c r="N573">
        <f t="shared" si="33"/>
        <v>845</v>
      </c>
      <c r="O573">
        <v>100.8844906013</v>
      </c>
      <c r="P573">
        <v>-25.6261499259</v>
      </c>
      <c r="Q573">
        <v>0.4929138863</v>
      </c>
    </row>
    <row r="574" spans="1:17" ht="12.75">
      <c r="A574">
        <v>23.0073848057</v>
      </c>
      <c r="B574">
        <v>23.5208903266</v>
      </c>
      <c r="C574">
        <v>0.5253940902</v>
      </c>
      <c r="E574" s="4">
        <f t="shared" si="32"/>
        <v>0.025394090200000052</v>
      </c>
      <c r="N574">
        <f t="shared" si="33"/>
        <v>846</v>
      </c>
      <c r="O574">
        <v>100.6510709998</v>
      </c>
      <c r="P574">
        <v>-26.1194662933</v>
      </c>
      <c r="Q574">
        <v>0.493899633</v>
      </c>
    </row>
    <row r="575" spans="1:17" ht="12.75">
      <c r="A575">
        <v>22.7855567655</v>
      </c>
      <c r="B575">
        <v>24.0134098959</v>
      </c>
      <c r="C575">
        <v>0.5251056032</v>
      </c>
      <c r="E575" s="4">
        <f t="shared" si="32"/>
        <v>0.025105603199999993</v>
      </c>
      <c r="N575">
        <f t="shared" si="33"/>
        <v>847</v>
      </c>
      <c r="O575">
        <v>100.3479725127</v>
      </c>
      <c r="P575">
        <v>-26.5630051988</v>
      </c>
      <c r="Q575">
        <v>0.4949328867</v>
      </c>
    </row>
    <row r="576" spans="1:17" ht="12.75">
      <c r="A576">
        <v>22.5769615695</v>
      </c>
      <c r="B576">
        <v>24.5114001972</v>
      </c>
      <c r="C576">
        <v>0.5224385608</v>
      </c>
      <c r="E576" s="4">
        <f t="shared" si="32"/>
        <v>0.02243856079999995</v>
      </c>
      <c r="N576">
        <f t="shared" si="33"/>
        <v>848</v>
      </c>
      <c r="O576">
        <v>100.0820499492</v>
      </c>
      <c r="P576">
        <v>-27.0077480901</v>
      </c>
      <c r="Q576">
        <v>0.4955869376</v>
      </c>
    </row>
    <row r="577" spans="1:17" ht="12.75">
      <c r="A577">
        <v>22.3972099905</v>
      </c>
      <c r="B577">
        <v>24.9793138512</v>
      </c>
      <c r="C577">
        <v>0.523363691</v>
      </c>
      <c r="E577" s="4">
        <f t="shared" si="32"/>
        <v>0.02336369100000002</v>
      </c>
      <c r="N577">
        <f t="shared" si="33"/>
        <v>849</v>
      </c>
      <c r="O577">
        <v>99.7931946903</v>
      </c>
      <c r="P577">
        <v>-27.4861360076</v>
      </c>
      <c r="Q577">
        <v>0.4958486082</v>
      </c>
    </row>
    <row r="578" spans="1:17" ht="12.75">
      <c r="A578">
        <v>22.2311695754</v>
      </c>
      <c r="B578">
        <v>25.4582455103</v>
      </c>
      <c r="C578">
        <v>0.5240173435</v>
      </c>
      <c r="E578" s="4">
        <f t="shared" si="32"/>
        <v>0.024017343499999955</v>
      </c>
      <c r="N578">
        <f t="shared" si="33"/>
        <v>850</v>
      </c>
      <c r="O578">
        <v>99.4897813841</v>
      </c>
      <c r="P578">
        <v>-27.9505289256</v>
      </c>
      <c r="Q578">
        <v>0.4959166128</v>
      </c>
    </row>
    <row r="579" spans="1:17" ht="12.75">
      <c r="A579">
        <v>22.1184492359</v>
      </c>
      <c r="B579">
        <v>25.9597296054</v>
      </c>
      <c r="C579">
        <v>0.534204399</v>
      </c>
      <c r="E579" s="4">
        <f t="shared" si="32"/>
        <v>0.03420439900000005</v>
      </c>
      <c r="N579">
        <f t="shared" si="33"/>
        <v>851</v>
      </c>
      <c r="O579">
        <v>99.1553243787</v>
      </c>
      <c r="P579">
        <v>-28.4102900422</v>
      </c>
      <c r="Q579">
        <v>0.498112267</v>
      </c>
    </row>
    <row r="580" spans="1:17" ht="12.75">
      <c r="A580">
        <v>104.3581578984</v>
      </c>
      <c r="B580">
        <v>-20.1108201393</v>
      </c>
      <c r="C580">
        <v>0.485690659</v>
      </c>
      <c r="E580" s="4">
        <f t="shared" si="32"/>
        <v>-0.01430934099999992</v>
      </c>
      <c r="N580">
        <f t="shared" si="33"/>
        <v>852</v>
      </c>
      <c r="O580">
        <v>98.795262951</v>
      </c>
      <c r="P580">
        <v>-28.8757392574</v>
      </c>
      <c r="Q580">
        <v>0.4983183748</v>
      </c>
    </row>
    <row r="581" spans="1:17" ht="12.75">
      <c r="A581">
        <v>104.1352077935</v>
      </c>
      <c r="B581">
        <v>-20.570342752</v>
      </c>
      <c r="C581">
        <v>0.4869819272</v>
      </c>
      <c r="E581" s="4">
        <f t="shared" si="32"/>
        <v>-0.013018072800000002</v>
      </c>
      <c r="N581">
        <f t="shared" si="33"/>
        <v>853</v>
      </c>
      <c r="O581">
        <v>98.4280774189</v>
      </c>
      <c r="P581">
        <v>-29.3195279258</v>
      </c>
      <c r="Q581">
        <v>0.4983531123</v>
      </c>
    </row>
    <row r="582" spans="1:17" ht="12.75">
      <c r="A582">
        <v>103.9381193646</v>
      </c>
      <c r="B582">
        <v>-21.0517872822</v>
      </c>
      <c r="C582">
        <v>0.4861040002</v>
      </c>
      <c r="E582" s="4">
        <f t="shared" si="32"/>
        <v>-0.013895999800000003</v>
      </c>
      <c r="N582">
        <f t="shared" si="33"/>
        <v>854</v>
      </c>
      <c r="O582">
        <v>98.0420898018</v>
      </c>
      <c r="P582">
        <v>-29.7855249264</v>
      </c>
      <c r="Q582">
        <v>0.4992416722</v>
      </c>
    </row>
    <row r="583" spans="1:17" ht="12.75">
      <c r="A583">
        <v>103.7244886558</v>
      </c>
      <c r="B583">
        <v>-21.5199161445</v>
      </c>
      <c r="C583">
        <v>0.4872666903</v>
      </c>
      <c r="E583" s="4">
        <f aca="true" t="shared" si="34" ref="E583:E646">C583+0.25-0.75</f>
        <v>-0.012733309699999973</v>
      </c>
      <c r="N583">
        <f t="shared" si="33"/>
        <v>855</v>
      </c>
      <c r="O583">
        <v>97.7206584891</v>
      </c>
      <c r="P583">
        <v>-30.1847658067</v>
      </c>
      <c r="Q583">
        <v>0.4999989397</v>
      </c>
    </row>
    <row r="584" spans="1:17" ht="12.75">
      <c r="A584">
        <v>103.5167577377</v>
      </c>
      <c r="B584">
        <v>-21.9841660464</v>
      </c>
      <c r="C584">
        <v>0.4884621262</v>
      </c>
      <c r="E584" s="4">
        <f t="shared" si="34"/>
        <v>-0.011537873800000042</v>
      </c>
      <c r="N584">
        <f aca="true" t="shared" si="35" ref="N584:N647">N583+1</f>
        <v>856</v>
      </c>
      <c r="O584">
        <v>97.4014182732</v>
      </c>
      <c r="P584">
        <v>-30.58326276</v>
      </c>
      <c r="Q584">
        <v>0.5003607256</v>
      </c>
    </row>
    <row r="585" spans="1:17" ht="12.75">
      <c r="A585">
        <v>103.2891049598</v>
      </c>
      <c r="B585">
        <v>-22.4514837426</v>
      </c>
      <c r="C585">
        <v>0.4896809284</v>
      </c>
      <c r="E585" s="4">
        <f t="shared" si="34"/>
        <v>-0.010319071600000007</v>
      </c>
      <c r="N585">
        <f t="shared" si="35"/>
        <v>857</v>
      </c>
      <c r="O585">
        <v>97.0455456478</v>
      </c>
      <c r="P585">
        <v>-31.0395838638</v>
      </c>
      <c r="Q585">
        <v>0.5018310671</v>
      </c>
    </row>
    <row r="586" spans="1:17" ht="12.75">
      <c r="A586">
        <v>103.064958798</v>
      </c>
      <c r="B586">
        <v>-22.9173662818</v>
      </c>
      <c r="C586">
        <v>0.4897966241</v>
      </c>
      <c r="E586" s="4">
        <f t="shared" si="34"/>
        <v>-0.010203375899999978</v>
      </c>
      <c r="N586">
        <f t="shared" si="35"/>
        <v>858</v>
      </c>
      <c r="O586">
        <v>96.3431564309</v>
      </c>
      <c r="P586">
        <v>-31.895216673</v>
      </c>
      <c r="Q586">
        <v>0.5017206779</v>
      </c>
    </row>
    <row r="587" spans="1:17" ht="12.75">
      <c r="A587">
        <v>102.8556520072</v>
      </c>
      <c r="B587">
        <v>-23.3727285014</v>
      </c>
      <c r="C587">
        <v>0.489679163</v>
      </c>
      <c r="E587" s="4">
        <f t="shared" si="34"/>
        <v>-0.010320837000000083</v>
      </c>
      <c r="N587">
        <f t="shared" si="35"/>
        <v>859</v>
      </c>
      <c r="O587">
        <v>95.8936093606</v>
      </c>
      <c r="P587">
        <v>-32.1245779321</v>
      </c>
      <c r="Q587">
        <v>0.5028163092</v>
      </c>
    </row>
    <row r="588" spans="1:17" ht="12.75">
      <c r="A588">
        <v>102.6225478049</v>
      </c>
      <c r="B588">
        <v>-23.8266824153</v>
      </c>
      <c r="C588">
        <v>0.4903393228</v>
      </c>
      <c r="E588" s="4">
        <f t="shared" si="34"/>
        <v>-0.009660677200000078</v>
      </c>
      <c r="N588">
        <f t="shared" si="35"/>
        <v>860</v>
      </c>
      <c r="O588">
        <v>95.6716604105</v>
      </c>
      <c r="P588">
        <v>-31.6735934457</v>
      </c>
      <c r="Q588">
        <v>0.5018653415</v>
      </c>
    </row>
    <row r="589" spans="1:17" ht="12.75">
      <c r="A589">
        <v>102.3172154785</v>
      </c>
      <c r="B589">
        <v>-24.4145019915</v>
      </c>
      <c r="C589">
        <v>0.4907015904</v>
      </c>
      <c r="E589" s="4">
        <f t="shared" si="34"/>
        <v>-0.009298409599999946</v>
      </c>
      <c r="N589">
        <f t="shared" si="35"/>
        <v>861</v>
      </c>
      <c r="O589">
        <v>95.9749443919</v>
      </c>
      <c r="P589">
        <v>-31.2041156362</v>
      </c>
      <c r="Q589">
        <v>0.5016127002</v>
      </c>
    </row>
    <row r="590" spans="1:17" ht="12.75">
      <c r="A590">
        <v>102.049024721</v>
      </c>
      <c r="B590">
        <v>-24.9162457487</v>
      </c>
      <c r="C590">
        <v>0.4917563927</v>
      </c>
      <c r="E590" s="4">
        <f t="shared" si="34"/>
        <v>-0.008243607300000066</v>
      </c>
      <c r="N590">
        <f t="shared" si="35"/>
        <v>862</v>
      </c>
      <c r="O590">
        <v>96.3081079839</v>
      </c>
      <c r="P590">
        <v>-30.7498096827</v>
      </c>
      <c r="Q590">
        <v>0.5012248578</v>
      </c>
    </row>
    <row r="591" spans="1:17" ht="12.75">
      <c r="A591">
        <v>101.787932118</v>
      </c>
      <c r="B591">
        <v>-25.383664308</v>
      </c>
      <c r="C591">
        <v>0.4924323124</v>
      </c>
      <c r="E591" s="4">
        <f t="shared" si="34"/>
        <v>-0.007567687599999928</v>
      </c>
      <c r="N591">
        <f t="shared" si="35"/>
        <v>863</v>
      </c>
      <c r="O591">
        <v>96.6341232066</v>
      </c>
      <c r="P591">
        <v>-30.3051883047</v>
      </c>
      <c r="Q591">
        <v>0.5004326942</v>
      </c>
    </row>
    <row r="592" spans="1:17" ht="12.75">
      <c r="A592">
        <v>101.5303842373</v>
      </c>
      <c r="B592">
        <v>-25.8359642179</v>
      </c>
      <c r="C592">
        <v>0.4927242812</v>
      </c>
      <c r="E592" s="4">
        <f t="shared" si="34"/>
        <v>-0.007275718799999997</v>
      </c>
      <c r="N592">
        <f t="shared" si="35"/>
        <v>864</v>
      </c>
      <c r="O592">
        <v>96.9287837266</v>
      </c>
      <c r="P592">
        <v>-29.8980618612</v>
      </c>
      <c r="Q592">
        <v>0.4998592058</v>
      </c>
    </row>
    <row r="593" spans="1:17" ht="12.75">
      <c r="A593">
        <v>101.2580596718</v>
      </c>
      <c r="B593">
        <v>-26.2814806438</v>
      </c>
      <c r="C593">
        <v>0.4923930598</v>
      </c>
      <c r="E593" s="4">
        <f t="shared" si="34"/>
        <v>-0.0076069402000000785</v>
      </c>
      <c r="N593">
        <f t="shared" si="35"/>
        <v>865</v>
      </c>
      <c r="O593">
        <v>97.2787032226</v>
      </c>
      <c r="P593">
        <v>-29.4143150369</v>
      </c>
      <c r="Q593">
        <v>0.4988686308</v>
      </c>
    </row>
    <row r="594" spans="1:17" ht="12.75">
      <c r="A594">
        <v>100.9875362154</v>
      </c>
      <c r="B594">
        <v>-26.7328155157</v>
      </c>
      <c r="C594">
        <v>0.4927149388</v>
      </c>
      <c r="E594" s="4">
        <f t="shared" si="34"/>
        <v>-0.007285061199999943</v>
      </c>
      <c r="N594">
        <f t="shared" si="35"/>
        <v>866</v>
      </c>
      <c r="O594">
        <v>97.6546364319</v>
      </c>
      <c r="P594">
        <v>-28.9244121934</v>
      </c>
      <c r="Q594">
        <v>0.4984084408</v>
      </c>
    </row>
    <row r="595" spans="1:17" ht="12.75">
      <c r="A595">
        <v>100.7158365305</v>
      </c>
      <c r="B595">
        <v>-27.1718090076</v>
      </c>
      <c r="C595">
        <v>0.4938918747</v>
      </c>
      <c r="E595" s="4">
        <f t="shared" si="34"/>
        <v>-0.006108125299999934</v>
      </c>
      <c r="N595">
        <f t="shared" si="35"/>
        <v>867</v>
      </c>
      <c r="O595">
        <v>98.0254825578</v>
      </c>
      <c r="P595">
        <v>-28.4265052184</v>
      </c>
      <c r="Q595">
        <v>0.4982581039</v>
      </c>
    </row>
    <row r="596" spans="1:17" ht="12.75">
      <c r="A596">
        <v>100.4584206173</v>
      </c>
      <c r="B596">
        <v>-27.6042475096</v>
      </c>
      <c r="C596">
        <v>0.4927359534</v>
      </c>
      <c r="E596" s="4">
        <f t="shared" si="34"/>
        <v>-0.007264046600000018</v>
      </c>
      <c r="N596">
        <f t="shared" si="35"/>
        <v>868</v>
      </c>
      <c r="O596">
        <v>98.4629722275</v>
      </c>
      <c r="P596">
        <v>-27.8574753556</v>
      </c>
      <c r="Q596">
        <v>0.4962352876</v>
      </c>
    </row>
    <row r="597" spans="1:17" ht="12.75">
      <c r="A597">
        <v>100.1792206913</v>
      </c>
      <c r="B597">
        <v>-28.0219140327</v>
      </c>
      <c r="C597">
        <v>0.4944118241</v>
      </c>
      <c r="E597" s="4">
        <f t="shared" si="34"/>
        <v>-0.0055881759000000475</v>
      </c>
      <c r="N597">
        <f t="shared" si="35"/>
        <v>869</v>
      </c>
      <c r="O597">
        <v>98.8925758736</v>
      </c>
      <c r="P597">
        <v>-27.3315111687</v>
      </c>
      <c r="Q597">
        <v>0.4960689948</v>
      </c>
    </row>
    <row r="598" spans="1:17" ht="12.75">
      <c r="A598">
        <v>99.8684681459</v>
      </c>
      <c r="B598">
        <v>-28.4222120582</v>
      </c>
      <c r="C598">
        <v>0.4966570336</v>
      </c>
      <c r="E598" s="4">
        <f t="shared" si="34"/>
        <v>-0.0033429663999999804</v>
      </c>
      <c r="N598">
        <f t="shared" si="35"/>
        <v>870</v>
      </c>
      <c r="O598">
        <v>99.2407137158</v>
      </c>
      <c r="P598">
        <v>-26.9127227114</v>
      </c>
      <c r="Q598">
        <v>0.4946464346</v>
      </c>
    </row>
    <row r="599" spans="1:17" ht="12.75">
      <c r="A599">
        <v>99.2809744944</v>
      </c>
      <c r="B599">
        <v>-29.2467740249</v>
      </c>
      <c r="C599">
        <v>0.4980966379</v>
      </c>
      <c r="E599" s="4">
        <f t="shared" si="34"/>
        <v>-0.0019033620999999723</v>
      </c>
      <c r="N599">
        <f t="shared" si="35"/>
        <v>871</v>
      </c>
      <c r="O599">
        <v>99.5708777572</v>
      </c>
      <c r="P599">
        <v>-26.5339693788</v>
      </c>
      <c r="Q599">
        <v>0.4934010589</v>
      </c>
    </row>
    <row r="600" spans="1:17" ht="12.75">
      <c r="A600">
        <v>98.9644223359</v>
      </c>
      <c r="B600">
        <v>-29.649929939</v>
      </c>
      <c r="C600">
        <v>0.4988072713</v>
      </c>
      <c r="E600" s="4">
        <f t="shared" si="34"/>
        <v>-0.0011927286999999787</v>
      </c>
      <c r="N600">
        <f t="shared" si="35"/>
        <v>872</v>
      </c>
      <c r="O600">
        <v>99.9590954991</v>
      </c>
      <c r="P600">
        <v>-26.1071357414</v>
      </c>
      <c r="Q600">
        <v>0.4928219111</v>
      </c>
    </row>
    <row r="601" spans="1:17" ht="12.75">
      <c r="A601">
        <v>98.6688478011</v>
      </c>
      <c r="B601">
        <v>-30.0587161088</v>
      </c>
      <c r="C601">
        <v>0.4979283294</v>
      </c>
      <c r="E601" s="4">
        <f t="shared" si="34"/>
        <v>-0.0020716706000000196</v>
      </c>
      <c r="N601">
        <f t="shared" si="35"/>
        <v>873</v>
      </c>
      <c r="O601">
        <v>100.3150693369</v>
      </c>
      <c r="P601">
        <v>-25.7096684262</v>
      </c>
      <c r="Q601">
        <v>0.4931171721</v>
      </c>
    </row>
    <row r="602" spans="1:17" ht="12.75">
      <c r="A602">
        <v>98.3338292679</v>
      </c>
      <c r="B602">
        <v>-30.4683955202</v>
      </c>
      <c r="C602">
        <v>0.5004173692</v>
      </c>
      <c r="E602" s="4">
        <f t="shared" si="34"/>
        <v>0.0004173692000000173</v>
      </c>
      <c r="N602">
        <f t="shared" si="35"/>
        <v>874</v>
      </c>
      <c r="O602">
        <v>100.4664275486</v>
      </c>
      <c r="P602">
        <v>-25.227478098</v>
      </c>
      <c r="Q602">
        <v>0.4930770204</v>
      </c>
    </row>
    <row r="603" spans="1:17" ht="12.75">
      <c r="A603">
        <v>98.0195707836</v>
      </c>
      <c r="B603">
        <v>-30.8912341793</v>
      </c>
      <c r="C603">
        <v>0.5001112034</v>
      </c>
      <c r="E603" s="4">
        <f t="shared" si="34"/>
        <v>0.00011120340000003726</v>
      </c>
      <c r="N603">
        <f t="shared" si="35"/>
        <v>875</v>
      </c>
      <c r="O603">
        <v>100.0131837381</v>
      </c>
      <c r="P603">
        <v>-25.0126662609</v>
      </c>
      <c r="Q603">
        <v>0.4932845207</v>
      </c>
    </row>
    <row r="604" spans="1:17" ht="12.75">
      <c r="A604">
        <v>97.7358180158</v>
      </c>
      <c r="B604">
        <v>-31.303089611</v>
      </c>
      <c r="C604">
        <v>0.4991554606</v>
      </c>
      <c r="E604" s="4">
        <f t="shared" si="34"/>
        <v>-0.0008445394000000661</v>
      </c>
      <c r="N604">
        <f t="shared" si="35"/>
        <v>876</v>
      </c>
      <c r="O604">
        <v>99.552923398</v>
      </c>
      <c r="P604">
        <v>-25.2456188832</v>
      </c>
      <c r="Q604">
        <v>0.4936196403</v>
      </c>
    </row>
    <row r="605" spans="1:17" ht="12.75">
      <c r="A605">
        <v>97.3975016788</v>
      </c>
      <c r="B605">
        <v>-31.6757681485</v>
      </c>
      <c r="C605">
        <v>0.4996894246</v>
      </c>
      <c r="E605" s="4">
        <f t="shared" si="34"/>
        <v>-0.0003105754000000127</v>
      </c>
      <c r="N605">
        <f t="shared" si="35"/>
        <v>877</v>
      </c>
      <c r="O605">
        <v>99.1477448553</v>
      </c>
      <c r="P605">
        <v>-25.5524553481</v>
      </c>
      <c r="Q605">
        <v>0.4936782441</v>
      </c>
    </row>
    <row r="606" spans="1:17" ht="12.75">
      <c r="A606">
        <v>97.0545814013</v>
      </c>
      <c r="B606">
        <v>-32.0405393358</v>
      </c>
      <c r="C606">
        <v>0.5031615226</v>
      </c>
      <c r="E606" s="4">
        <f t="shared" si="34"/>
        <v>0.003161522600000022</v>
      </c>
      <c r="N606">
        <f t="shared" si="35"/>
        <v>878</v>
      </c>
      <c r="O606">
        <v>98.7481875123</v>
      </c>
      <c r="P606">
        <v>-25.8940891568</v>
      </c>
      <c r="Q606">
        <v>0.4942565039</v>
      </c>
    </row>
    <row r="607" spans="1:17" ht="12.75">
      <c r="A607">
        <v>96.7197138551</v>
      </c>
      <c r="B607">
        <v>-32.4350965667</v>
      </c>
      <c r="C607">
        <v>0.5016291573</v>
      </c>
      <c r="E607" s="4">
        <f t="shared" si="34"/>
        <v>0.001629157300000017</v>
      </c>
      <c r="N607">
        <f t="shared" si="35"/>
        <v>879</v>
      </c>
      <c r="O607">
        <v>98.3343569618</v>
      </c>
      <c r="P607">
        <v>-26.2787016132</v>
      </c>
      <c r="Q607">
        <v>0.4952442033</v>
      </c>
    </row>
    <row r="608" spans="1:17" ht="12.75">
      <c r="A608">
        <v>96.3771870704</v>
      </c>
      <c r="B608">
        <v>-32.8134292678</v>
      </c>
      <c r="C608">
        <v>0.5031232965</v>
      </c>
      <c r="E608" s="4">
        <f t="shared" si="34"/>
        <v>0.0031232964999999835</v>
      </c>
      <c r="N608">
        <f t="shared" si="35"/>
        <v>880</v>
      </c>
      <c r="O608">
        <v>97.9490170739</v>
      </c>
      <c r="P608">
        <v>-26.6740536076</v>
      </c>
      <c r="Q608">
        <v>0.496228066</v>
      </c>
    </row>
    <row r="609" spans="1:17" ht="12.75">
      <c r="A609">
        <v>96.0408187565</v>
      </c>
      <c r="B609">
        <v>-33.2192354479</v>
      </c>
      <c r="C609">
        <v>0.503300212</v>
      </c>
      <c r="E609" s="4">
        <f t="shared" si="34"/>
        <v>0.003300211999999969</v>
      </c>
      <c r="N609">
        <f t="shared" si="35"/>
        <v>881</v>
      </c>
      <c r="O609">
        <v>97.5093861526</v>
      </c>
      <c r="P609">
        <v>-27.1558355342</v>
      </c>
      <c r="Q609">
        <v>0.4965972063</v>
      </c>
    </row>
    <row r="610" spans="1:17" ht="12.75">
      <c r="A610">
        <v>95.6844329601</v>
      </c>
      <c r="B610">
        <v>-33.6055769042</v>
      </c>
      <c r="C610">
        <v>0.503630777</v>
      </c>
      <c r="E610" s="4">
        <f t="shared" si="34"/>
        <v>0.0036307770000000295</v>
      </c>
      <c r="N610">
        <f t="shared" si="35"/>
        <v>882</v>
      </c>
      <c r="O610">
        <v>97.0830460953</v>
      </c>
      <c r="P610">
        <v>-27.6771088535</v>
      </c>
      <c r="Q610">
        <v>0.4972665952</v>
      </c>
    </row>
    <row r="611" spans="1:17" ht="12.75">
      <c r="A611">
        <v>95.0422695856</v>
      </c>
      <c r="B611">
        <v>-34.3100995002</v>
      </c>
      <c r="C611">
        <v>0.5042600164</v>
      </c>
      <c r="E611" s="4">
        <f t="shared" si="34"/>
        <v>0.004260016399999955</v>
      </c>
      <c r="N611">
        <f t="shared" si="35"/>
        <v>883</v>
      </c>
      <c r="O611">
        <v>96.7242537152</v>
      </c>
      <c r="P611">
        <v>-28.1657687243</v>
      </c>
      <c r="Q611">
        <v>0.4981527148</v>
      </c>
    </row>
    <row r="612" spans="1:17" ht="12.75">
      <c r="A612">
        <v>94.7057767177</v>
      </c>
      <c r="B612">
        <v>-34.7070982151</v>
      </c>
      <c r="C612">
        <v>0.5040499653</v>
      </c>
      <c r="E612" s="4">
        <f t="shared" si="34"/>
        <v>0.0040499653000000135</v>
      </c>
      <c r="N612">
        <f t="shared" si="35"/>
        <v>884</v>
      </c>
      <c r="O612">
        <v>96.3828433242</v>
      </c>
      <c r="P612">
        <v>-28.6412374913</v>
      </c>
      <c r="Q612">
        <v>0.4986372436</v>
      </c>
    </row>
    <row r="613" spans="1:17" ht="12.75">
      <c r="A613">
        <v>94.3511661434</v>
      </c>
      <c r="B613">
        <v>-35.0887084269</v>
      </c>
      <c r="C613">
        <v>0.505668656</v>
      </c>
      <c r="E613" s="4">
        <f t="shared" si="34"/>
        <v>0.005668655999999994</v>
      </c>
      <c r="N613">
        <f t="shared" si="35"/>
        <v>885</v>
      </c>
      <c r="O613">
        <v>96.0950702617</v>
      </c>
      <c r="P613">
        <v>-29.0558817529</v>
      </c>
      <c r="Q613">
        <v>0.4987995396</v>
      </c>
    </row>
    <row r="614" spans="1:17" ht="12.75">
      <c r="A614">
        <v>94.0044712764</v>
      </c>
      <c r="B614">
        <v>-35.4705141952</v>
      </c>
      <c r="C614">
        <v>0.5062074471</v>
      </c>
      <c r="E614" s="4">
        <f t="shared" si="34"/>
        <v>0.006207447099999985</v>
      </c>
      <c r="N614">
        <f t="shared" si="35"/>
        <v>886</v>
      </c>
      <c r="O614">
        <v>95.7984373223</v>
      </c>
      <c r="P614">
        <v>-29.4692495667</v>
      </c>
      <c r="Q614">
        <v>0.4997165727</v>
      </c>
    </row>
    <row r="615" spans="1:17" ht="12.75">
      <c r="A615">
        <v>93.6403241334</v>
      </c>
      <c r="B615">
        <v>-35.8504963156</v>
      </c>
      <c r="C615">
        <v>0.5064684683</v>
      </c>
      <c r="E615" s="4">
        <f t="shared" si="34"/>
        <v>0.00646846830000003</v>
      </c>
      <c r="N615">
        <f t="shared" si="35"/>
        <v>887</v>
      </c>
      <c r="O615">
        <v>95.457723463</v>
      </c>
      <c r="P615">
        <v>-29.8947684881</v>
      </c>
      <c r="Q615">
        <v>0.5004278055</v>
      </c>
    </row>
    <row r="616" spans="1:17" ht="12.75">
      <c r="A616">
        <v>93.2858173035</v>
      </c>
      <c r="B616">
        <v>-36.2035371194</v>
      </c>
      <c r="C616">
        <v>0.5071775285</v>
      </c>
      <c r="E616" s="4">
        <f t="shared" si="34"/>
        <v>0.0071775284999999744</v>
      </c>
      <c r="N616">
        <f t="shared" si="35"/>
        <v>888</v>
      </c>
      <c r="O616">
        <v>95.0838266869</v>
      </c>
      <c r="P616">
        <v>-30.309516262</v>
      </c>
      <c r="Q616">
        <v>0.5013715946</v>
      </c>
    </row>
    <row r="617" spans="1:17" ht="12.75">
      <c r="A617">
        <v>92.9111723935</v>
      </c>
      <c r="B617">
        <v>-36.5824048451</v>
      </c>
      <c r="C617">
        <v>0.5081546275</v>
      </c>
      <c r="E617" s="4">
        <f t="shared" si="34"/>
        <v>0.008154627499999956</v>
      </c>
      <c r="N617">
        <f t="shared" si="35"/>
        <v>889</v>
      </c>
      <c r="O617">
        <v>94.6710975193</v>
      </c>
      <c r="P617">
        <v>-30.6756069599</v>
      </c>
      <c r="Q617">
        <v>0.5014017914</v>
      </c>
    </row>
    <row r="618" spans="1:17" ht="12.75">
      <c r="A618">
        <v>92.5420528195</v>
      </c>
      <c r="B618">
        <v>-36.9466027304</v>
      </c>
      <c r="C618">
        <v>0.50864687</v>
      </c>
      <c r="E618" s="4">
        <f t="shared" si="34"/>
        <v>0.008646869999999973</v>
      </c>
      <c r="N618">
        <f t="shared" si="35"/>
        <v>890</v>
      </c>
      <c r="O618">
        <v>94.218004906</v>
      </c>
      <c r="P618">
        <v>-30.9520876984</v>
      </c>
      <c r="Q618">
        <v>0.5012849994</v>
      </c>
    </row>
    <row r="619" spans="1:17" ht="12.75">
      <c r="A619">
        <v>92.1353085214</v>
      </c>
      <c r="B619">
        <v>-37.3154070567</v>
      </c>
      <c r="C619">
        <v>0.5090053887</v>
      </c>
      <c r="E619" s="4">
        <f t="shared" si="34"/>
        <v>0.009005388700000005</v>
      </c>
      <c r="N619">
        <f t="shared" si="35"/>
        <v>891</v>
      </c>
      <c r="O619">
        <v>93.7364903767</v>
      </c>
      <c r="P619">
        <v>-30.8111084304</v>
      </c>
      <c r="Q619">
        <v>0.5016931707</v>
      </c>
    </row>
    <row r="620" spans="1:17" ht="12.75">
      <c r="A620">
        <v>91.766704718</v>
      </c>
      <c r="B620">
        <v>-37.6875291898</v>
      </c>
      <c r="C620">
        <v>0.5092630057</v>
      </c>
      <c r="E620" s="4">
        <f t="shared" si="34"/>
        <v>0.009263005700000049</v>
      </c>
      <c r="N620">
        <f t="shared" si="35"/>
        <v>892</v>
      </c>
      <c r="O620">
        <v>93.7850249166</v>
      </c>
      <c r="P620">
        <v>-30.2622880292</v>
      </c>
      <c r="Q620">
        <v>0.5008068762</v>
      </c>
    </row>
    <row r="621" spans="1:17" ht="12.75">
      <c r="A621">
        <v>91.3743900688</v>
      </c>
      <c r="B621">
        <v>-38.0395971637</v>
      </c>
      <c r="C621">
        <v>0.5098615979</v>
      </c>
      <c r="E621" s="4">
        <f t="shared" si="34"/>
        <v>0.009861597899999963</v>
      </c>
      <c r="N621">
        <f t="shared" si="35"/>
        <v>893</v>
      </c>
      <c r="O621">
        <v>93.9716976797</v>
      </c>
      <c r="P621">
        <v>-29.7787421226</v>
      </c>
      <c r="Q621">
        <v>0.4996616117</v>
      </c>
    </row>
    <row r="622" spans="1:17" ht="12.75">
      <c r="A622">
        <v>90.9799597444</v>
      </c>
      <c r="B622">
        <v>-38.3880028683</v>
      </c>
      <c r="C622">
        <v>0.5099965225</v>
      </c>
      <c r="E622" s="4">
        <f t="shared" si="34"/>
        <v>0.009996522500000049</v>
      </c>
      <c r="N622">
        <f t="shared" si="35"/>
        <v>894</v>
      </c>
      <c r="O622">
        <v>94.2224667225</v>
      </c>
      <c r="P622">
        <v>-29.2857695373</v>
      </c>
      <c r="Q622">
        <v>0.4983806412</v>
      </c>
    </row>
    <row r="623" spans="1:17" ht="12.75">
      <c r="A623">
        <v>90.1949153192</v>
      </c>
      <c r="B623">
        <v>-39.0748585119</v>
      </c>
      <c r="C623">
        <v>0.5108708057</v>
      </c>
      <c r="E623" s="4">
        <f t="shared" si="34"/>
        <v>0.010870805699999986</v>
      </c>
      <c r="N623">
        <f t="shared" si="35"/>
        <v>895</v>
      </c>
      <c r="O623">
        <v>94.5453166139</v>
      </c>
      <c r="P623">
        <v>-28.7642968477</v>
      </c>
      <c r="Q623">
        <v>0.4993566345</v>
      </c>
    </row>
    <row r="624" spans="1:17" ht="12.75">
      <c r="A624">
        <v>89.333538653</v>
      </c>
      <c r="B624">
        <v>-39.7996619791</v>
      </c>
      <c r="C624">
        <v>0.5102698801</v>
      </c>
      <c r="E624" s="4">
        <f t="shared" si="34"/>
        <v>0.010269880099999962</v>
      </c>
      <c r="N624">
        <f t="shared" si="35"/>
        <v>896</v>
      </c>
      <c r="O624">
        <v>94.8900371854</v>
      </c>
      <c r="P624">
        <v>-28.2817236593</v>
      </c>
      <c r="Q624">
        <v>0.497854399</v>
      </c>
    </row>
    <row r="625" spans="1:17" ht="12.75">
      <c r="A625">
        <v>88.676901507</v>
      </c>
      <c r="B625">
        <v>-40.2992235154</v>
      </c>
      <c r="C625">
        <v>0.5112906043</v>
      </c>
      <c r="E625" s="4">
        <f t="shared" si="34"/>
        <v>0.011290604299999951</v>
      </c>
      <c r="N625">
        <f t="shared" si="35"/>
        <v>897</v>
      </c>
      <c r="O625">
        <v>95.2442555829</v>
      </c>
      <c r="P625">
        <v>-27.8410363406</v>
      </c>
      <c r="Q625">
        <v>0.4978855061</v>
      </c>
    </row>
    <row r="626" spans="1:17" ht="12.75">
      <c r="A626">
        <v>88.2905713679</v>
      </c>
      <c r="B626">
        <v>-40.6239418906</v>
      </c>
      <c r="C626">
        <v>0.511296913</v>
      </c>
      <c r="E626" s="4">
        <f t="shared" si="34"/>
        <v>0.01129691300000002</v>
      </c>
      <c r="N626">
        <f t="shared" si="35"/>
        <v>898</v>
      </c>
      <c r="O626">
        <v>95.5816494106</v>
      </c>
      <c r="P626">
        <v>-27.4492829632</v>
      </c>
      <c r="Q626">
        <v>0.4972186641</v>
      </c>
    </row>
    <row r="627" spans="1:17" ht="12.75">
      <c r="A627">
        <v>87.9020307309</v>
      </c>
      <c r="B627">
        <v>-40.9401188955</v>
      </c>
      <c r="C627">
        <v>0.5113969236</v>
      </c>
      <c r="E627" s="4">
        <f t="shared" si="34"/>
        <v>0.011396923599999997</v>
      </c>
      <c r="N627">
        <f t="shared" si="35"/>
        <v>899</v>
      </c>
      <c r="O627">
        <v>95.9192180997</v>
      </c>
      <c r="P627">
        <v>-27.0583420972</v>
      </c>
      <c r="Q627">
        <v>0.4966957244</v>
      </c>
    </row>
    <row r="628" spans="1:17" ht="12.75">
      <c r="A628">
        <v>87.5166474287</v>
      </c>
      <c r="B628">
        <v>-41.2642223201</v>
      </c>
      <c r="C628">
        <v>0.5112781828</v>
      </c>
      <c r="E628" s="4">
        <f t="shared" si="34"/>
        <v>0.011278182800000036</v>
      </c>
      <c r="N628">
        <f t="shared" si="35"/>
        <v>900</v>
      </c>
      <c r="O628">
        <v>96.2555616368</v>
      </c>
      <c r="P628">
        <v>-26.6678774071</v>
      </c>
      <c r="Q628">
        <v>0.4965479622</v>
      </c>
    </row>
    <row r="629" spans="1:17" ht="12.75">
      <c r="A629">
        <v>87.1070925778</v>
      </c>
      <c r="B629">
        <v>-41.5613368562</v>
      </c>
      <c r="C629">
        <v>0.5113583785</v>
      </c>
      <c r="E629" s="4">
        <f t="shared" si="34"/>
        <v>0.011358378499999988</v>
      </c>
      <c r="N629">
        <f t="shared" si="35"/>
        <v>901</v>
      </c>
      <c r="O629">
        <v>96.6267362909</v>
      </c>
      <c r="P629">
        <v>-26.2308570221</v>
      </c>
      <c r="Q629">
        <v>0.4954892461</v>
      </c>
    </row>
    <row r="630" spans="1:17" ht="12.75">
      <c r="A630">
        <v>86.7108441458</v>
      </c>
      <c r="B630">
        <v>-41.8718077798</v>
      </c>
      <c r="C630">
        <v>0.5112938078</v>
      </c>
      <c r="E630" s="4">
        <f t="shared" si="34"/>
        <v>0.0112938078</v>
      </c>
      <c r="N630">
        <f t="shared" si="35"/>
        <v>902</v>
      </c>
      <c r="O630">
        <v>97.0004631728</v>
      </c>
      <c r="P630">
        <v>-25.7837633538</v>
      </c>
      <c r="Q630">
        <v>0.4943457256</v>
      </c>
    </row>
    <row r="631" spans="1:17" ht="12.75">
      <c r="A631">
        <v>86.3450712602</v>
      </c>
      <c r="B631">
        <v>-42.2184366431</v>
      </c>
      <c r="C631">
        <v>0.5110432659</v>
      </c>
      <c r="E631" s="4">
        <f t="shared" si="34"/>
        <v>0.011043265900000043</v>
      </c>
      <c r="N631">
        <f t="shared" si="35"/>
        <v>903</v>
      </c>
      <c r="O631">
        <v>97.3409098258</v>
      </c>
      <c r="P631">
        <v>-25.3530786821</v>
      </c>
      <c r="Q631">
        <v>0.4929875597</v>
      </c>
    </row>
    <row r="632" spans="1:17" ht="12.75">
      <c r="A632">
        <v>85.9830200139</v>
      </c>
      <c r="B632">
        <v>-42.5807288858</v>
      </c>
      <c r="C632">
        <v>0.5095561765</v>
      </c>
      <c r="E632" s="4">
        <f t="shared" si="34"/>
        <v>0.009556176499999958</v>
      </c>
      <c r="N632">
        <f t="shared" si="35"/>
        <v>904</v>
      </c>
      <c r="O632">
        <v>97.6811993441</v>
      </c>
      <c r="P632">
        <v>-24.8993582274</v>
      </c>
      <c r="Q632">
        <v>0.493075138</v>
      </c>
    </row>
    <row r="633" spans="1:17" ht="12.75">
      <c r="A633">
        <v>85.5816530173</v>
      </c>
      <c r="B633">
        <v>-42.9034451577</v>
      </c>
      <c r="C633">
        <v>0.5094532942</v>
      </c>
      <c r="E633" s="4">
        <f t="shared" si="34"/>
        <v>0.009453294199999962</v>
      </c>
      <c r="N633">
        <f t="shared" si="35"/>
        <v>905</v>
      </c>
      <c r="O633">
        <v>97.9990998212</v>
      </c>
      <c r="P633">
        <v>-24.4579346181</v>
      </c>
      <c r="Q633">
        <v>0.4926716153</v>
      </c>
    </row>
    <row r="634" spans="1:17" ht="12.75">
      <c r="A634">
        <v>85.1648652902</v>
      </c>
      <c r="B634">
        <v>-43.2010095271</v>
      </c>
      <c r="C634">
        <v>0.5098142388</v>
      </c>
      <c r="E634" s="4">
        <f t="shared" si="34"/>
        <v>0.009814238799999986</v>
      </c>
      <c r="N634">
        <f t="shared" si="35"/>
        <v>906</v>
      </c>
      <c r="O634">
        <v>98.3572311817</v>
      </c>
      <c r="P634">
        <v>-23.9208280735</v>
      </c>
      <c r="Q634">
        <v>0.4918742056</v>
      </c>
    </row>
    <row r="635" spans="1:17" ht="12.75">
      <c r="A635">
        <v>84.7460428731</v>
      </c>
      <c r="B635">
        <v>-43.4924237945</v>
      </c>
      <c r="C635">
        <v>0.5096639427</v>
      </c>
      <c r="E635" s="4">
        <f t="shared" si="34"/>
        <v>0.009663942700000039</v>
      </c>
      <c r="N635">
        <f t="shared" si="35"/>
        <v>907</v>
      </c>
      <c r="O635">
        <v>98.6082167084</v>
      </c>
      <c r="P635">
        <v>-23.4631101395</v>
      </c>
      <c r="Q635">
        <v>0.4910220826</v>
      </c>
    </row>
    <row r="636" spans="1:17" ht="12.75">
      <c r="A636">
        <v>84.3047227658</v>
      </c>
      <c r="B636">
        <v>-43.7502395402</v>
      </c>
      <c r="C636">
        <v>0.5102949248</v>
      </c>
      <c r="E636" s="4">
        <f t="shared" si="34"/>
        <v>0.01029492480000005</v>
      </c>
      <c r="N636">
        <f t="shared" si="35"/>
        <v>908</v>
      </c>
      <c r="O636">
        <v>98.1202263538</v>
      </c>
      <c r="P636">
        <v>-23.7223329306</v>
      </c>
      <c r="Q636">
        <v>0.492087983</v>
      </c>
    </row>
    <row r="637" spans="1:17" ht="12.75">
      <c r="A637">
        <v>83.9064988956</v>
      </c>
      <c r="B637">
        <v>-44.0643643753</v>
      </c>
      <c r="C637">
        <v>0.5106739635</v>
      </c>
      <c r="E637" s="4">
        <f t="shared" si="34"/>
        <v>0.01067396350000005</v>
      </c>
      <c r="N637">
        <f t="shared" si="35"/>
        <v>909</v>
      </c>
      <c r="O637">
        <v>97.7840435118</v>
      </c>
      <c r="P637">
        <v>-24.1941709221</v>
      </c>
      <c r="Q637">
        <v>0.492323291</v>
      </c>
    </row>
    <row r="638" spans="1:17" ht="12.75">
      <c r="A638">
        <v>83.4999789932</v>
      </c>
      <c r="B638">
        <v>-44.3652926098</v>
      </c>
      <c r="C638">
        <v>0.5100722491</v>
      </c>
      <c r="E638" s="4">
        <f t="shared" si="34"/>
        <v>0.010072249100000041</v>
      </c>
      <c r="N638">
        <f t="shared" si="35"/>
        <v>910</v>
      </c>
      <c r="O638">
        <v>97.4620371993</v>
      </c>
      <c r="P638">
        <v>-24.7052990269</v>
      </c>
      <c r="Q638">
        <v>0.4932988204</v>
      </c>
    </row>
    <row r="639" spans="1:17" ht="12.75">
      <c r="A639">
        <v>83.0766381683</v>
      </c>
      <c r="B639">
        <v>-44.6563655756</v>
      </c>
      <c r="C639">
        <v>0.5104196659</v>
      </c>
      <c r="E639" s="4">
        <f t="shared" si="34"/>
        <v>0.010419665899999986</v>
      </c>
      <c r="N639">
        <f t="shared" si="35"/>
        <v>911</v>
      </c>
      <c r="O639">
        <v>97.1503989479</v>
      </c>
      <c r="P639">
        <v>-25.1985370393</v>
      </c>
      <c r="Q639">
        <v>0.4945108383</v>
      </c>
    </row>
    <row r="640" spans="1:17" ht="12.75">
      <c r="A640">
        <v>82.6807082925</v>
      </c>
      <c r="B640">
        <v>-44.9881262726</v>
      </c>
      <c r="C640">
        <v>0.5089435132</v>
      </c>
      <c r="E640" s="4">
        <f t="shared" si="34"/>
        <v>0.008943513199999975</v>
      </c>
      <c r="N640">
        <f t="shared" si="35"/>
        <v>912</v>
      </c>
      <c r="O640">
        <v>96.868932896</v>
      </c>
      <c r="P640">
        <v>-25.6418357843</v>
      </c>
      <c r="Q640">
        <v>0.4955781583</v>
      </c>
    </row>
    <row r="641" spans="1:17" ht="12.75">
      <c r="A641">
        <v>82.0919781162</v>
      </c>
      <c r="B641">
        <v>-45.3905093441</v>
      </c>
      <c r="C641">
        <v>0.5073970048</v>
      </c>
      <c r="E641" s="4">
        <f t="shared" si="34"/>
        <v>0.007397004800000051</v>
      </c>
      <c r="N641">
        <f t="shared" si="35"/>
        <v>913</v>
      </c>
      <c r="O641">
        <v>96.5346974072</v>
      </c>
      <c r="P641">
        <v>-26.1961443855</v>
      </c>
      <c r="Q641">
        <v>0.4970839578</v>
      </c>
    </row>
    <row r="642" spans="1:17" ht="12.75">
      <c r="A642">
        <v>81.6704913717</v>
      </c>
      <c r="B642">
        <v>-45.6727065187</v>
      </c>
      <c r="C642">
        <v>0.5083896561</v>
      </c>
      <c r="E642" s="4">
        <f t="shared" si="34"/>
        <v>0.008389656099999976</v>
      </c>
      <c r="N642">
        <f t="shared" si="35"/>
        <v>914</v>
      </c>
      <c r="O642">
        <v>96.1936873151</v>
      </c>
      <c r="P642">
        <v>-26.7265058085</v>
      </c>
      <c r="Q642">
        <v>0.4976821492</v>
      </c>
    </row>
    <row r="643" spans="1:17" ht="12.75">
      <c r="A643">
        <v>81.3250546969</v>
      </c>
      <c r="B643">
        <v>-46.0354854484</v>
      </c>
      <c r="C643">
        <v>0.5103685347</v>
      </c>
      <c r="E643" s="4">
        <f t="shared" si="34"/>
        <v>0.010368534699999987</v>
      </c>
      <c r="N643">
        <f t="shared" si="35"/>
        <v>915</v>
      </c>
      <c r="O643">
        <v>95.8253674878</v>
      </c>
      <c r="P643">
        <v>-27.2554661535</v>
      </c>
      <c r="Q643">
        <v>0.4986756843</v>
      </c>
    </row>
    <row r="644" spans="1:17" ht="12.75">
      <c r="A644">
        <v>81.3535437165</v>
      </c>
      <c r="B644">
        <v>-46.541319864</v>
      </c>
      <c r="C644">
        <v>0.5096909659</v>
      </c>
      <c r="E644" s="4">
        <f t="shared" si="34"/>
        <v>0.00969096589999996</v>
      </c>
      <c r="N644">
        <f t="shared" si="35"/>
        <v>916</v>
      </c>
      <c r="O644">
        <v>95.5163535604</v>
      </c>
      <c r="P644">
        <v>-27.718571902</v>
      </c>
      <c r="Q644">
        <v>0.498686071</v>
      </c>
    </row>
    <row r="645" spans="1:17" ht="12.75">
      <c r="A645">
        <v>81.384009796</v>
      </c>
      <c r="B645">
        <v>-47.0442669536</v>
      </c>
      <c r="C645">
        <v>0.5095190375</v>
      </c>
      <c r="E645" s="4">
        <f t="shared" si="34"/>
        <v>0.00951903750000005</v>
      </c>
      <c r="N645">
        <f t="shared" si="35"/>
        <v>917</v>
      </c>
      <c r="O645">
        <v>95.1621222672</v>
      </c>
      <c r="P645">
        <v>-28.2527122521</v>
      </c>
      <c r="Q645">
        <v>0.4981872646</v>
      </c>
    </row>
    <row r="646" spans="1:17" ht="12.75">
      <c r="A646">
        <v>81.4120007469</v>
      </c>
      <c r="B646">
        <v>-47.6592904031</v>
      </c>
      <c r="C646">
        <v>0.5081126975</v>
      </c>
      <c r="E646" s="4">
        <f t="shared" si="34"/>
        <v>0.008112697499999988</v>
      </c>
      <c r="N646">
        <f t="shared" si="35"/>
        <v>918</v>
      </c>
      <c r="O646">
        <v>94.7788287906</v>
      </c>
      <c r="P646">
        <v>-28.79291425</v>
      </c>
      <c r="Q646">
        <v>0.4984643736</v>
      </c>
    </row>
    <row r="647" spans="1:17" ht="12.75">
      <c r="A647">
        <v>81.3972006113</v>
      </c>
      <c r="B647">
        <v>-48.1623801651</v>
      </c>
      <c r="C647">
        <v>0.5059226037</v>
      </c>
      <c r="E647" s="4">
        <f aca="true" t="shared" si="36" ref="E647:E710">C647+0.25-0.75</f>
        <v>0.005922603699999973</v>
      </c>
      <c r="N647">
        <f t="shared" si="35"/>
        <v>919</v>
      </c>
      <c r="O647">
        <v>94.4224932767</v>
      </c>
      <c r="P647">
        <v>-29.3047549847</v>
      </c>
      <c r="Q647">
        <v>0.5003649628</v>
      </c>
    </row>
    <row r="648" spans="1:17" ht="12.75">
      <c r="A648">
        <v>81.0845966148</v>
      </c>
      <c r="B648">
        <v>-48.559154403</v>
      </c>
      <c r="C648">
        <v>0.5018655233</v>
      </c>
      <c r="E648" s="4">
        <f t="shared" si="36"/>
        <v>0.0018655233000000049</v>
      </c>
      <c r="N648">
        <f aca="true" t="shared" si="37" ref="N648:N711">N647+1</f>
        <v>920</v>
      </c>
      <c r="O648">
        <v>94.094215703</v>
      </c>
      <c r="P648">
        <v>-29.8001881409</v>
      </c>
      <c r="Q648">
        <v>0.5009298811</v>
      </c>
    </row>
    <row r="649" spans="1:17" ht="12.75">
      <c r="A649">
        <v>80.5797060063</v>
      </c>
      <c r="B649">
        <v>-48.50539271</v>
      </c>
      <c r="C649">
        <v>0.5061303768</v>
      </c>
      <c r="E649" s="4">
        <f t="shared" si="36"/>
        <v>0.006130376799999948</v>
      </c>
      <c r="N649">
        <f t="shared" si="37"/>
        <v>921</v>
      </c>
      <c r="O649">
        <v>93.7439475484</v>
      </c>
      <c r="P649">
        <v>-30.3126921913</v>
      </c>
      <c r="Q649">
        <v>0.5017652018</v>
      </c>
    </row>
    <row r="650" spans="1:17" ht="12.75">
      <c r="A650">
        <v>80.078792046</v>
      </c>
      <c r="B650">
        <v>-48.5177662684</v>
      </c>
      <c r="C650">
        <v>0.5068001494</v>
      </c>
      <c r="E650" s="4">
        <f t="shared" si="36"/>
        <v>0.006800149399999955</v>
      </c>
      <c r="N650">
        <f t="shared" si="37"/>
        <v>922</v>
      </c>
      <c r="O650">
        <v>93.4002905506</v>
      </c>
      <c r="P650">
        <v>-30.7639715144</v>
      </c>
      <c r="Q650">
        <v>0.5014285884</v>
      </c>
    </row>
    <row r="651" spans="1:17" ht="12.75">
      <c r="A651">
        <v>79.4242973143</v>
      </c>
      <c r="B651">
        <v>-48.520578242</v>
      </c>
      <c r="C651">
        <v>0.505286681</v>
      </c>
      <c r="E651" s="4">
        <f t="shared" si="36"/>
        <v>0.00528668099999996</v>
      </c>
      <c r="N651">
        <f t="shared" si="37"/>
        <v>923</v>
      </c>
      <c r="O651">
        <v>93.064132844</v>
      </c>
      <c r="P651">
        <v>-31.1834972071</v>
      </c>
      <c r="Q651">
        <v>0.5024685079</v>
      </c>
    </row>
    <row r="652" spans="1:17" ht="12.75">
      <c r="A652">
        <v>78.9135520049</v>
      </c>
      <c r="B652">
        <v>-48.503838894</v>
      </c>
      <c r="C652">
        <v>0.505631233</v>
      </c>
      <c r="E652" s="4">
        <f t="shared" si="36"/>
        <v>0.005631233000000013</v>
      </c>
      <c r="N652">
        <f t="shared" si="37"/>
        <v>924</v>
      </c>
      <c r="O652">
        <v>92.6859614652</v>
      </c>
      <c r="P652">
        <v>-31.6137083649</v>
      </c>
      <c r="Q652">
        <v>0.5022302673</v>
      </c>
    </row>
    <row r="653" spans="1:17" ht="12.75">
      <c r="A653">
        <v>78.3887035972</v>
      </c>
      <c r="B653">
        <v>-48.5153458418</v>
      </c>
      <c r="C653">
        <v>0.5043618997</v>
      </c>
      <c r="E653" s="4">
        <f t="shared" si="36"/>
        <v>0.004361899700000005</v>
      </c>
      <c r="N653">
        <f t="shared" si="37"/>
        <v>925</v>
      </c>
      <c r="O653">
        <v>92.3149842995</v>
      </c>
      <c r="P653">
        <v>-31.9596598075</v>
      </c>
      <c r="Q653">
        <v>0.5020500845</v>
      </c>
    </row>
    <row r="654" spans="1:17" ht="12.75">
      <c r="A654">
        <v>77.8804297569</v>
      </c>
      <c r="B654">
        <v>-48.5028715479</v>
      </c>
      <c r="C654">
        <v>0.5054459808</v>
      </c>
      <c r="E654" s="4">
        <f t="shared" si="36"/>
        <v>0.005445980800000028</v>
      </c>
      <c r="N654">
        <f t="shared" si="37"/>
        <v>926</v>
      </c>
      <c r="O654">
        <v>91.9124692581</v>
      </c>
      <c r="P654">
        <v>-32.2829708251</v>
      </c>
      <c r="Q654">
        <v>0.5034818544</v>
      </c>
    </row>
    <row r="655" spans="1:17" ht="12.75">
      <c r="A655">
        <v>77.3610886085</v>
      </c>
      <c r="B655">
        <v>-48.4888603745</v>
      </c>
      <c r="C655">
        <v>0.5063718605</v>
      </c>
      <c r="E655" s="4">
        <f t="shared" si="36"/>
        <v>0.006371860500000048</v>
      </c>
      <c r="N655">
        <f t="shared" si="37"/>
        <v>927</v>
      </c>
      <c r="O655">
        <v>91.5055478109</v>
      </c>
      <c r="P655">
        <v>-32.6152438404</v>
      </c>
      <c r="Q655">
        <v>0.5042050851</v>
      </c>
    </row>
    <row r="656" spans="1:17" ht="12.75">
      <c r="A656">
        <v>76.8542728653</v>
      </c>
      <c r="B656">
        <v>-48.4575681172</v>
      </c>
      <c r="C656">
        <v>0.5070362352</v>
      </c>
      <c r="E656" s="4">
        <f t="shared" si="36"/>
        <v>0.007036235199999963</v>
      </c>
      <c r="N656">
        <f t="shared" si="37"/>
        <v>928</v>
      </c>
      <c r="O656">
        <v>91.0924532475</v>
      </c>
      <c r="P656">
        <v>-32.9840342905</v>
      </c>
      <c r="Q656">
        <v>0.5043946411</v>
      </c>
    </row>
    <row r="657" spans="1:17" ht="12.75">
      <c r="A657">
        <v>76.3516724013</v>
      </c>
      <c r="B657">
        <v>-48.4312370643</v>
      </c>
      <c r="C657">
        <v>0.5063367471</v>
      </c>
      <c r="E657" s="4">
        <f t="shared" si="36"/>
        <v>0.006336747099999984</v>
      </c>
      <c r="N657">
        <f t="shared" si="37"/>
        <v>929</v>
      </c>
      <c r="O657">
        <v>90.7460727822</v>
      </c>
      <c r="P657">
        <v>-33.3592929699</v>
      </c>
      <c r="Q657">
        <v>0.5054558576</v>
      </c>
    </row>
    <row r="658" spans="1:17" ht="12.75">
      <c r="A658">
        <v>76.1787579343</v>
      </c>
      <c r="B658">
        <v>-47.8913091603</v>
      </c>
      <c r="C658">
        <v>0.5085011928</v>
      </c>
      <c r="E658" s="4">
        <f t="shared" si="36"/>
        <v>0.008501192799999946</v>
      </c>
      <c r="N658">
        <f t="shared" si="37"/>
        <v>930</v>
      </c>
      <c r="O658">
        <v>90.4416481945</v>
      </c>
      <c r="P658">
        <v>-33.7572726046</v>
      </c>
      <c r="Q658">
        <v>0.5054191619</v>
      </c>
    </row>
    <row r="659" spans="1:17" ht="12.75">
      <c r="A659">
        <v>76.1570110535</v>
      </c>
      <c r="B659">
        <v>-47.3843335916</v>
      </c>
      <c r="C659">
        <v>0.5082892644</v>
      </c>
      <c r="E659" s="4">
        <f t="shared" si="36"/>
        <v>0.008289264399999996</v>
      </c>
      <c r="N659">
        <f t="shared" si="37"/>
        <v>931</v>
      </c>
      <c r="O659">
        <v>90.2905220569</v>
      </c>
      <c r="P659">
        <v>-34.2489102559</v>
      </c>
      <c r="Q659">
        <v>0.5055461034</v>
      </c>
    </row>
    <row r="660" spans="1:17" ht="12.75">
      <c r="A660">
        <v>76.2833289324</v>
      </c>
      <c r="B660">
        <v>-46.8931863766</v>
      </c>
      <c r="C660">
        <v>0.5079848202</v>
      </c>
      <c r="E660" s="4">
        <f t="shared" si="36"/>
        <v>0.00798482020000002</v>
      </c>
      <c r="N660">
        <f t="shared" si="37"/>
        <v>932</v>
      </c>
      <c r="O660">
        <v>90.7688810448</v>
      </c>
      <c r="P660">
        <v>-34.0435875453</v>
      </c>
      <c r="Q660">
        <v>0.5045166944</v>
      </c>
    </row>
    <row r="661" spans="1:17" ht="12.75">
      <c r="A661">
        <v>76.2105287444</v>
      </c>
      <c r="B661">
        <v>-46.3893016269</v>
      </c>
      <c r="C661">
        <v>0.5079183788</v>
      </c>
      <c r="E661" s="4">
        <f t="shared" si="36"/>
        <v>0.007918378800000014</v>
      </c>
      <c r="N661">
        <f t="shared" si="37"/>
        <v>933</v>
      </c>
      <c r="O661">
        <v>91.2000649729</v>
      </c>
      <c r="P661">
        <v>-33.6694031611</v>
      </c>
      <c r="Q661">
        <v>0.5047593617</v>
      </c>
    </row>
    <row r="662" spans="1:17" ht="12.75">
      <c r="A662">
        <v>76.2386447872</v>
      </c>
      <c r="B662">
        <v>-45.8888979491</v>
      </c>
      <c r="C662">
        <v>0.5072875377</v>
      </c>
      <c r="E662" s="4">
        <f t="shared" si="36"/>
        <v>0.007287537700000013</v>
      </c>
      <c r="N662">
        <f t="shared" si="37"/>
        <v>934</v>
      </c>
      <c r="O662">
        <v>91.6454962599</v>
      </c>
      <c r="P662">
        <v>-33.2782853315</v>
      </c>
      <c r="Q662">
        <v>0.504903503</v>
      </c>
    </row>
    <row r="663" spans="1:17" ht="12.75">
      <c r="A663">
        <v>76.2920304638</v>
      </c>
      <c r="B663">
        <v>-45.387597868</v>
      </c>
      <c r="C663">
        <v>0.5080450896</v>
      </c>
      <c r="E663" s="4">
        <f t="shared" si="36"/>
        <v>0.008045089600000055</v>
      </c>
      <c r="N663">
        <f t="shared" si="37"/>
        <v>935</v>
      </c>
      <c r="O663">
        <v>92.0979518408</v>
      </c>
      <c r="P663">
        <v>-32.8976863504</v>
      </c>
      <c r="Q663">
        <v>0.5043410723</v>
      </c>
    </row>
    <row r="664" spans="1:17" ht="12.75">
      <c r="A664">
        <v>76.2486099326</v>
      </c>
      <c r="B664">
        <v>-44.8843308843</v>
      </c>
      <c r="C664">
        <v>0.5079399954</v>
      </c>
      <c r="E664" s="4">
        <f t="shared" si="36"/>
        <v>0.00793999540000001</v>
      </c>
      <c r="N664">
        <f t="shared" si="37"/>
        <v>936</v>
      </c>
      <c r="O664">
        <v>92.5590272441</v>
      </c>
      <c r="P664">
        <v>-32.5153266826</v>
      </c>
      <c r="Q664">
        <v>0.5029531822</v>
      </c>
    </row>
    <row r="665" spans="1:17" ht="12.75">
      <c r="A665">
        <v>76.0218695617</v>
      </c>
      <c r="B665">
        <v>-44.4297785906</v>
      </c>
      <c r="C665">
        <v>0.5076733068</v>
      </c>
      <c r="E665" s="4">
        <f t="shared" si="36"/>
        <v>0.0076733068000000015</v>
      </c>
      <c r="N665">
        <f t="shared" si="37"/>
        <v>937</v>
      </c>
      <c r="O665">
        <v>93.0085315912</v>
      </c>
      <c r="P665">
        <v>-32.266071523</v>
      </c>
      <c r="Q665">
        <v>0.5030190544</v>
      </c>
    </row>
    <row r="666" spans="1:17" ht="12.75">
      <c r="A666">
        <v>75.9755648776</v>
      </c>
      <c r="B666">
        <v>-43.9310430528</v>
      </c>
      <c r="C666">
        <v>0.5073756511</v>
      </c>
      <c r="E666" s="4">
        <f t="shared" si="36"/>
        <v>0.007375651100000047</v>
      </c>
      <c r="N666">
        <f t="shared" si="37"/>
        <v>938</v>
      </c>
      <c r="O666">
        <v>93.1609899686</v>
      </c>
      <c r="P666">
        <v>-32.7556621053</v>
      </c>
      <c r="Q666">
        <v>0.5036849906</v>
      </c>
    </row>
    <row r="667" spans="1:17" ht="12.75">
      <c r="A667">
        <v>76.4002525349</v>
      </c>
      <c r="B667">
        <v>-43.6628335173</v>
      </c>
      <c r="C667">
        <v>0.507841661</v>
      </c>
      <c r="E667" s="4">
        <f t="shared" si="36"/>
        <v>0.007841661000000055</v>
      </c>
      <c r="N667">
        <f t="shared" si="37"/>
        <v>939</v>
      </c>
      <c r="O667">
        <v>92.9055785534</v>
      </c>
      <c r="P667">
        <v>-33.2542649843</v>
      </c>
      <c r="Q667">
        <v>0.5039253959</v>
      </c>
    </row>
    <row r="668" spans="1:17" ht="12.75">
      <c r="A668">
        <v>76.8421734826</v>
      </c>
      <c r="B668">
        <v>-43.4116218349</v>
      </c>
      <c r="C668">
        <v>0.5064172555</v>
      </c>
      <c r="E668" s="4">
        <f t="shared" si="36"/>
        <v>0.006417255500000052</v>
      </c>
      <c r="N668">
        <f t="shared" si="37"/>
        <v>940</v>
      </c>
      <c r="O668">
        <v>92.5760096298</v>
      </c>
      <c r="P668">
        <v>-33.6494369866</v>
      </c>
      <c r="Q668">
        <v>0.5039281886</v>
      </c>
    </row>
    <row r="669" spans="1:17" ht="12.75">
      <c r="A669">
        <v>77.249478737</v>
      </c>
      <c r="B669">
        <v>-43.0986502544</v>
      </c>
      <c r="C669">
        <v>0.5074002169</v>
      </c>
      <c r="E669" s="4">
        <f t="shared" si="36"/>
        <v>0.007400216900000034</v>
      </c>
      <c r="N669">
        <f t="shared" si="37"/>
        <v>941</v>
      </c>
      <c r="O669">
        <v>92.2361541934</v>
      </c>
      <c r="P669">
        <v>-34.0229605561</v>
      </c>
      <c r="Q669">
        <v>0.5053566704</v>
      </c>
    </row>
    <row r="670" spans="1:17" ht="12.75">
      <c r="A670">
        <v>77.6626274142</v>
      </c>
      <c r="B670">
        <v>-42.8126032669</v>
      </c>
      <c r="C670">
        <v>0.5083032413</v>
      </c>
      <c r="E670" s="4">
        <f t="shared" si="36"/>
        <v>0.008303241300000042</v>
      </c>
      <c r="N670">
        <f t="shared" si="37"/>
        <v>942</v>
      </c>
      <c r="O670">
        <v>91.9599728061</v>
      </c>
      <c r="P670">
        <v>-34.4530890557</v>
      </c>
      <c r="Q670">
        <v>0.5056262606</v>
      </c>
    </row>
    <row r="671" spans="1:17" ht="12.75">
      <c r="A671">
        <v>78.1457339577</v>
      </c>
      <c r="B671">
        <v>-42.6659317959</v>
      </c>
      <c r="C671">
        <v>0.5080831479</v>
      </c>
      <c r="E671" s="4">
        <f t="shared" si="36"/>
        <v>0.008083147899999976</v>
      </c>
      <c r="N671">
        <f t="shared" si="37"/>
        <v>943</v>
      </c>
      <c r="O671">
        <v>92.517333834</v>
      </c>
      <c r="P671">
        <v>-34.4783629582</v>
      </c>
      <c r="Q671">
        <v>0.5054883211</v>
      </c>
    </row>
    <row r="672" spans="1:17" ht="12.75">
      <c r="A672">
        <v>78.6695229509</v>
      </c>
      <c r="B672">
        <v>-42.3330101731</v>
      </c>
      <c r="C672">
        <v>0.5083582704</v>
      </c>
      <c r="E672" s="4">
        <f t="shared" si="36"/>
        <v>0.008358270400000034</v>
      </c>
      <c r="N672">
        <f t="shared" si="37"/>
        <v>944</v>
      </c>
      <c r="O672">
        <v>93.0472623511</v>
      </c>
      <c r="P672">
        <v>-34.2044491129</v>
      </c>
      <c r="Q672">
        <v>0.5054176974</v>
      </c>
    </row>
    <row r="673" spans="1:17" ht="12.75">
      <c r="A673">
        <v>79.103513808</v>
      </c>
      <c r="B673">
        <v>-42.0607153911</v>
      </c>
      <c r="C673">
        <v>0.5077285702</v>
      </c>
      <c r="E673" s="4">
        <f t="shared" si="36"/>
        <v>0.007728570199999951</v>
      </c>
      <c r="N673">
        <f t="shared" si="37"/>
        <v>945</v>
      </c>
      <c r="O673">
        <v>93.5507205089</v>
      </c>
      <c r="P673">
        <v>-33.8967357434</v>
      </c>
      <c r="Q673">
        <v>0.5045571036</v>
      </c>
    </row>
    <row r="674" spans="1:17" ht="12.75">
      <c r="A674">
        <v>79.5322486667</v>
      </c>
      <c r="B674">
        <v>-41.7596690207</v>
      </c>
      <c r="C674">
        <v>0.507524785</v>
      </c>
      <c r="E674" s="4">
        <f t="shared" si="36"/>
        <v>0.007524784999999978</v>
      </c>
      <c r="N674">
        <f t="shared" si="37"/>
        <v>946</v>
      </c>
      <c r="O674">
        <v>94.0387607432</v>
      </c>
      <c r="P674">
        <v>-33.6427785669</v>
      </c>
      <c r="Q674">
        <v>0.5048752875</v>
      </c>
    </row>
    <row r="675" spans="1:17" ht="12.75">
      <c r="A675">
        <v>79.9990131159</v>
      </c>
      <c r="B675">
        <v>-41.4426671793</v>
      </c>
      <c r="C675">
        <v>0.5073152828</v>
      </c>
      <c r="E675" s="4">
        <f t="shared" si="36"/>
        <v>0.007315282800000045</v>
      </c>
      <c r="N675">
        <f t="shared" si="37"/>
        <v>947</v>
      </c>
      <c r="O675">
        <v>94.5168653874</v>
      </c>
      <c r="P675">
        <v>-33.4753083132</v>
      </c>
      <c r="Q675">
        <v>0.5042013885</v>
      </c>
    </row>
    <row r="676" spans="1:17" ht="12.75">
      <c r="A676">
        <v>80.4197418612</v>
      </c>
      <c r="B676">
        <v>-41.1456911261</v>
      </c>
      <c r="C676">
        <v>0.5074270822</v>
      </c>
      <c r="E676" s="4">
        <f t="shared" si="36"/>
        <v>0.00742708219999999</v>
      </c>
      <c r="N676">
        <f t="shared" si="37"/>
        <v>948</v>
      </c>
      <c r="O676">
        <v>94.9327950588</v>
      </c>
      <c r="P676">
        <v>-33.7531289355</v>
      </c>
      <c r="Q676">
        <v>0.5042791063</v>
      </c>
    </row>
    <row r="677" spans="1:17" ht="12.75">
      <c r="A677">
        <v>80.8753000415</v>
      </c>
      <c r="B677">
        <v>-40.9176661489</v>
      </c>
      <c r="C677">
        <v>0.5083023834</v>
      </c>
      <c r="E677" s="4">
        <f t="shared" si="36"/>
        <v>0.008302383400000002</v>
      </c>
      <c r="N677">
        <f t="shared" si="37"/>
        <v>949</v>
      </c>
      <c r="O677">
        <v>94.6602421718</v>
      </c>
      <c r="P677">
        <v>-34.2032500958</v>
      </c>
      <c r="Q677">
        <v>0.5045417612</v>
      </c>
    </row>
    <row r="678" spans="1:17" ht="12.75">
      <c r="A678">
        <v>81.2797168393</v>
      </c>
      <c r="B678">
        <v>-40.612106542</v>
      </c>
      <c r="C678">
        <v>0.5090894957</v>
      </c>
      <c r="E678" s="4">
        <f t="shared" si="36"/>
        <v>0.00908949569999995</v>
      </c>
      <c r="N678">
        <f t="shared" si="37"/>
        <v>950</v>
      </c>
      <c r="O678">
        <v>94.2299222286</v>
      </c>
      <c r="P678">
        <v>-34.6882363812</v>
      </c>
      <c r="Q678">
        <v>0.5050073256</v>
      </c>
    </row>
    <row r="679" spans="1:17" ht="12.75">
      <c r="A679">
        <v>81.7117077726</v>
      </c>
      <c r="B679">
        <v>-40.2850949795</v>
      </c>
      <c r="C679">
        <v>0.5095397574</v>
      </c>
      <c r="E679" s="4">
        <f t="shared" si="36"/>
        <v>0.009539757400000015</v>
      </c>
      <c r="N679">
        <f t="shared" si="37"/>
        <v>951</v>
      </c>
      <c r="O679">
        <v>93.8420970934</v>
      </c>
      <c r="P679">
        <v>-35.0672504422</v>
      </c>
      <c r="Q679">
        <v>0.5057753488</v>
      </c>
    </row>
    <row r="680" spans="1:17" ht="12.75">
      <c r="A680">
        <v>82.1276434424</v>
      </c>
      <c r="B680">
        <v>-39.9799579424</v>
      </c>
      <c r="C680">
        <v>0.5084860774</v>
      </c>
      <c r="E680" s="4">
        <f t="shared" si="36"/>
        <v>0.008486077399999958</v>
      </c>
      <c r="N680">
        <f t="shared" si="37"/>
        <v>952</v>
      </c>
      <c r="O680">
        <v>93.4670765752</v>
      </c>
      <c r="P680">
        <v>-35.4462012807</v>
      </c>
      <c r="Q680">
        <v>0.5059721235</v>
      </c>
    </row>
    <row r="681" spans="1:17" ht="12.75">
      <c r="A681">
        <v>82.5346328873</v>
      </c>
      <c r="B681">
        <v>-39.6390299573</v>
      </c>
      <c r="C681">
        <v>0.508257164</v>
      </c>
      <c r="E681" s="4">
        <f t="shared" si="36"/>
        <v>0.008257163999999984</v>
      </c>
      <c r="N681">
        <f t="shared" si="37"/>
        <v>953</v>
      </c>
      <c r="O681">
        <v>93.0615896508</v>
      </c>
      <c r="P681">
        <v>-35.8567337007</v>
      </c>
      <c r="Q681">
        <v>0.50697089</v>
      </c>
    </row>
    <row r="682" spans="1:17" ht="12.75">
      <c r="A682">
        <v>82.9375483251</v>
      </c>
      <c r="B682">
        <v>-39.2942135097</v>
      </c>
      <c r="C682">
        <v>0.5083855422</v>
      </c>
      <c r="E682" s="4">
        <f t="shared" si="36"/>
        <v>0.008385542199999985</v>
      </c>
      <c r="N682">
        <f t="shared" si="37"/>
        <v>954</v>
      </c>
      <c r="O682">
        <v>92.6955164497</v>
      </c>
      <c r="P682">
        <v>-36.2242961563</v>
      </c>
      <c r="Q682">
        <v>0.5077589369</v>
      </c>
    </row>
    <row r="683" spans="1:17" ht="12.75">
      <c r="A683">
        <v>83.6071152638</v>
      </c>
      <c r="B683">
        <v>-38.8050604923</v>
      </c>
      <c r="C683">
        <v>0.5078490998</v>
      </c>
      <c r="E683" s="4">
        <f t="shared" si="36"/>
        <v>0.007849099800000037</v>
      </c>
      <c r="N683">
        <f t="shared" si="37"/>
        <v>955</v>
      </c>
      <c r="O683">
        <v>92.2924477768</v>
      </c>
      <c r="P683">
        <v>-36.632151751</v>
      </c>
      <c r="Q683">
        <v>0.5079925887</v>
      </c>
    </row>
    <row r="684" spans="1:17" ht="12.75">
      <c r="A684">
        <v>84.0108882116</v>
      </c>
      <c r="B684">
        <v>-38.4870076136</v>
      </c>
      <c r="C684">
        <v>0.5081775854</v>
      </c>
      <c r="E684" s="4">
        <f t="shared" si="36"/>
        <v>0.00817758540000002</v>
      </c>
      <c r="N684">
        <f t="shared" si="37"/>
        <v>956</v>
      </c>
      <c r="O684">
        <v>91.942550763</v>
      </c>
      <c r="P684">
        <v>-36.9909624924</v>
      </c>
      <c r="Q684">
        <v>0.5088488658</v>
      </c>
    </row>
    <row r="685" spans="1:17" ht="12.75">
      <c r="A685">
        <v>84.4269629445</v>
      </c>
      <c r="B685">
        <v>-38.1730427195</v>
      </c>
      <c r="C685">
        <v>0.5084425724</v>
      </c>
      <c r="E685" s="4">
        <f t="shared" si="36"/>
        <v>0.008442572400000015</v>
      </c>
      <c r="N685">
        <f t="shared" si="37"/>
        <v>957</v>
      </c>
      <c r="O685">
        <v>91.5809507845</v>
      </c>
      <c r="P685">
        <v>-37.3589970464</v>
      </c>
      <c r="Q685">
        <v>0.5088436761</v>
      </c>
    </row>
    <row r="686" spans="1:17" ht="12.75">
      <c r="A686">
        <v>84.8146673914</v>
      </c>
      <c r="B686">
        <v>-37.8142924879</v>
      </c>
      <c r="C686">
        <v>0.508558735</v>
      </c>
      <c r="E686" s="4">
        <f t="shared" si="36"/>
        <v>0.00855873500000004</v>
      </c>
      <c r="N686">
        <f t="shared" si="37"/>
        <v>958</v>
      </c>
      <c r="O686">
        <v>91.1453129814</v>
      </c>
      <c r="P686">
        <v>-37.7562050672</v>
      </c>
      <c r="Q686">
        <v>0.5096594432</v>
      </c>
    </row>
    <row r="687" spans="1:17" ht="12.75">
      <c r="A687">
        <v>85.2052359446</v>
      </c>
      <c r="B687">
        <v>-37.4946580065</v>
      </c>
      <c r="C687">
        <v>0.508532581</v>
      </c>
      <c r="E687" s="4">
        <f t="shared" si="36"/>
        <v>0.008532580999999984</v>
      </c>
      <c r="N687">
        <f t="shared" si="37"/>
        <v>959</v>
      </c>
      <c r="O687">
        <v>90.7420543979</v>
      </c>
      <c r="P687">
        <v>-38.1112949468</v>
      </c>
      <c r="Q687">
        <v>0.5108583942</v>
      </c>
    </row>
    <row r="688" spans="1:17" ht="12.75">
      <c r="A688">
        <v>85.612428978</v>
      </c>
      <c r="B688">
        <v>-37.1956567844</v>
      </c>
      <c r="C688">
        <v>0.5081299595</v>
      </c>
      <c r="E688" s="4">
        <f t="shared" si="36"/>
        <v>0.00812995949999995</v>
      </c>
      <c r="N688">
        <f t="shared" si="37"/>
        <v>960</v>
      </c>
      <c r="O688">
        <v>90.3601027267</v>
      </c>
      <c r="P688">
        <v>-38.4587787286</v>
      </c>
      <c r="Q688">
        <v>0.5109161774</v>
      </c>
    </row>
    <row r="689" spans="1:17" ht="12.75">
      <c r="A689">
        <v>86.0240454637</v>
      </c>
      <c r="B689">
        <v>-36.9057054907</v>
      </c>
      <c r="C689">
        <v>0.5089296281</v>
      </c>
      <c r="E689" s="4">
        <f t="shared" si="36"/>
        <v>0.008929628099999976</v>
      </c>
      <c r="N689">
        <f t="shared" si="37"/>
        <v>961</v>
      </c>
      <c r="O689">
        <v>90.241195713</v>
      </c>
      <c r="P689">
        <v>-37.9195804036</v>
      </c>
      <c r="Q689">
        <v>0.5099647974</v>
      </c>
    </row>
    <row r="690" spans="1:17" ht="12.75">
      <c r="A690">
        <v>86.4366518354</v>
      </c>
      <c r="B690">
        <v>-36.5803182232</v>
      </c>
      <c r="C690">
        <v>0.509056669</v>
      </c>
      <c r="E690" s="4">
        <f t="shared" si="36"/>
        <v>0.009056669000000017</v>
      </c>
      <c r="N690">
        <f t="shared" si="37"/>
        <v>962</v>
      </c>
      <c r="O690">
        <v>90.506113021</v>
      </c>
      <c r="P690">
        <v>-37.4929226513</v>
      </c>
      <c r="Q690">
        <v>0.5090143885</v>
      </c>
    </row>
    <row r="691" spans="1:17" ht="12.75">
      <c r="A691">
        <v>86.8040772296</v>
      </c>
      <c r="B691">
        <v>-36.2268237179</v>
      </c>
      <c r="C691">
        <v>0.508857295</v>
      </c>
      <c r="E691" s="4">
        <f t="shared" si="36"/>
        <v>0.008857294999999987</v>
      </c>
      <c r="N691">
        <f t="shared" si="37"/>
        <v>963</v>
      </c>
      <c r="O691">
        <v>90.8375323924</v>
      </c>
      <c r="P691">
        <v>-37.1020103495</v>
      </c>
      <c r="Q691">
        <v>0.5084674848</v>
      </c>
    </row>
    <row r="692" spans="1:17" ht="12.75">
      <c r="A692">
        <v>87.1584119489</v>
      </c>
      <c r="B692">
        <v>-35.8523854561</v>
      </c>
      <c r="C692">
        <v>0.5081215137</v>
      </c>
      <c r="E692" s="4">
        <f t="shared" si="36"/>
        <v>0.008121513700000027</v>
      </c>
      <c r="N692">
        <f t="shared" si="37"/>
        <v>964</v>
      </c>
      <c r="O692">
        <v>90.2233690373</v>
      </c>
      <c r="P692">
        <v>-37.0586092666</v>
      </c>
      <c r="Q692">
        <v>0.5092081917</v>
      </c>
    </row>
    <row r="693" spans="1:17" ht="12.75">
      <c r="A693">
        <v>87.5258450375</v>
      </c>
      <c r="B693">
        <v>-35.4831951147</v>
      </c>
      <c r="C693">
        <v>0.5075869022</v>
      </c>
      <c r="E693" s="4">
        <f t="shared" si="36"/>
        <v>0.007586902200000023</v>
      </c>
      <c r="N693">
        <f t="shared" si="37"/>
        <v>965</v>
      </c>
      <c r="O693">
        <v>89.7803799685</v>
      </c>
      <c r="P693">
        <v>-37.3074967872</v>
      </c>
      <c r="Q693">
        <v>0.5086513093</v>
      </c>
    </row>
    <row r="694" spans="1:17" ht="12.75">
      <c r="A694">
        <v>87.8769942789</v>
      </c>
      <c r="B694">
        <v>-35.1079210632</v>
      </c>
      <c r="C694">
        <v>0.5072935402</v>
      </c>
      <c r="E694" s="4">
        <f t="shared" si="36"/>
        <v>0.007293540199999948</v>
      </c>
      <c r="N694">
        <f t="shared" si="37"/>
        <v>966</v>
      </c>
      <c r="O694">
        <v>89.3055988119</v>
      </c>
      <c r="P694">
        <v>-37.5530709719</v>
      </c>
      <c r="Q694">
        <v>0.5097897054</v>
      </c>
    </row>
    <row r="695" spans="1:17" ht="12.75">
      <c r="A695">
        <v>88.2579093619</v>
      </c>
      <c r="B695">
        <v>-34.7820886363</v>
      </c>
      <c r="C695">
        <v>0.5068582587</v>
      </c>
      <c r="E695" s="4">
        <f t="shared" si="36"/>
        <v>0.006858258700000008</v>
      </c>
      <c r="N695">
        <f t="shared" si="37"/>
        <v>967</v>
      </c>
      <c r="O695">
        <v>88.8464890521</v>
      </c>
      <c r="P695">
        <v>-37.3517164694</v>
      </c>
      <c r="Q695">
        <v>0.5096487792</v>
      </c>
    </row>
    <row r="696" spans="1:17" ht="12.75">
      <c r="A696">
        <v>88.6358563588</v>
      </c>
      <c r="B696">
        <v>-34.441128529</v>
      </c>
      <c r="C696">
        <v>0.5066946173</v>
      </c>
      <c r="E696" s="4">
        <f t="shared" si="36"/>
        <v>0.006694617299999983</v>
      </c>
      <c r="N696">
        <f t="shared" si="37"/>
        <v>968</v>
      </c>
      <c r="O696">
        <v>89.0774353404</v>
      </c>
      <c r="P696">
        <v>-36.8556605678</v>
      </c>
      <c r="Q696">
        <v>0.5085211298</v>
      </c>
    </row>
    <row r="697" spans="1:17" ht="12.75">
      <c r="A697">
        <v>88.9677746011</v>
      </c>
      <c r="B697">
        <v>-34.019591843</v>
      </c>
      <c r="C697">
        <v>0.50692994</v>
      </c>
      <c r="E697" s="4">
        <f t="shared" si="36"/>
        <v>0.006929940000000023</v>
      </c>
      <c r="N697">
        <f t="shared" si="37"/>
        <v>969</v>
      </c>
      <c r="O697">
        <v>89.424996382</v>
      </c>
      <c r="P697">
        <v>-36.3346879146</v>
      </c>
      <c r="Q697">
        <v>0.5083420838</v>
      </c>
    </row>
    <row r="698" spans="1:17" ht="12.75">
      <c r="A698">
        <v>89.3658113085</v>
      </c>
      <c r="B698">
        <v>-33.6693516455</v>
      </c>
      <c r="C698">
        <v>0.5066004515</v>
      </c>
      <c r="E698" s="4">
        <f t="shared" si="36"/>
        <v>0.006600451499999993</v>
      </c>
      <c r="N698">
        <f t="shared" si="37"/>
        <v>970</v>
      </c>
      <c r="O698">
        <v>89.8344994998</v>
      </c>
      <c r="P698">
        <v>-35.7931230667</v>
      </c>
      <c r="Q698">
        <v>0.5076508881</v>
      </c>
    </row>
    <row r="699" spans="1:17" ht="12.75">
      <c r="A699">
        <v>89.7340020352</v>
      </c>
      <c r="B699">
        <v>-33.3270004451</v>
      </c>
      <c r="C699">
        <v>0.5054806278</v>
      </c>
      <c r="E699" s="4">
        <f t="shared" si="36"/>
        <v>0.005480627800000026</v>
      </c>
      <c r="N699">
        <f t="shared" si="37"/>
        <v>971</v>
      </c>
      <c r="O699">
        <v>90.1870231327</v>
      </c>
      <c r="P699">
        <v>-35.3695957288</v>
      </c>
      <c r="Q699">
        <v>0.5069657254</v>
      </c>
    </row>
    <row r="700" spans="1:17" ht="12.75">
      <c r="A700">
        <v>90.0886893699</v>
      </c>
      <c r="B700">
        <v>-32.972570143</v>
      </c>
      <c r="C700">
        <v>0.5048535021</v>
      </c>
      <c r="E700" s="4">
        <f t="shared" si="36"/>
        <v>0.004853502100000018</v>
      </c>
      <c r="N700">
        <f t="shared" si="37"/>
        <v>972</v>
      </c>
      <c r="O700">
        <v>90.5510489516</v>
      </c>
      <c r="P700">
        <v>-34.965150747</v>
      </c>
      <c r="Q700">
        <v>0.5063611382</v>
      </c>
    </row>
    <row r="701" spans="1:17" ht="12.75">
      <c r="A701">
        <v>90.4621707641</v>
      </c>
      <c r="B701">
        <v>-32.6144173333</v>
      </c>
      <c r="C701">
        <v>0.5043657282</v>
      </c>
      <c r="E701" s="4">
        <f t="shared" si="36"/>
        <v>0.00436572820000003</v>
      </c>
      <c r="N701">
        <f t="shared" si="37"/>
        <v>973</v>
      </c>
      <c r="O701">
        <v>90.9162250957</v>
      </c>
      <c r="P701">
        <v>-34.5434410855</v>
      </c>
      <c r="Q701">
        <v>0.506069818</v>
      </c>
    </row>
    <row r="702" spans="1:17" ht="12.75">
      <c r="A702">
        <v>90.8202844551</v>
      </c>
      <c r="B702">
        <v>-32.2506537567</v>
      </c>
      <c r="C702">
        <v>0.5038396431</v>
      </c>
      <c r="E702" s="4">
        <f t="shared" si="36"/>
        <v>0.0038396430999999565</v>
      </c>
      <c r="N702">
        <f t="shared" si="37"/>
        <v>974</v>
      </c>
      <c r="O702">
        <v>91.2568795764</v>
      </c>
      <c r="P702">
        <v>-34.1759693668</v>
      </c>
      <c r="Q702">
        <v>0.5050102071</v>
      </c>
    </row>
    <row r="703" spans="1:17" ht="12.75">
      <c r="A703">
        <v>91.289033533</v>
      </c>
      <c r="B703">
        <v>-31.7530915743</v>
      </c>
      <c r="C703">
        <v>0.5029265965</v>
      </c>
      <c r="E703" s="4">
        <f t="shared" si="36"/>
        <v>0.002926596500000045</v>
      </c>
      <c r="N703">
        <f t="shared" si="37"/>
        <v>975</v>
      </c>
      <c r="O703">
        <v>90.6558572994</v>
      </c>
      <c r="P703">
        <v>-34.3227319455</v>
      </c>
      <c r="Q703">
        <v>0.5053356311</v>
      </c>
    </row>
    <row r="704" spans="1:17" ht="12.75">
      <c r="A704">
        <v>91.6406395951</v>
      </c>
      <c r="B704">
        <v>-31.3436160281</v>
      </c>
      <c r="C704">
        <v>0.5026934486</v>
      </c>
      <c r="E704" s="4">
        <f t="shared" si="36"/>
        <v>0.0026934485999999813</v>
      </c>
      <c r="N704">
        <f t="shared" si="37"/>
        <v>976</v>
      </c>
      <c r="O704">
        <v>90.1033854568</v>
      </c>
      <c r="P704">
        <v>-34.6420146808</v>
      </c>
      <c r="Q704">
        <v>0.5068178197</v>
      </c>
    </row>
    <row r="705" spans="1:17" ht="12.75">
      <c r="A705">
        <v>92.0030197195</v>
      </c>
      <c r="B705">
        <v>-30.9720004379</v>
      </c>
      <c r="C705">
        <v>0.501970203</v>
      </c>
      <c r="E705" s="4">
        <f t="shared" si="36"/>
        <v>0.001970202999999948</v>
      </c>
      <c r="N705">
        <f t="shared" si="37"/>
        <v>977</v>
      </c>
      <c r="O705">
        <v>89.630375484</v>
      </c>
      <c r="P705">
        <v>-34.920016963</v>
      </c>
      <c r="Q705">
        <v>0.5068809147</v>
      </c>
    </row>
    <row r="706" spans="1:17" ht="12.75">
      <c r="A706">
        <v>92.3275595848</v>
      </c>
      <c r="B706">
        <v>-30.5849829949</v>
      </c>
      <c r="C706">
        <v>0.5012398249</v>
      </c>
      <c r="E706" s="4">
        <f t="shared" si="36"/>
        <v>0.001239824899999964</v>
      </c>
      <c r="N706">
        <f t="shared" si="37"/>
        <v>978</v>
      </c>
      <c r="O706">
        <v>89.0945843927</v>
      </c>
      <c r="P706">
        <v>-35.2700551348</v>
      </c>
      <c r="Q706">
        <v>0.5072601139</v>
      </c>
    </row>
    <row r="707" spans="1:17" ht="12.75">
      <c r="A707">
        <v>92.6802840236</v>
      </c>
      <c r="B707">
        <v>-30.1819489505</v>
      </c>
      <c r="C707">
        <v>0.5007035405</v>
      </c>
      <c r="E707" s="4">
        <f t="shared" si="36"/>
        <v>0.0007035404999999884</v>
      </c>
      <c r="N707">
        <f t="shared" si="37"/>
        <v>979</v>
      </c>
      <c r="O707">
        <v>88.6516121637</v>
      </c>
      <c r="P707">
        <v>-35.579429141</v>
      </c>
      <c r="Q707">
        <v>0.5079566427</v>
      </c>
    </row>
    <row r="708" spans="1:17" ht="12.75">
      <c r="A708">
        <v>93.0379457161</v>
      </c>
      <c r="B708">
        <v>-29.8174544649</v>
      </c>
      <c r="C708">
        <v>0.5003366843</v>
      </c>
      <c r="E708" s="4">
        <f t="shared" si="36"/>
        <v>0.0003366843000000008</v>
      </c>
      <c r="N708">
        <f t="shared" si="37"/>
        <v>980</v>
      </c>
      <c r="O708">
        <v>88.1471969991</v>
      </c>
      <c r="P708">
        <v>-35.928583478</v>
      </c>
      <c r="Q708">
        <v>0.5076963995</v>
      </c>
    </row>
    <row r="709" spans="1:17" ht="12.75">
      <c r="A709">
        <v>93.4092845995</v>
      </c>
      <c r="B709">
        <v>-29.4670718067</v>
      </c>
      <c r="C709">
        <v>0.4999499717</v>
      </c>
      <c r="E709" s="4">
        <f t="shared" si="36"/>
        <v>-5.002830000000458E-05</v>
      </c>
      <c r="N709">
        <f t="shared" si="37"/>
        <v>981</v>
      </c>
      <c r="O709">
        <v>87.6563674664</v>
      </c>
      <c r="P709">
        <v>-36.2693663421</v>
      </c>
      <c r="Q709">
        <v>0.508504416</v>
      </c>
    </row>
    <row r="710" spans="1:17" ht="12.75">
      <c r="A710">
        <v>93.7204193082</v>
      </c>
      <c r="B710">
        <v>-29.0314135257</v>
      </c>
      <c r="C710">
        <v>0.4994553039</v>
      </c>
      <c r="E710" s="4">
        <f t="shared" si="36"/>
        <v>-0.0005446960999999639</v>
      </c>
      <c r="N710">
        <f t="shared" si="37"/>
        <v>982</v>
      </c>
      <c r="O710">
        <v>87.2129994182</v>
      </c>
      <c r="P710">
        <v>-36.5086600393</v>
      </c>
      <c r="Q710">
        <v>0.5080488968</v>
      </c>
    </row>
    <row r="711" spans="1:17" ht="12.75">
      <c r="A711">
        <v>94.0221070291</v>
      </c>
      <c r="B711">
        <v>-28.5988089332</v>
      </c>
      <c r="C711">
        <v>0.4991960097</v>
      </c>
      <c r="E711" s="4">
        <f aca="true" t="shared" si="38" ref="E711:E774">C711+0.25-0.75</f>
        <v>-0.0008039903000000015</v>
      </c>
      <c r="N711">
        <f t="shared" si="37"/>
        <v>983</v>
      </c>
      <c r="O711">
        <v>87.6109686085</v>
      </c>
      <c r="P711">
        <v>-36.020356929</v>
      </c>
      <c r="Q711">
        <v>0.5077238705</v>
      </c>
    </row>
    <row r="712" spans="1:17" ht="12.75">
      <c r="A712">
        <v>94.313738134</v>
      </c>
      <c r="B712">
        <v>-28.1889441139</v>
      </c>
      <c r="C712">
        <v>0.4986040968</v>
      </c>
      <c r="E712" s="4">
        <f t="shared" si="38"/>
        <v>-0.0013959031999999372</v>
      </c>
      <c r="N712">
        <f aca="true" t="shared" si="39" ref="N712:N775">N711+1</f>
        <v>984</v>
      </c>
      <c r="O712">
        <v>88.0575652393</v>
      </c>
      <c r="P712">
        <v>-35.668230722</v>
      </c>
      <c r="Q712">
        <v>0.5073432373</v>
      </c>
    </row>
    <row r="713" spans="1:17" ht="12.75">
      <c r="A713">
        <v>94.5748643265</v>
      </c>
      <c r="B713">
        <v>-27.7571363336</v>
      </c>
      <c r="C713">
        <v>0.498765607</v>
      </c>
      <c r="E713" s="4">
        <f t="shared" si="38"/>
        <v>-0.0012343930000000558</v>
      </c>
      <c r="N713">
        <f t="shared" si="39"/>
        <v>985</v>
      </c>
      <c r="O713">
        <v>88.5184266714</v>
      </c>
      <c r="P713">
        <v>-35.301442407</v>
      </c>
      <c r="Q713">
        <v>0.5073413886</v>
      </c>
    </row>
    <row r="714" spans="1:17" ht="12.75">
      <c r="A714">
        <v>94.9280915768</v>
      </c>
      <c r="B714">
        <v>-27.392912379</v>
      </c>
      <c r="C714">
        <v>0.4978027279</v>
      </c>
      <c r="E714" s="4">
        <f t="shared" si="38"/>
        <v>-0.0021972720999999806</v>
      </c>
      <c r="N714">
        <f t="shared" si="39"/>
        <v>986</v>
      </c>
      <c r="O714">
        <v>88.9405169361</v>
      </c>
      <c r="P714">
        <v>-34.9850626038</v>
      </c>
      <c r="Q714">
        <v>0.5071039283</v>
      </c>
    </row>
    <row r="715" spans="1:17" ht="12.75">
      <c r="A715">
        <v>95.2691734767</v>
      </c>
      <c r="B715">
        <v>-27.0068677958</v>
      </c>
      <c r="C715">
        <v>0.4961956002</v>
      </c>
      <c r="E715" s="4">
        <f t="shared" si="38"/>
        <v>-0.0038043998000000245</v>
      </c>
      <c r="N715">
        <f t="shared" si="39"/>
        <v>987</v>
      </c>
      <c r="O715">
        <v>89.4099489993</v>
      </c>
      <c r="P715">
        <v>-34.6416807065</v>
      </c>
      <c r="Q715">
        <v>0.5061226426</v>
      </c>
    </row>
    <row r="716" spans="1:17" ht="12.75">
      <c r="A716">
        <v>95.6100980861</v>
      </c>
      <c r="B716">
        <v>-26.573029576</v>
      </c>
      <c r="C716">
        <v>0.4960838662</v>
      </c>
      <c r="E716" s="4">
        <f t="shared" si="38"/>
        <v>-0.003916133799999999</v>
      </c>
      <c r="N716">
        <f t="shared" si="39"/>
        <v>988</v>
      </c>
      <c r="O716">
        <v>89.8720554641</v>
      </c>
      <c r="P716">
        <v>-34.284540313</v>
      </c>
      <c r="Q716">
        <v>0.506031732</v>
      </c>
    </row>
    <row r="717" spans="1:17" ht="12.75">
      <c r="A717">
        <v>95.9303661582</v>
      </c>
      <c r="B717">
        <v>-26.1776015879</v>
      </c>
      <c r="C717">
        <v>0.4952822686</v>
      </c>
      <c r="E717" s="4">
        <f t="shared" si="38"/>
        <v>-0.00471773139999998</v>
      </c>
      <c r="N717">
        <f t="shared" si="39"/>
        <v>989</v>
      </c>
      <c r="O717">
        <v>90.2895691776</v>
      </c>
      <c r="P717">
        <v>-33.9789906094</v>
      </c>
      <c r="Q717">
        <v>0.5061337763</v>
      </c>
    </row>
    <row r="718" spans="1:17" ht="12.75">
      <c r="A718">
        <v>96.2198538953</v>
      </c>
      <c r="B718">
        <v>-25.7587154865</v>
      </c>
      <c r="C718">
        <v>0.4957327261</v>
      </c>
      <c r="E718" s="4">
        <f t="shared" si="38"/>
        <v>-0.004267273900000035</v>
      </c>
      <c r="N718">
        <f t="shared" si="39"/>
        <v>990</v>
      </c>
      <c r="O718">
        <v>89.8582886573</v>
      </c>
      <c r="P718">
        <v>-34.2688968594</v>
      </c>
      <c r="Q718">
        <v>0.5059036941</v>
      </c>
    </row>
    <row r="719" spans="1:17" ht="12.75">
      <c r="A719">
        <v>96.4998187042</v>
      </c>
      <c r="B719">
        <v>-25.3422336514</v>
      </c>
      <c r="C719">
        <v>0.4942365857</v>
      </c>
      <c r="E719" s="4">
        <f t="shared" si="38"/>
        <v>-0.005763414300000047</v>
      </c>
      <c r="N719">
        <f t="shared" si="39"/>
        <v>991</v>
      </c>
      <c r="O719">
        <v>89.4450909187</v>
      </c>
      <c r="P719">
        <v>-34.5960111343</v>
      </c>
      <c r="Q719">
        <v>0.5063346158</v>
      </c>
    </row>
    <row r="720" spans="1:17" ht="12.75">
      <c r="A720">
        <v>96.6897567089</v>
      </c>
      <c r="B720">
        <v>-24.862327575</v>
      </c>
      <c r="C720">
        <v>0.4937070867</v>
      </c>
      <c r="E720" s="4">
        <f t="shared" si="38"/>
        <v>-0.006292913300000036</v>
      </c>
      <c r="N720">
        <f t="shared" si="39"/>
        <v>992</v>
      </c>
      <c r="O720">
        <v>89.0292795057</v>
      </c>
      <c r="P720">
        <v>-34.9387233919</v>
      </c>
      <c r="Q720">
        <v>0.5068250887</v>
      </c>
    </row>
    <row r="721" spans="1:17" ht="12.75">
      <c r="A721">
        <v>96.9652957488</v>
      </c>
      <c r="B721">
        <v>-24.4357444719</v>
      </c>
      <c r="C721">
        <v>0.4932456613</v>
      </c>
      <c r="E721" s="4">
        <f t="shared" si="38"/>
        <v>-0.006754338699999973</v>
      </c>
      <c r="N721">
        <f t="shared" si="39"/>
        <v>993</v>
      </c>
      <c r="O721">
        <v>88.6294189792</v>
      </c>
      <c r="P721">
        <v>-35.2517089817</v>
      </c>
      <c r="Q721">
        <v>0.5070767463</v>
      </c>
    </row>
    <row r="722" spans="1:17" ht="12.75">
      <c r="A722">
        <v>97.2542874413</v>
      </c>
      <c r="B722">
        <v>-24.0021266462</v>
      </c>
      <c r="C722">
        <v>0.491887603</v>
      </c>
      <c r="E722" s="4">
        <f t="shared" si="38"/>
        <v>-0.008112396999999993</v>
      </c>
      <c r="N722">
        <f t="shared" si="39"/>
        <v>994</v>
      </c>
      <c r="O722">
        <v>88.2187572154</v>
      </c>
      <c r="P722">
        <v>-35.6200576712</v>
      </c>
      <c r="Q722">
        <v>0.507507055</v>
      </c>
    </row>
    <row r="723" spans="1:17" ht="12.75">
      <c r="A723">
        <v>97.5492686153</v>
      </c>
      <c r="B723">
        <v>-23.5957253909</v>
      </c>
      <c r="C723">
        <v>0.4898353601</v>
      </c>
      <c r="E723" s="4">
        <f t="shared" si="38"/>
        <v>-0.010164639899999939</v>
      </c>
      <c r="N723">
        <f t="shared" si="39"/>
        <v>995</v>
      </c>
      <c r="O723">
        <v>87.7863487899</v>
      </c>
      <c r="P723">
        <v>-36.0070857755</v>
      </c>
      <c r="Q723">
        <v>0.5079920507</v>
      </c>
    </row>
    <row r="724" spans="1:17" ht="12.75">
      <c r="A724">
        <v>97.7775307062</v>
      </c>
      <c r="B724">
        <v>-23.1487706918</v>
      </c>
      <c r="C724">
        <v>0.488183721</v>
      </c>
      <c r="E724" s="4">
        <f t="shared" si="38"/>
        <v>-0.01181627900000004</v>
      </c>
      <c r="N724">
        <f t="shared" si="39"/>
        <v>996</v>
      </c>
      <c r="O724">
        <v>87.3712939973</v>
      </c>
      <c r="P724">
        <v>-36.3752488693</v>
      </c>
      <c r="Q724">
        <v>0.5085687867</v>
      </c>
    </row>
    <row r="725" spans="1:17" ht="12.75">
      <c r="A725">
        <v>98.0424959665</v>
      </c>
      <c r="B725">
        <v>-22.712150197</v>
      </c>
      <c r="C725">
        <v>0.4880929822</v>
      </c>
      <c r="E725" s="4">
        <f t="shared" si="38"/>
        <v>-0.01190701780000003</v>
      </c>
      <c r="N725">
        <f t="shared" si="39"/>
        <v>997</v>
      </c>
      <c r="O725">
        <v>86.9373631635</v>
      </c>
      <c r="P725">
        <v>-36.7677485184</v>
      </c>
      <c r="Q725">
        <v>0.5088889539</v>
      </c>
    </row>
    <row r="726" spans="1:17" ht="12.75">
      <c r="A726">
        <v>98.2804713008</v>
      </c>
      <c r="B726">
        <v>-22.2524256767</v>
      </c>
      <c r="C726">
        <v>0.4861683766</v>
      </c>
      <c r="E726" s="4">
        <f t="shared" si="38"/>
        <v>-0.013831623399999993</v>
      </c>
      <c r="N726">
        <f t="shared" si="39"/>
        <v>998</v>
      </c>
      <c r="O726">
        <v>86.5253349252</v>
      </c>
      <c r="P726">
        <v>-37.103234945</v>
      </c>
      <c r="Q726">
        <v>0.5093247922</v>
      </c>
    </row>
    <row r="727" spans="1:17" ht="12.75">
      <c r="A727">
        <v>98.5463174078</v>
      </c>
      <c r="B727">
        <v>-21.7929325976</v>
      </c>
      <c r="C727">
        <v>0.4862239893</v>
      </c>
      <c r="E727" s="4">
        <f t="shared" si="38"/>
        <v>-0.013776010700000008</v>
      </c>
      <c r="N727">
        <f t="shared" si="39"/>
        <v>999</v>
      </c>
      <c r="O727">
        <v>86.122342414</v>
      </c>
      <c r="P727">
        <v>-37.4427797923</v>
      </c>
      <c r="Q727">
        <v>0.5095513694</v>
      </c>
    </row>
    <row r="728" spans="1:17" ht="12.75">
      <c r="A728">
        <v>98.7906146916</v>
      </c>
      <c r="B728">
        <v>-21.3304921835</v>
      </c>
      <c r="C728">
        <v>0.4885762073</v>
      </c>
      <c r="E728" s="4">
        <f t="shared" si="38"/>
        <v>-0.011423792700000046</v>
      </c>
      <c r="N728">
        <f t="shared" si="39"/>
        <v>1000</v>
      </c>
      <c r="O728">
        <v>85.7188741368</v>
      </c>
      <c r="P728">
        <v>-37.7426704872</v>
      </c>
      <c r="Q728">
        <v>0.5084958911</v>
      </c>
    </row>
    <row r="729" spans="1:17" ht="12.75">
      <c r="A729">
        <v>99.0066899254</v>
      </c>
      <c r="B729">
        <v>-20.874721188</v>
      </c>
      <c r="C729">
        <v>0.4885970149</v>
      </c>
      <c r="E729" s="4">
        <f t="shared" si="38"/>
        <v>-0.01140298509999993</v>
      </c>
      <c r="N729">
        <f t="shared" si="39"/>
        <v>1001</v>
      </c>
      <c r="O729">
        <v>85.2886402539</v>
      </c>
      <c r="P729">
        <v>-38.0720751101</v>
      </c>
      <c r="Q729">
        <v>0.5087414945</v>
      </c>
    </row>
    <row r="730" spans="1:17" ht="12.75">
      <c r="A730">
        <v>99.2388257805</v>
      </c>
      <c r="B730">
        <v>-20.4245513123</v>
      </c>
      <c r="C730">
        <v>0.4884271152</v>
      </c>
      <c r="E730" s="4">
        <f t="shared" si="38"/>
        <v>-0.011572884800000072</v>
      </c>
      <c r="N730">
        <f t="shared" si="39"/>
        <v>1002</v>
      </c>
      <c r="O730">
        <v>84.9009402661</v>
      </c>
      <c r="P730">
        <v>-38.408325572</v>
      </c>
      <c r="Q730">
        <v>0.5086280868</v>
      </c>
    </row>
    <row r="731" spans="1:17" ht="12.75">
      <c r="A731">
        <v>99.3963460126</v>
      </c>
      <c r="B731">
        <v>-19.94940356</v>
      </c>
      <c r="C731">
        <v>0.4882448249</v>
      </c>
      <c r="E731" s="4">
        <f t="shared" si="38"/>
        <v>-0.011755175100000015</v>
      </c>
      <c r="N731">
        <f t="shared" si="39"/>
        <v>1003</v>
      </c>
      <c r="O731">
        <v>84.4728221266</v>
      </c>
      <c r="P731">
        <v>-38.7134604605</v>
      </c>
      <c r="Q731">
        <v>0.5088663198</v>
      </c>
    </row>
    <row r="732" spans="1:17" ht="12.75">
      <c r="A732">
        <v>99.6105263888</v>
      </c>
      <c r="B732">
        <v>-19.4872093374</v>
      </c>
      <c r="C732">
        <v>0.4877062603</v>
      </c>
      <c r="E732" s="4">
        <f t="shared" si="38"/>
        <v>-0.012293739700000028</v>
      </c>
      <c r="N732">
        <f t="shared" si="39"/>
        <v>1004</v>
      </c>
      <c r="O732">
        <v>84.0493200563</v>
      </c>
      <c r="P732">
        <v>-38.9968809895</v>
      </c>
      <c r="Q732">
        <v>0.5082967728</v>
      </c>
    </row>
    <row r="733" spans="1:17" ht="12.75">
      <c r="A733">
        <v>99.9864529907</v>
      </c>
      <c r="B733">
        <v>-19.1480807529</v>
      </c>
      <c r="C733">
        <v>0.4871922663</v>
      </c>
      <c r="E733" s="4">
        <f t="shared" si="38"/>
        <v>-0.01280773369999999</v>
      </c>
      <c r="N733">
        <f t="shared" si="39"/>
        <v>1005</v>
      </c>
      <c r="O733">
        <v>84.3931349984</v>
      </c>
      <c r="P733">
        <v>-39.435253191</v>
      </c>
      <c r="Q733">
        <v>0.5088225068</v>
      </c>
    </row>
    <row r="734" spans="1:17" ht="12.75">
      <c r="A734">
        <v>100.6234714681</v>
      </c>
      <c r="B734">
        <v>-19.1472903016</v>
      </c>
      <c r="C734">
        <v>0.4859024491</v>
      </c>
      <c r="E734" s="4">
        <f t="shared" si="38"/>
        <v>-0.014097550899999978</v>
      </c>
      <c r="N734">
        <f t="shared" si="39"/>
        <v>1006</v>
      </c>
      <c r="O734">
        <v>84.9344958723</v>
      </c>
      <c r="P734">
        <v>-39.3135645531</v>
      </c>
      <c r="Q734">
        <v>0.5080223886</v>
      </c>
    </row>
    <row r="735" spans="1:17" ht="12.75">
      <c r="A735">
        <v>101.1228763061</v>
      </c>
      <c r="B735">
        <v>-19.1736624943</v>
      </c>
      <c r="C735">
        <v>0.4862353892</v>
      </c>
      <c r="E735" s="4">
        <f t="shared" si="38"/>
        <v>-0.013764610800000021</v>
      </c>
      <c r="N735">
        <f t="shared" si="39"/>
        <v>1007</v>
      </c>
      <c r="O735">
        <v>85.4179180792</v>
      </c>
      <c r="P735">
        <v>-39.0869852457</v>
      </c>
      <c r="Q735">
        <v>0.5085114981</v>
      </c>
    </row>
    <row r="736" spans="1:17" ht="12.75">
      <c r="A736">
        <v>101.6355614378</v>
      </c>
      <c r="B736">
        <v>-19.1598036027</v>
      </c>
      <c r="C736">
        <v>0.4869231217</v>
      </c>
      <c r="E736" s="4">
        <f t="shared" si="38"/>
        <v>-0.013076878299999928</v>
      </c>
      <c r="N736">
        <f t="shared" si="39"/>
        <v>1008</v>
      </c>
      <c r="O736">
        <v>85.9150766265</v>
      </c>
      <c r="P736">
        <v>-38.8171233606</v>
      </c>
      <c r="Q736">
        <v>0.5082302711</v>
      </c>
    </row>
    <row r="737" spans="1:17" ht="12.75">
      <c r="A737">
        <v>102.1406737951</v>
      </c>
      <c r="B737">
        <v>-19.202132261</v>
      </c>
      <c r="C737">
        <v>0.4869264734</v>
      </c>
      <c r="E737" s="4">
        <f t="shared" si="38"/>
        <v>-0.01307352659999994</v>
      </c>
      <c r="N737">
        <f t="shared" si="39"/>
        <v>1009</v>
      </c>
      <c r="O737">
        <v>86.3794958742</v>
      </c>
      <c r="P737">
        <v>-38.5373939331</v>
      </c>
      <c r="Q737">
        <v>0.5093106537</v>
      </c>
    </row>
    <row r="738" spans="1:17" ht="12.75">
      <c r="A738">
        <v>102.674133483</v>
      </c>
      <c r="B738">
        <v>-19.181077716</v>
      </c>
      <c r="C738">
        <v>0.4865483108</v>
      </c>
      <c r="E738" s="4">
        <f t="shared" si="38"/>
        <v>-0.013451689200000061</v>
      </c>
      <c r="N738">
        <f t="shared" si="39"/>
        <v>1010</v>
      </c>
      <c r="O738">
        <v>87.051977668</v>
      </c>
      <c r="P738">
        <v>-38.2680782027</v>
      </c>
      <c r="Q738">
        <v>0.5086799997</v>
      </c>
    </row>
    <row r="739" spans="1:17" ht="12.75">
      <c r="A739">
        <v>103.1831798293</v>
      </c>
      <c r="B739">
        <v>-19.2146945614</v>
      </c>
      <c r="C739">
        <v>0.4869743054</v>
      </c>
      <c r="E739" s="4">
        <f t="shared" si="38"/>
        <v>-0.013025694600000026</v>
      </c>
      <c r="N739">
        <f t="shared" si="39"/>
        <v>1011</v>
      </c>
      <c r="O739">
        <v>86.8765639574</v>
      </c>
      <c r="P739">
        <v>-38.7693995322</v>
      </c>
      <c r="Q739">
        <v>0.5093810636</v>
      </c>
    </row>
    <row r="740" spans="1:17" ht="12.75">
      <c r="A740">
        <v>103.6859039346</v>
      </c>
      <c r="B740">
        <v>-19.2006866752</v>
      </c>
      <c r="C740">
        <v>0.4863740364</v>
      </c>
      <c r="E740" s="4">
        <f t="shared" si="38"/>
        <v>-0.013625963600000013</v>
      </c>
      <c r="N740">
        <f t="shared" si="39"/>
        <v>1012</v>
      </c>
      <c r="O740">
        <v>86.5535253007</v>
      </c>
      <c r="P740">
        <v>-39.1626095135</v>
      </c>
      <c r="Q740">
        <v>0.5093777969</v>
      </c>
    </row>
    <row r="741" spans="1:17" ht="12.75">
      <c r="A741">
        <v>104.1900024672</v>
      </c>
      <c r="B741">
        <v>-19.2357957484</v>
      </c>
      <c r="C741">
        <v>0.4852064414</v>
      </c>
      <c r="E741" s="4">
        <f t="shared" si="38"/>
        <v>-0.014793558599999979</v>
      </c>
      <c r="N741">
        <f t="shared" si="39"/>
        <v>1013</v>
      </c>
      <c r="O741">
        <v>86.2255779387</v>
      </c>
      <c r="P741">
        <v>-39.5798560401</v>
      </c>
      <c r="Q741">
        <v>0.508960321</v>
      </c>
    </row>
    <row r="742" spans="1:17" ht="12.75">
      <c r="A742">
        <v>104.3964179697</v>
      </c>
      <c r="B742">
        <v>-19.6935663552</v>
      </c>
      <c r="C742">
        <v>0.4861876506</v>
      </c>
      <c r="E742" s="4">
        <f t="shared" si="38"/>
        <v>-0.013812349399999979</v>
      </c>
      <c r="N742">
        <f t="shared" si="39"/>
        <v>1014</v>
      </c>
      <c r="O742">
        <v>85.9612126351</v>
      </c>
      <c r="P742">
        <v>-40.0134516239</v>
      </c>
      <c r="Q742">
        <v>0.509282606</v>
      </c>
    </row>
    <row r="743" spans="1:17" ht="12.75">
      <c r="A743">
        <v>104.3903770037</v>
      </c>
      <c r="B743">
        <v>-20.199214117</v>
      </c>
      <c r="C743">
        <v>0.4794703557</v>
      </c>
      <c r="E743" s="4">
        <f t="shared" si="38"/>
        <v>-0.02052964430000004</v>
      </c>
      <c r="N743">
        <f t="shared" si="39"/>
        <v>1015</v>
      </c>
      <c r="O743">
        <v>86.520257697</v>
      </c>
      <c r="P743">
        <v>-39.936057115</v>
      </c>
      <c r="Q743">
        <v>0.5091955814</v>
      </c>
    </row>
    <row r="744" spans="1:17" ht="12.75">
      <c r="A744">
        <v>81.2874328957</v>
      </c>
      <c r="B744">
        <v>48.4890206653</v>
      </c>
      <c r="C744">
        <v>0.4882180215</v>
      </c>
      <c r="E744" s="4">
        <f t="shared" si="38"/>
        <v>-0.011781978499999957</v>
      </c>
      <c r="N744">
        <f t="shared" si="39"/>
        <v>1016</v>
      </c>
      <c r="O744">
        <v>87.0295435794</v>
      </c>
      <c r="P744">
        <v>-39.8287270129</v>
      </c>
      <c r="Q744">
        <v>0.5086715574</v>
      </c>
    </row>
    <row r="745" spans="1:17" ht="12.75">
      <c r="A745">
        <v>80.7821302069</v>
      </c>
      <c r="B745">
        <v>48.5044582072</v>
      </c>
      <c r="C745">
        <v>0.4867178005</v>
      </c>
      <c r="E745" s="4">
        <f t="shared" si="38"/>
        <v>-0.01328219949999998</v>
      </c>
      <c r="N745">
        <f t="shared" si="39"/>
        <v>1017</v>
      </c>
      <c r="O745">
        <v>87.5832862718</v>
      </c>
      <c r="P745">
        <v>-39.8116225213</v>
      </c>
      <c r="Q745">
        <v>0.5092325062</v>
      </c>
    </row>
    <row r="746" spans="1:17" ht="12.75">
      <c r="A746">
        <v>80.2717088894</v>
      </c>
      <c r="B746">
        <v>48.4986303123</v>
      </c>
      <c r="C746">
        <v>0.4857901389</v>
      </c>
      <c r="E746" s="4">
        <f t="shared" si="38"/>
        <v>-0.014209861099999999</v>
      </c>
      <c r="N746">
        <f t="shared" si="39"/>
        <v>1018</v>
      </c>
      <c r="O746">
        <v>88.0836976163</v>
      </c>
      <c r="P746">
        <v>-39.8242947195</v>
      </c>
      <c r="Q746">
        <v>0.5099416629</v>
      </c>
    </row>
    <row r="747" spans="1:17" ht="12.75">
      <c r="A747">
        <v>79.7604798899</v>
      </c>
      <c r="B747">
        <v>48.4863782261</v>
      </c>
      <c r="C747">
        <v>0.4867313388</v>
      </c>
      <c r="E747" s="4">
        <f t="shared" si="38"/>
        <v>-0.01326866119999992</v>
      </c>
      <c r="N747">
        <f t="shared" si="39"/>
        <v>1019</v>
      </c>
      <c r="O747">
        <v>87.7831012347</v>
      </c>
      <c r="P747">
        <v>-40.301907722</v>
      </c>
      <c r="Q747">
        <v>0.510982358</v>
      </c>
    </row>
    <row r="748" spans="1:17" ht="12.75">
      <c r="A748">
        <v>79.247010369</v>
      </c>
      <c r="B748">
        <v>48.4889452425</v>
      </c>
      <c r="C748">
        <v>0.4869211362</v>
      </c>
      <c r="E748" s="4">
        <f t="shared" si="38"/>
        <v>-0.013078863800000007</v>
      </c>
      <c r="N748">
        <f t="shared" si="39"/>
        <v>1020</v>
      </c>
      <c r="O748">
        <v>87.2881266999</v>
      </c>
      <c r="P748">
        <v>-40.7763828618</v>
      </c>
      <c r="Q748">
        <v>0.5098663124</v>
      </c>
    </row>
    <row r="749" spans="1:17" ht="12.75">
      <c r="A749">
        <v>78.5251029868</v>
      </c>
      <c r="B749">
        <v>48.4668888639</v>
      </c>
      <c r="C749">
        <v>0.4878206672</v>
      </c>
      <c r="E749" s="4">
        <f t="shared" si="38"/>
        <v>-0.012179332799999942</v>
      </c>
      <c r="N749">
        <f t="shared" si="39"/>
        <v>1021</v>
      </c>
      <c r="O749">
        <v>86.9253646068</v>
      </c>
      <c r="P749">
        <v>-41.1276751719</v>
      </c>
      <c r="Q749">
        <v>0.5106653142</v>
      </c>
    </row>
    <row r="750" spans="1:17" ht="12.75">
      <c r="A750">
        <v>78.0154428918</v>
      </c>
      <c r="B750">
        <v>48.4706280503</v>
      </c>
      <c r="C750">
        <v>0.4882814611</v>
      </c>
      <c r="E750" s="4">
        <f t="shared" si="38"/>
        <v>-0.011718538900000075</v>
      </c>
      <c r="N750">
        <f t="shared" si="39"/>
        <v>1022</v>
      </c>
      <c r="O750">
        <v>86.5601333532</v>
      </c>
      <c r="P750">
        <v>-41.4712421965</v>
      </c>
      <c r="Q750">
        <v>0.5112278329</v>
      </c>
    </row>
    <row r="751" spans="1:17" ht="12.75">
      <c r="A751">
        <v>77.4994237164</v>
      </c>
      <c r="B751">
        <v>48.4614842056</v>
      </c>
      <c r="C751">
        <v>0.4887410649</v>
      </c>
      <c r="E751" s="4">
        <f t="shared" si="38"/>
        <v>-0.011258935099999978</v>
      </c>
      <c r="N751">
        <f t="shared" si="39"/>
        <v>1023</v>
      </c>
      <c r="O751">
        <v>87.1077583336</v>
      </c>
      <c r="P751">
        <v>-41.3429903583</v>
      </c>
      <c r="Q751">
        <v>0.5101442106</v>
      </c>
    </row>
    <row r="752" spans="1:17" ht="12.75">
      <c r="A752">
        <v>76.9726921907</v>
      </c>
      <c r="B752">
        <v>48.4474264916</v>
      </c>
      <c r="C752">
        <v>0.4901022788</v>
      </c>
      <c r="E752" s="4">
        <f t="shared" si="38"/>
        <v>-0.009897721199999987</v>
      </c>
      <c r="N752">
        <f t="shared" si="39"/>
        <v>1024</v>
      </c>
      <c r="O752">
        <v>87.5643677135</v>
      </c>
      <c r="P752">
        <v>-41.0075147845</v>
      </c>
      <c r="Q752">
        <v>0.51119029</v>
      </c>
    </row>
    <row r="753" spans="1:17" ht="12.75">
      <c r="A753">
        <v>76.4503226854</v>
      </c>
      <c r="B753">
        <v>48.43332182</v>
      </c>
      <c r="C753">
        <v>0.4911002243</v>
      </c>
      <c r="E753" s="4">
        <f t="shared" si="38"/>
        <v>-0.008899775700000001</v>
      </c>
      <c r="N753">
        <f t="shared" si="39"/>
        <v>1025</v>
      </c>
      <c r="O753">
        <v>88.0757490122</v>
      </c>
      <c r="P753">
        <v>-40.5870967241</v>
      </c>
      <c r="Q753">
        <v>0.5108102676</v>
      </c>
    </row>
    <row r="754" spans="1:17" ht="12.75">
      <c r="A754">
        <v>76.1088947193</v>
      </c>
      <c r="B754">
        <v>48.0500529272</v>
      </c>
      <c r="C754">
        <v>0.4899917137</v>
      </c>
      <c r="E754" s="4">
        <f t="shared" si="38"/>
        <v>-0.010008286299999947</v>
      </c>
      <c r="N754">
        <f t="shared" si="39"/>
        <v>1026</v>
      </c>
      <c r="O754">
        <v>88.5017108559</v>
      </c>
      <c r="P754">
        <v>-40.2199643896</v>
      </c>
      <c r="Q754">
        <v>0.5108347934</v>
      </c>
    </row>
    <row r="755" spans="1:17" ht="12.75">
      <c r="A755">
        <v>76.0326927701</v>
      </c>
      <c r="B755">
        <v>47.5481758437</v>
      </c>
      <c r="C755">
        <v>0.4910746387</v>
      </c>
      <c r="E755" s="4">
        <f t="shared" si="38"/>
        <v>-0.00892536129999999</v>
      </c>
      <c r="N755">
        <f t="shared" si="39"/>
        <v>1027</v>
      </c>
      <c r="O755">
        <v>88.9349815389</v>
      </c>
      <c r="P755">
        <v>-39.8450354764</v>
      </c>
      <c r="Q755">
        <v>0.5109263129</v>
      </c>
    </row>
    <row r="756" spans="1:17" ht="12.75">
      <c r="A756">
        <v>76.0004109121</v>
      </c>
      <c r="B756">
        <v>47.0186713139</v>
      </c>
      <c r="C756">
        <v>0.4897662098</v>
      </c>
      <c r="E756" s="4">
        <f t="shared" si="38"/>
        <v>-0.010233790200000037</v>
      </c>
      <c r="N756">
        <f t="shared" si="39"/>
        <v>1028</v>
      </c>
      <c r="O756">
        <v>90.4603311778</v>
      </c>
      <c r="P756">
        <v>-38.4554838759</v>
      </c>
      <c r="Q756">
        <v>0.5101855068</v>
      </c>
    </row>
    <row r="757" spans="1:17" ht="12.75">
      <c r="A757">
        <v>76.0065225835</v>
      </c>
      <c r="B757">
        <v>46.5018808382</v>
      </c>
      <c r="C757">
        <v>0.492313518</v>
      </c>
      <c r="E757" s="4">
        <f t="shared" si="38"/>
        <v>-0.0076864819999999945</v>
      </c>
      <c r="N757">
        <f t="shared" si="39"/>
        <v>1029</v>
      </c>
      <c r="O757">
        <v>90.8443742172</v>
      </c>
      <c r="P757">
        <v>-38.1109761186</v>
      </c>
      <c r="Q757">
        <v>0.5094477065</v>
      </c>
    </row>
    <row r="758" spans="1:17" ht="12.75">
      <c r="A758">
        <v>76.0203662907</v>
      </c>
      <c r="B758">
        <v>45.9572277414</v>
      </c>
      <c r="C758">
        <v>0.4938387181</v>
      </c>
      <c r="E758" s="4">
        <f t="shared" si="38"/>
        <v>-0.006161281899999982</v>
      </c>
      <c r="N758" s="3">
        <f t="shared" si="39"/>
        <v>1030</v>
      </c>
      <c r="O758">
        <v>91.1871658207</v>
      </c>
      <c r="P758">
        <v>-37.7243339491</v>
      </c>
      <c r="Q758">
        <v>0.5092992922</v>
      </c>
    </row>
    <row r="759" spans="1:17" ht="12.75">
      <c r="A759">
        <v>76.0020375352</v>
      </c>
      <c r="B759">
        <v>45.4557278433</v>
      </c>
      <c r="C759">
        <v>0.4931675772</v>
      </c>
      <c r="E759" s="4">
        <f t="shared" si="38"/>
        <v>-0.006832422800000071</v>
      </c>
      <c r="N759" s="3">
        <f t="shared" si="39"/>
        <v>1031</v>
      </c>
      <c r="O759">
        <v>90.6962006092</v>
      </c>
      <c r="P759">
        <v>-37.8960501831</v>
      </c>
      <c r="Q759">
        <v>0.5093458806</v>
      </c>
    </row>
    <row r="760" spans="1:17" ht="12.75">
      <c r="A760">
        <v>76.0946439253</v>
      </c>
      <c r="B760">
        <v>44.9643223122</v>
      </c>
      <c r="C760">
        <v>0.4935044132</v>
      </c>
      <c r="E760" s="4">
        <f t="shared" si="38"/>
        <v>-0.006495586800000064</v>
      </c>
      <c r="N760" s="3">
        <f t="shared" si="39"/>
        <v>1032</v>
      </c>
      <c r="O760">
        <v>90.2876834045</v>
      </c>
      <c r="P760">
        <v>-38.2155663982</v>
      </c>
      <c r="Q760">
        <v>0.5100597325</v>
      </c>
    </row>
    <row r="761" spans="1:17" ht="12.75">
      <c r="A761">
        <v>76.1417742978</v>
      </c>
      <c r="B761">
        <v>44.4552394624</v>
      </c>
      <c r="C761">
        <v>0.4947803994</v>
      </c>
      <c r="E761" s="4">
        <f t="shared" si="38"/>
        <v>-0.0052196006000000406</v>
      </c>
      <c r="N761" s="3">
        <f t="shared" si="39"/>
        <v>1033</v>
      </c>
      <c r="O761">
        <v>89.9014654511</v>
      </c>
      <c r="P761">
        <v>-38.5454889287</v>
      </c>
      <c r="Q761">
        <v>0.51051536</v>
      </c>
    </row>
    <row r="762" spans="1:17" ht="12.75">
      <c r="A762">
        <v>76.1541739636</v>
      </c>
      <c r="B762">
        <v>43.9425179658</v>
      </c>
      <c r="C762">
        <v>0.495094904</v>
      </c>
      <c r="E762" s="4">
        <f t="shared" si="38"/>
        <v>-0.004905095999999998</v>
      </c>
      <c r="N762" s="3">
        <f t="shared" si="39"/>
        <v>1034</v>
      </c>
      <c r="O762">
        <v>89.4836134327</v>
      </c>
      <c r="P762">
        <v>-38.9271037771</v>
      </c>
      <c r="Q762">
        <v>0.510411835</v>
      </c>
    </row>
    <row r="763" spans="1:17" ht="12.75">
      <c r="A763">
        <v>76.4776063839</v>
      </c>
      <c r="B763">
        <v>43.5535288616</v>
      </c>
      <c r="C763">
        <v>0.494841369</v>
      </c>
      <c r="E763" s="4">
        <f t="shared" si="38"/>
        <v>-0.005158631000000025</v>
      </c>
      <c r="N763" s="3">
        <f t="shared" si="39"/>
        <v>1035</v>
      </c>
      <c r="O763">
        <v>89.0682394447</v>
      </c>
      <c r="P763">
        <v>-39.3003256977</v>
      </c>
      <c r="Q763">
        <v>0.5106060354</v>
      </c>
    </row>
    <row r="764" spans="1:17" ht="12.75">
      <c r="A764">
        <v>76.9163029405</v>
      </c>
      <c r="B764">
        <v>43.2894923161</v>
      </c>
      <c r="C764">
        <v>0.4949883937</v>
      </c>
      <c r="E764" s="4">
        <f t="shared" si="38"/>
        <v>-0.005011606300000082</v>
      </c>
      <c r="N764" s="3">
        <f t="shared" si="39"/>
        <v>1036</v>
      </c>
      <c r="O764">
        <v>88.6640869934</v>
      </c>
      <c r="P764">
        <v>-39.6802295368</v>
      </c>
      <c r="Q764">
        <v>0.5105365687</v>
      </c>
    </row>
    <row r="765" spans="1:17" ht="12.75">
      <c r="A765">
        <v>77.3244062227</v>
      </c>
      <c r="B765">
        <v>42.9985008336</v>
      </c>
      <c r="C765">
        <v>0.4950759132</v>
      </c>
      <c r="E765" s="4">
        <f t="shared" si="38"/>
        <v>-0.004924086800000005</v>
      </c>
      <c r="N765" s="3">
        <f t="shared" si="39"/>
        <v>1037</v>
      </c>
      <c r="O765">
        <v>88.1548924097</v>
      </c>
      <c r="P765">
        <v>-40.1428379989</v>
      </c>
      <c r="Q765">
        <v>0.5107720877</v>
      </c>
    </row>
    <row r="766" spans="1:17" ht="12.75">
      <c r="A766">
        <v>77.7715976842</v>
      </c>
      <c r="B766">
        <v>42.712985853</v>
      </c>
      <c r="C766">
        <v>0.494993439</v>
      </c>
      <c r="E766" s="4">
        <f t="shared" si="38"/>
        <v>-0.005006561000000076</v>
      </c>
      <c r="N766" s="3">
        <f t="shared" si="39"/>
        <v>1038</v>
      </c>
      <c r="O766">
        <v>87.7208198622</v>
      </c>
      <c r="P766">
        <v>-40.5095272207</v>
      </c>
      <c r="Q766">
        <v>0.5112871038</v>
      </c>
    </row>
    <row r="767" spans="1:17" ht="12.75">
      <c r="A767">
        <v>78.1962246133</v>
      </c>
      <c r="B767">
        <v>42.4350131604</v>
      </c>
      <c r="C767">
        <v>0.494891653</v>
      </c>
      <c r="E767" s="4">
        <f t="shared" si="38"/>
        <v>-0.0051083469999999576</v>
      </c>
      <c r="N767" s="3">
        <f t="shared" si="39"/>
        <v>1039</v>
      </c>
      <c r="O767">
        <v>87.1404025649</v>
      </c>
      <c r="P767">
        <v>-40.989744479</v>
      </c>
      <c r="Q767">
        <v>0.5105796384</v>
      </c>
    </row>
    <row r="768" spans="1:17" ht="12.75">
      <c r="A768">
        <v>78.6416571163</v>
      </c>
      <c r="B768">
        <v>42.1628638626</v>
      </c>
      <c r="C768">
        <v>0.4951705497</v>
      </c>
      <c r="E768" s="4">
        <f t="shared" si="38"/>
        <v>-0.004829450299999927</v>
      </c>
      <c r="N768" s="3">
        <f t="shared" si="39"/>
        <v>1040</v>
      </c>
      <c r="O768">
        <v>86.6771953569</v>
      </c>
      <c r="P768">
        <v>-41.363650284</v>
      </c>
      <c r="Q768">
        <v>0.510056655</v>
      </c>
    </row>
    <row r="769" spans="1:17" ht="12.75">
      <c r="A769">
        <v>79.0856479056</v>
      </c>
      <c r="B769">
        <v>41.8705206658</v>
      </c>
      <c r="C769">
        <v>0.4952584789</v>
      </c>
      <c r="E769" s="4">
        <f t="shared" si="38"/>
        <v>-0.0047415210999999235</v>
      </c>
      <c r="N769" s="3">
        <f t="shared" si="39"/>
        <v>1041</v>
      </c>
      <c r="O769">
        <v>86.2474514729</v>
      </c>
      <c r="P769">
        <v>-41.6792143886</v>
      </c>
      <c r="Q769">
        <v>0.5102563069</v>
      </c>
    </row>
    <row r="770" spans="1:17" ht="12.75">
      <c r="A770">
        <v>79.497832632</v>
      </c>
      <c r="B770">
        <v>41.578791421</v>
      </c>
      <c r="C770">
        <v>0.4950144314</v>
      </c>
      <c r="E770" s="4">
        <f t="shared" si="38"/>
        <v>-0.00498556859999999</v>
      </c>
      <c r="N770" s="3">
        <f t="shared" si="39"/>
        <v>1042</v>
      </c>
      <c r="O770">
        <v>85.8080306831</v>
      </c>
      <c r="P770">
        <v>-42.0128718622</v>
      </c>
      <c r="Q770">
        <v>0.5113094956</v>
      </c>
    </row>
    <row r="771" spans="1:17" ht="12.75">
      <c r="A771">
        <v>79.9476738913</v>
      </c>
      <c r="B771">
        <v>41.2586544909</v>
      </c>
      <c r="C771">
        <v>0.4954159482</v>
      </c>
      <c r="E771" s="4">
        <f t="shared" si="38"/>
        <v>-0.004584051799999989</v>
      </c>
      <c r="N771" s="3">
        <f t="shared" si="39"/>
        <v>1043</v>
      </c>
      <c r="O771">
        <v>85.385592893</v>
      </c>
      <c r="P771">
        <v>-42.3282723822</v>
      </c>
      <c r="Q771">
        <v>0.5103692523</v>
      </c>
    </row>
    <row r="772" spans="1:17" ht="12.75">
      <c r="A772">
        <v>80.3846774247</v>
      </c>
      <c r="B772">
        <v>40.9777058409</v>
      </c>
      <c r="C772">
        <v>0.4951164236</v>
      </c>
      <c r="E772" s="4">
        <f t="shared" si="38"/>
        <v>-0.004883576399999923</v>
      </c>
      <c r="N772" s="3">
        <f t="shared" si="39"/>
        <v>1044</v>
      </c>
      <c r="O772">
        <v>84.9110210594</v>
      </c>
      <c r="P772">
        <v>-42.651128875</v>
      </c>
      <c r="Q772">
        <v>0.510014141</v>
      </c>
    </row>
    <row r="773" spans="1:17" ht="12.75">
      <c r="A773">
        <v>80.802421157</v>
      </c>
      <c r="B773">
        <v>40.6799470276</v>
      </c>
      <c r="C773">
        <v>0.4948275384</v>
      </c>
      <c r="E773" s="4">
        <f t="shared" si="38"/>
        <v>-0.005172461599999956</v>
      </c>
      <c r="N773" s="3">
        <f t="shared" si="39"/>
        <v>1045</v>
      </c>
      <c r="O773">
        <v>84.4937248981</v>
      </c>
      <c r="P773">
        <v>-42.9276490785</v>
      </c>
      <c r="Q773">
        <v>0.51012072</v>
      </c>
    </row>
    <row r="774" spans="1:17" ht="12.75">
      <c r="A774">
        <v>81.2458630796</v>
      </c>
      <c r="B774">
        <v>40.3668885003</v>
      </c>
      <c r="C774">
        <v>0.4948983301</v>
      </c>
      <c r="E774" s="4">
        <f t="shared" si="38"/>
        <v>-0.005101669899999939</v>
      </c>
      <c r="N774" s="3">
        <f t="shared" si="39"/>
        <v>1046</v>
      </c>
      <c r="O774">
        <v>84.0362900567</v>
      </c>
      <c r="P774">
        <v>-43.2578224112</v>
      </c>
      <c r="Q774">
        <v>0.5103415821</v>
      </c>
    </row>
    <row r="775" spans="1:17" ht="12.75">
      <c r="A775">
        <v>81.65473556</v>
      </c>
      <c r="B775">
        <v>40.069082376</v>
      </c>
      <c r="C775">
        <v>0.4952697628</v>
      </c>
      <c r="E775" s="4">
        <f aca="true" t="shared" si="40" ref="E775:E838">C775+0.25-0.75</f>
        <v>-0.004730237199999987</v>
      </c>
      <c r="N775" s="3">
        <f t="shared" si="39"/>
        <v>1047</v>
      </c>
      <c r="O775">
        <v>83.6550100691</v>
      </c>
      <c r="P775">
        <v>-43.5832926197</v>
      </c>
      <c r="Q775">
        <v>0.5101312166</v>
      </c>
    </row>
    <row r="776" spans="1:17" ht="12.75">
      <c r="A776">
        <v>82.0644339115</v>
      </c>
      <c r="B776">
        <v>39.7654533246</v>
      </c>
      <c r="C776">
        <v>0.495204541</v>
      </c>
      <c r="E776" s="4">
        <f t="shared" si="40"/>
        <v>-0.004795459000000002</v>
      </c>
      <c r="N776" s="3">
        <f aca="true" t="shared" si="41" ref="N776:N839">N775+1</f>
        <v>1048</v>
      </c>
      <c r="O776">
        <v>83.2662949172</v>
      </c>
      <c r="P776">
        <v>-43.9019324175</v>
      </c>
      <c r="Q776">
        <v>0.5099881537</v>
      </c>
    </row>
    <row r="777" spans="1:17" ht="12.75">
      <c r="A777">
        <v>82.4785363953</v>
      </c>
      <c r="B777">
        <v>39.4634217905</v>
      </c>
      <c r="C777">
        <v>0.4957384892</v>
      </c>
      <c r="E777" s="4">
        <f t="shared" si="40"/>
        <v>-0.0042615107999999235</v>
      </c>
      <c r="N777" s="3">
        <f t="shared" si="41"/>
        <v>1049</v>
      </c>
      <c r="O777">
        <v>82.8481069858</v>
      </c>
      <c r="P777">
        <v>-44.2121145481</v>
      </c>
      <c r="Q777">
        <v>0.5104298386</v>
      </c>
    </row>
    <row r="778" spans="1:17" ht="12.75">
      <c r="A778">
        <v>83.6282967748</v>
      </c>
      <c r="B778">
        <v>38.5981140257</v>
      </c>
      <c r="C778">
        <v>0.4948508336</v>
      </c>
      <c r="E778" s="4">
        <f t="shared" si="40"/>
        <v>-0.005149166400000071</v>
      </c>
      <c r="N778" s="3">
        <f t="shared" si="41"/>
        <v>1050</v>
      </c>
      <c r="O778">
        <v>82.9258346931</v>
      </c>
      <c r="P778">
        <v>-43.6981857247</v>
      </c>
      <c r="Q778">
        <v>0.5094314452</v>
      </c>
    </row>
    <row r="779" spans="1:17" ht="12.75">
      <c r="A779">
        <v>84.0641257461</v>
      </c>
      <c r="B779">
        <v>38.2743692525</v>
      </c>
      <c r="C779">
        <v>0.4941105626</v>
      </c>
      <c r="E779" s="4">
        <f t="shared" si="40"/>
        <v>-0.0058894374000000305</v>
      </c>
      <c r="N779" s="3">
        <f t="shared" si="41"/>
        <v>1051</v>
      </c>
      <c r="O779">
        <v>83.2668245728</v>
      </c>
      <c r="P779">
        <v>-43.2394668442</v>
      </c>
      <c r="Q779">
        <v>0.5101671577</v>
      </c>
    </row>
    <row r="780" spans="1:17" ht="12.75">
      <c r="A780">
        <v>84.467176385</v>
      </c>
      <c r="B780">
        <v>37.9419416971</v>
      </c>
      <c r="C780">
        <v>0.4935898655</v>
      </c>
      <c r="E780" s="4">
        <f t="shared" si="40"/>
        <v>-0.006410134500000053</v>
      </c>
      <c r="N780" s="3">
        <f t="shared" si="41"/>
        <v>1052</v>
      </c>
      <c r="O780">
        <v>83.6430491536</v>
      </c>
      <c r="P780">
        <v>-42.801368931</v>
      </c>
      <c r="Q780">
        <v>0.5098263162</v>
      </c>
    </row>
    <row r="781" spans="1:17" ht="12.75">
      <c r="A781">
        <v>84.8848208767</v>
      </c>
      <c r="B781">
        <v>37.6152939533</v>
      </c>
      <c r="C781">
        <v>0.4931539628</v>
      </c>
      <c r="E781" s="4">
        <f t="shared" si="40"/>
        <v>-0.006846037199999988</v>
      </c>
      <c r="N781" s="3">
        <f t="shared" si="41"/>
        <v>1053</v>
      </c>
      <c r="O781">
        <v>84.0619110601</v>
      </c>
      <c r="P781">
        <v>-42.3606836572</v>
      </c>
      <c r="Q781">
        <v>0.5098242858</v>
      </c>
    </row>
    <row r="782" spans="1:17" ht="12.75">
      <c r="A782">
        <v>85.2837251057</v>
      </c>
      <c r="B782">
        <v>37.2815739111</v>
      </c>
      <c r="C782">
        <v>0.4930812339</v>
      </c>
      <c r="E782" s="4">
        <f t="shared" si="40"/>
        <v>-0.006918766099999973</v>
      </c>
      <c r="N782" s="3">
        <f t="shared" si="41"/>
        <v>1054</v>
      </c>
      <c r="O782">
        <v>84.4564426119</v>
      </c>
      <c r="P782">
        <v>-41.9755435941</v>
      </c>
      <c r="Q782">
        <v>0.5095057097</v>
      </c>
    </row>
    <row r="783" spans="1:17" ht="12.75">
      <c r="A783">
        <v>85.7540300752</v>
      </c>
      <c r="B783">
        <v>36.8991982186</v>
      </c>
      <c r="C783">
        <v>0.4927436534</v>
      </c>
      <c r="E783" s="4">
        <f t="shared" si="40"/>
        <v>-0.007256346599999963</v>
      </c>
      <c r="N783" s="3">
        <f t="shared" si="41"/>
        <v>1055</v>
      </c>
      <c r="O783">
        <v>83.8940806083</v>
      </c>
      <c r="P783">
        <v>-42.1809359739</v>
      </c>
      <c r="Q783">
        <v>0.5105708911</v>
      </c>
    </row>
    <row r="784" spans="1:17" ht="12.75">
      <c r="A784">
        <v>86.150297638</v>
      </c>
      <c r="B784">
        <v>36.5495440765</v>
      </c>
      <c r="C784">
        <v>0.4919293897</v>
      </c>
      <c r="E784" s="4">
        <f t="shared" si="40"/>
        <v>-0.008070610300000003</v>
      </c>
      <c r="N784" s="3">
        <f t="shared" si="41"/>
        <v>1056</v>
      </c>
      <c r="O784">
        <v>83.3960423567</v>
      </c>
      <c r="P784">
        <v>-42.45067766</v>
      </c>
      <c r="Q784">
        <v>0.5110727409</v>
      </c>
    </row>
    <row r="785" spans="1:17" ht="12.75">
      <c r="A785">
        <v>86.5867248446</v>
      </c>
      <c r="B785">
        <v>36.1884074185</v>
      </c>
      <c r="C785">
        <v>0.4918962821</v>
      </c>
      <c r="E785" s="4">
        <f t="shared" si="40"/>
        <v>-0.008103717899999974</v>
      </c>
      <c r="N785" s="3">
        <f t="shared" si="41"/>
        <v>1057</v>
      </c>
      <c r="O785">
        <v>82.869905424</v>
      </c>
      <c r="P785">
        <v>-42.7183715137</v>
      </c>
      <c r="Q785">
        <v>0.5105951068</v>
      </c>
    </row>
    <row r="786" spans="1:17" ht="12.75">
      <c r="A786">
        <v>86.987235461</v>
      </c>
      <c r="B786">
        <v>35.8268126015</v>
      </c>
      <c r="C786">
        <v>0.4912410464</v>
      </c>
      <c r="E786" s="4">
        <f t="shared" si="40"/>
        <v>-0.008758953600000008</v>
      </c>
      <c r="N786" s="3">
        <f t="shared" si="41"/>
        <v>1058</v>
      </c>
      <c r="O786">
        <v>82.7872587077</v>
      </c>
      <c r="P786">
        <v>-42.1875642646</v>
      </c>
      <c r="Q786">
        <v>0.5092263239</v>
      </c>
    </row>
    <row r="787" spans="1:17" ht="12.75">
      <c r="A787">
        <v>87.4185080206</v>
      </c>
      <c r="B787">
        <v>35.4630403524</v>
      </c>
      <c r="C787">
        <v>0.4898986813</v>
      </c>
      <c r="E787" s="4">
        <f t="shared" si="40"/>
        <v>-0.010101318699999973</v>
      </c>
      <c r="N787" s="3">
        <f t="shared" si="41"/>
        <v>1059</v>
      </c>
      <c r="O787">
        <v>83.0907990672</v>
      </c>
      <c r="P787">
        <v>-41.785449166</v>
      </c>
      <c r="Q787">
        <v>0.5094227019</v>
      </c>
    </row>
    <row r="788" spans="1:17" ht="12.75">
      <c r="A788">
        <v>87.7961198607</v>
      </c>
      <c r="B788">
        <v>35.1131555528</v>
      </c>
      <c r="C788">
        <v>0.4894301462</v>
      </c>
      <c r="E788" s="4">
        <f t="shared" si="40"/>
        <v>-0.010569853799999973</v>
      </c>
      <c r="N788" s="3">
        <f t="shared" si="41"/>
        <v>1060</v>
      </c>
      <c r="O788">
        <v>83.4540730664</v>
      </c>
      <c r="P788">
        <v>-41.3450627114</v>
      </c>
      <c r="Q788">
        <v>0.508965095</v>
      </c>
    </row>
    <row r="789" spans="1:17" ht="12.75">
      <c r="A789">
        <v>88.1798343421</v>
      </c>
      <c r="B789">
        <v>34.7709625902</v>
      </c>
      <c r="C789">
        <v>0.4893138263</v>
      </c>
      <c r="E789" s="4">
        <f t="shared" si="40"/>
        <v>-0.010686173700000023</v>
      </c>
      <c r="N789" s="3">
        <f t="shared" si="41"/>
        <v>1061</v>
      </c>
      <c r="O789">
        <v>83.8237069824</v>
      </c>
      <c r="P789">
        <v>-40.8968000632</v>
      </c>
      <c r="Q789">
        <v>0.5078907739</v>
      </c>
    </row>
    <row r="790" spans="1:17" ht="12.75">
      <c r="A790">
        <v>88.5424122845</v>
      </c>
      <c r="B790">
        <v>34.4027567245</v>
      </c>
      <c r="C790">
        <v>0.4893104857</v>
      </c>
      <c r="E790" s="4">
        <f t="shared" si="40"/>
        <v>-0.01068951429999998</v>
      </c>
      <c r="N790" s="3">
        <f t="shared" si="41"/>
        <v>1062</v>
      </c>
      <c r="O790">
        <v>84.1642849447</v>
      </c>
      <c r="P790">
        <v>-40.435010028</v>
      </c>
      <c r="Q790">
        <v>0.5068221082</v>
      </c>
    </row>
    <row r="791" spans="1:17" ht="12.75">
      <c r="A791">
        <v>88.9358705091</v>
      </c>
      <c r="B791">
        <v>34.0189175801</v>
      </c>
      <c r="C791">
        <v>0.4892954741</v>
      </c>
      <c r="E791" s="4">
        <f t="shared" si="40"/>
        <v>-0.01070452590000004</v>
      </c>
      <c r="N791" s="3">
        <f t="shared" si="41"/>
        <v>1063</v>
      </c>
      <c r="O791">
        <v>84.447790349</v>
      </c>
      <c r="P791">
        <v>-39.9551551153</v>
      </c>
      <c r="Q791">
        <v>0.507447142</v>
      </c>
    </row>
    <row r="792" spans="1:17" ht="12.75">
      <c r="A792">
        <v>89.3292837837</v>
      </c>
      <c r="B792">
        <v>33.6317217351</v>
      </c>
      <c r="C792">
        <v>0.4888083024</v>
      </c>
      <c r="E792" s="4">
        <f t="shared" si="40"/>
        <v>-0.011191697599999939</v>
      </c>
      <c r="N792" s="3">
        <f t="shared" si="41"/>
        <v>1064</v>
      </c>
      <c r="O792">
        <v>84.0185496444</v>
      </c>
      <c r="P792">
        <v>-39.6836531242</v>
      </c>
      <c r="Q792">
        <v>0.5094763654</v>
      </c>
    </row>
    <row r="793" spans="1:17" ht="12.75">
      <c r="A793">
        <v>89.7361017188</v>
      </c>
      <c r="B793">
        <v>33.2491946233</v>
      </c>
      <c r="C793">
        <v>0.4883095892</v>
      </c>
      <c r="E793" s="4">
        <f t="shared" si="40"/>
        <v>-0.011690410799999995</v>
      </c>
      <c r="N793" s="3">
        <f t="shared" si="41"/>
        <v>1065</v>
      </c>
      <c r="O793">
        <v>83.4155765017</v>
      </c>
      <c r="P793">
        <v>-39.9619849222</v>
      </c>
      <c r="Q793">
        <v>0.5095395105</v>
      </c>
    </row>
    <row r="794" spans="1:17" ht="12.75">
      <c r="A794">
        <v>90.1276100614</v>
      </c>
      <c r="B794">
        <v>32.8487032678</v>
      </c>
      <c r="C794">
        <v>0.4876485273</v>
      </c>
      <c r="E794" s="4">
        <f t="shared" si="40"/>
        <v>-0.012351472700000032</v>
      </c>
      <c r="N794" s="3">
        <f t="shared" si="41"/>
        <v>1066</v>
      </c>
      <c r="O794">
        <v>82.929746359</v>
      </c>
      <c r="P794">
        <v>-40.2376347881</v>
      </c>
      <c r="Q794">
        <v>0.5095782899</v>
      </c>
    </row>
    <row r="795" spans="1:17" ht="12.75">
      <c r="A795">
        <v>90.5131092859</v>
      </c>
      <c r="B795">
        <v>32.4601736224</v>
      </c>
      <c r="C795">
        <v>0.487397583</v>
      </c>
      <c r="E795" s="4">
        <f t="shared" si="40"/>
        <v>-0.012602416999999977</v>
      </c>
      <c r="N795" s="3">
        <f t="shared" si="41"/>
        <v>1067</v>
      </c>
      <c r="O795">
        <v>82.4487104244</v>
      </c>
      <c r="P795">
        <v>-40.5258985928</v>
      </c>
      <c r="Q795">
        <v>0.5089931465</v>
      </c>
    </row>
    <row r="796" spans="1:17" ht="12.75">
      <c r="A796">
        <v>90.9152091423</v>
      </c>
      <c r="B796">
        <v>32.0518551638</v>
      </c>
      <c r="C796">
        <v>0.4869468627</v>
      </c>
      <c r="E796" s="4">
        <f t="shared" si="40"/>
        <v>-0.013053137300000017</v>
      </c>
      <c r="N796" s="3">
        <f t="shared" si="41"/>
        <v>1068</v>
      </c>
      <c r="O796">
        <v>81.9976369374</v>
      </c>
      <c r="P796">
        <v>-40.7856466453</v>
      </c>
      <c r="Q796">
        <v>0.5092558866</v>
      </c>
    </row>
    <row r="797" spans="1:17" ht="12.75">
      <c r="A797">
        <v>91.3194328464</v>
      </c>
      <c r="B797">
        <v>31.6449073042</v>
      </c>
      <c r="C797">
        <v>0.4870100895</v>
      </c>
      <c r="E797" s="4">
        <f t="shared" si="40"/>
        <v>-0.01298991049999998</v>
      </c>
      <c r="N797" s="3">
        <f t="shared" si="41"/>
        <v>1069</v>
      </c>
      <c r="O797">
        <v>81.5549376172</v>
      </c>
      <c r="P797">
        <v>-41.0403502598</v>
      </c>
      <c r="Q797">
        <v>0.5076924441</v>
      </c>
    </row>
    <row r="798" spans="1:17" ht="12.75">
      <c r="A798">
        <v>91.6819722689</v>
      </c>
      <c r="B798">
        <v>31.2475384121</v>
      </c>
      <c r="C798">
        <v>0.4863768608</v>
      </c>
      <c r="E798" s="4">
        <f t="shared" si="40"/>
        <v>-0.013623139200000023</v>
      </c>
      <c r="N798" s="3">
        <f t="shared" si="41"/>
        <v>1070</v>
      </c>
      <c r="O798">
        <v>81.8540139478</v>
      </c>
      <c r="P798">
        <v>-40.5270562663</v>
      </c>
      <c r="Q798">
        <v>0.5074175994</v>
      </c>
    </row>
    <row r="799" spans="1:17" ht="12.75">
      <c r="A799">
        <v>92.0538964426</v>
      </c>
      <c r="B799">
        <v>30.8457627347</v>
      </c>
      <c r="C799">
        <v>0.4857884691</v>
      </c>
      <c r="E799" s="4">
        <f t="shared" si="40"/>
        <v>-0.014211530899999936</v>
      </c>
      <c r="N799" s="3">
        <f t="shared" si="41"/>
        <v>1071</v>
      </c>
      <c r="O799">
        <v>82.3146086292</v>
      </c>
      <c r="P799">
        <v>-40.0907504255</v>
      </c>
      <c r="Q799">
        <v>0.5077124362</v>
      </c>
    </row>
    <row r="800" spans="1:17" ht="12.75">
      <c r="A800">
        <v>92.3961272568</v>
      </c>
      <c r="B800">
        <v>30.4334008422</v>
      </c>
      <c r="C800">
        <v>0.4848908955</v>
      </c>
      <c r="E800" s="4">
        <f t="shared" si="40"/>
        <v>-0.015109104500000026</v>
      </c>
      <c r="N800" s="3">
        <f t="shared" si="41"/>
        <v>1072</v>
      </c>
      <c r="O800">
        <v>82.7861169819</v>
      </c>
      <c r="P800">
        <v>-39.6437270515</v>
      </c>
      <c r="Q800">
        <v>0.5084252458</v>
      </c>
    </row>
    <row r="801" spans="1:17" ht="12.75">
      <c r="A801">
        <v>92.7459275567</v>
      </c>
      <c r="B801">
        <v>30.0596997304</v>
      </c>
      <c r="C801">
        <v>0.4852127095</v>
      </c>
      <c r="E801" s="4">
        <f t="shared" si="40"/>
        <v>-0.014787290499999939</v>
      </c>
      <c r="N801" s="3">
        <f t="shared" si="41"/>
        <v>1073</v>
      </c>
      <c r="O801">
        <v>83.1778089278</v>
      </c>
      <c r="P801">
        <v>-39.2783579598</v>
      </c>
      <c r="Q801">
        <v>0.5086067429</v>
      </c>
    </row>
    <row r="802" spans="1:17" ht="12.75">
      <c r="A802">
        <v>93.1161262997</v>
      </c>
      <c r="B802">
        <v>29.6532424867</v>
      </c>
      <c r="C802">
        <v>0.4854538235</v>
      </c>
      <c r="E802" s="4">
        <f t="shared" si="40"/>
        <v>-0.014546176500000008</v>
      </c>
      <c r="N802" s="3">
        <f t="shared" si="41"/>
        <v>1074</v>
      </c>
      <c r="O802">
        <v>83.6266053702</v>
      </c>
      <c r="P802">
        <v>-38.8726533503</v>
      </c>
      <c r="Q802">
        <v>0.5079655182</v>
      </c>
    </row>
    <row r="803" spans="1:17" ht="12.75">
      <c r="A803">
        <v>93.4806188507</v>
      </c>
      <c r="B803">
        <v>29.2391703504</v>
      </c>
      <c r="C803">
        <v>0.4846618323</v>
      </c>
      <c r="E803" s="4">
        <f t="shared" si="40"/>
        <v>-0.01533816769999996</v>
      </c>
      <c r="N803" s="3">
        <f t="shared" si="41"/>
        <v>1075</v>
      </c>
      <c r="O803">
        <v>84.1106478682</v>
      </c>
      <c r="P803">
        <v>-38.4878263707</v>
      </c>
      <c r="Q803">
        <v>0.5090872694</v>
      </c>
    </row>
    <row r="804" spans="1:17" ht="12.75">
      <c r="A804">
        <v>93.8484670887</v>
      </c>
      <c r="B804">
        <v>28.8078430508</v>
      </c>
      <c r="C804">
        <v>0.4842594339</v>
      </c>
      <c r="E804" s="4">
        <f t="shared" si="40"/>
        <v>-0.015740566100000075</v>
      </c>
      <c r="N804" s="3">
        <f t="shared" si="41"/>
        <v>1076</v>
      </c>
      <c r="O804">
        <v>84.549892221</v>
      </c>
      <c r="P804">
        <v>-38.1939819083</v>
      </c>
      <c r="Q804">
        <v>0.5086695034</v>
      </c>
    </row>
    <row r="805" spans="1:17" ht="12.75">
      <c r="A805">
        <v>94.2516955839</v>
      </c>
      <c r="B805">
        <v>28.3054284456</v>
      </c>
      <c r="C805">
        <v>0.4845663829</v>
      </c>
      <c r="E805" s="4">
        <f t="shared" si="40"/>
        <v>-0.015433617100000019</v>
      </c>
      <c r="N805" s="3">
        <f t="shared" si="41"/>
        <v>1077</v>
      </c>
      <c r="O805">
        <v>84.1382836731</v>
      </c>
      <c r="P805">
        <v>-38.5807415897</v>
      </c>
      <c r="Q805">
        <v>0.5087666947</v>
      </c>
    </row>
    <row r="806" spans="1:17" ht="12.75">
      <c r="A806">
        <v>94.9039009069</v>
      </c>
      <c r="B806">
        <v>27.5397588712</v>
      </c>
      <c r="C806">
        <v>0.4831763723</v>
      </c>
      <c r="E806" s="4">
        <f t="shared" si="40"/>
        <v>-0.01682362770000001</v>
      </c>
      <c r="N806" s="3">
        <f t="shared" si="41"/>
        <v>1078</v>
      </c>
      <c r="O806">
        <v>83.7104398937</v>
      </c>
      <c r="P806">
        <v>-38.9212022762</v>
      </c>
      <c r="Q806">
        <v>0.5090827818</v>
      </c>
    </row>
    <row r="807" spans="1:17" ht="12.75">
      <c r="A807">
        <v>95.2063602801</v>
      </c>
      <c r="B807">
        <v>27.1411220581</v>
      </c>
      <c r="C807">
        <v>0.483206386</v>
      </c>
      <c r="E807" s="4">
        <f t="shared" si="40"/>
        <v>-0.016793614000000012</v>
      </c>
      <c r="N807" s="3">
        <f t="shared" si="41"/>
        <v>1079</v>
      </c>
      <c r="O807">
        <v>83.3223983027</v>
      </c>
      <c r="P807">
        <v>-39.2371765785</v>
      </c>
      <c r="Q807">
        <v>0.5089013306</v>
      </c>
    </row>
    <row r="808" spans="1:17" ht="12.75">
      <c r="A808">
        <v>95.5649720212</v>
      </c>
      <c r="B808">
        <v>26.7722046027</v>
      </c>
      <c r="C808">
        <v>0.4824340549</v>
      </c>
      <c r="E808" s="4">
        <f t="shared" si="40"/>
        <v>-0.01756594509999998</v>
      </c>
      <c r="N808" s="3">
        <f t="shared" si="41"/>
        <v>1080</v>
      </c>
      <c r="O808">
        <v>82.8456153376</v>
      </c>
      <c r="P808">
        <v>-39.6138366213</v>
      </c>
      <c r="Q808">
        <v>0.5076563535</v>
      </c>
    </row>
    <row r="809" spans="1:17" ht="12.75">
      <c r="A809">
        <v>95.8289757787</v>
      </c>
      <c r="B809">
        <v>26.3336450237</v>
      </c>
      <c r="C809">
        <v>0.4825700407</v>
      </c>
      <c r="E809" s="4">
        <f t="shared" si="40"/>
        <v>-0.01742995930000002</v>
      </c>
      <c r="N809" s="3">
        <f t="shared" si="41"/>
        <v>1081</v>
      </c>
      <c r="O809">
        <v>82.4386675092</v>
      </c>
      <c r="P809">
        <v>-39.9108775352</v>
      </c>
      <c r="Q809">
        <v>0.5085224121</v>
      </c>
    </row>
    <row r="810" spans="1:17" ht="12.75">
      <c r="A810">
        <v>95.676139657</v>
      </c>
      <c r="B810">
        <v>25.8559004681</v>
      </c>
      <c r="C810">
        <v>0.4716918376</v>
      </c>
      <c r="E810" s="4">
        <f t="shared" si="40"/>
        <v>-0.028308162400000003</v>
      </c>
      <c r="N810" s="3">
        <f t="shared" si="41"/>
        <v>1082</v>
      </c>
      <c r="O810">
        <v>81.890820279</v>
      </c>
      <c r="P810">
        <v>-40.2868945423</v>
      </c>
      <c r="Q810">
        <v>0.5094865734</v>
      </c>
    </row>
    <row r="811" spans="1:17" ht="12.75">
      <c r="A811">
        <v>95.9474009671</v>
      </c>
      <c r="B811">
        <v>25.4060421893</v>
      </c>
      <c r="C811">
        <v>0.4842064329</v>
      </c>
      <c r="E811" s="4">
        <f t="shared" si="40"/>
        <v>-0.015793567100000017</v>
      </c>
      <c r="N811" s="3">
        <f t="shared" si="41"/>
        <v>1083</v>
      </c>
      <c r="O811">
        <v>81.4597664587</v>
      </c>
      <c r="P811">
        <v>-40.5780813635</v>
      </c>
      <c r="Q811">
        <v>0.509201815</v>
      </c>
    </row>
    <row r="812" spans="1:17" ht="12.75">
      <c r="A812">
        <v>96.2546755284</v>
      </c>
      <c r="B812">
        <v>24.9690575261</v>
      </c>
      <c r="C812">
        <v>0.4824883142</v>
      </c>
      <c r="E812" s="4">
        <f t="shared" si="40"/>
        <v>-0.017511685799999954</v>
      </c>
      <c r="N812" s="3">
        <f t="shared" si="41"/>
        <v>1084</v>
      </c>
      <c r="O812">
        <v>81.0021461948</v>
      </c>
      <c r="P812">
        <v>-40.8791979812</v>
      </c>
      <c r="Q812">
        <v>0.5084368116</v>
      </c>
    </row>
    <row r="813" spans="1:17" ht="12.75">
      <c r="A813">
        <v>96.5661450135</v>
      </c>
      <c r="B813">
        <v>24.5240324894</v>
      </c>
      <c r="C813">
        <v>0.4810342088</v>
      </c>
      <c r="E813" s="4">
        <f t="shared" si="40"/>
        <v>-0.01896579120000008</v>
      </c>
      <c r="N813" s="3">
        <f t="shared" si="41"/>
        <v>1085</v>
      </c>
      <c r="O813">
        <v>80.5384054748</v>
      </c>
      <c r="P813">
        <v>-41.2342225219</v>
      </c>
      <c r="Q813">
        <v>0.5088830249</v>
      </c>
    </row>
    <row r="814" spans="1:17" ht="12.75">
      <c r="A814">
        <v>96.7993185439</v>
      </c>
      <c r="B814">
        <v>24.0674792674</v>
      </c>
      <c r="C814">
        <v>0.477552307</v>
      </c>
      <c r="E814" s="4">
        <f t="shared" si="40"/>
        <v>-0.022447692999999935</v>
      </c>
      <c r="N814" s="3">
        <f t="shared" si="41"/>
        <v>1086</v>
      </c>
      <c r="O814">
        <v>80.1472816108</v>
      </c>
      <c r="P814">
        <v>-41.577230538</v>
      </c>
      <c r="Q814">
        <v>0.508588354</v>
      </c>
    </row>
    <row r="815" spans="1:17" ht="12.75">
      <c r="A815">
        <v>97.2966058266</v>
      </c>
      <c r="B815">
        <v>24.1448379106</v>
      </c>
      <c r="C815">
        <v>0.4755551418</v>
      </c>
      <c r="E815" s="4">
        <f t="shared" si="40"/>
        <v>-0.024444858199999975</v>
      </c>
      <c r="N815" s="3">
        <f t="shared" si="41"/>
        <v>1087</v>
      </c>
      <c r="O815">
        <v>79.740698312</v>
      </c>
      <c r="P815">
        <v>-41.9068969698</v>
      </c>
      <c r="Q815">
        <v>0.5079162038</v>
      </c>
    </row>
    <row r="816" spans="1:17" ht="12.75">
      <c r="A816">
        <v>97.5592967533</v>
      </c>
      <c r="B816">
        <v>23.6789950438</v>
      </c>
      <c r="C816">
        <v>0.4812454185</v>
      </c>
      <c r="E816" s="4">
        <f t="shared" si="40"/>
        <v>-0.018754581499999978</v>
      </c>
      <c r="N816" s="3">
        <f t="shared" si="41"/>
        <v>1088</v>
      </c>
      <c r="O816">
        <v>79.3081188455</v>
      </c>
      <c r="P816">
        <v>-42.2019350776</v>
      </c>
      <c r="Q816">
        <v>0.5082621654</v>
      </c>
    </row>
    <row r="817" spans="1:17" ht="12.75">
      <c r="A817">
        <v>97.7759286754</v>
      </c>
      <c r="B817">
        <v>23.2278450085</v>
      </c>
      <c r="C817">
        <v>0.4797217479</v>
      </c>
      <c r="E817" s="4">
        <f t="shared" si="40"/>
        <v>-0.020278252100000005</v>
      </c>
      <c r="N817" s="3">
        <f t="shared" si="41"/>
        <v>1089</v>
      </c>
      <c r="O817">
        <v>78.8948239175</v>
      </c>
      <c r="P817">
        <v>-42.5536619471</v>
      </c>
      <c r="Q817">
        <v>0.5083464844</v>
      </c>
    </row>
    <row r="818" spans="1:17" ht="12.75">
      <c r="A818">
        <v>98.1244687105</v>
      </c>
      <c r="B818">
        <v>22.7110096545</v>
      </c>
      <c r="C818">
        <v>0.4782043632</v>
      </c>
      <c r="E818" s="4">
        <f t="shared" si="40"/>
        <v>-0.021795636800000073</v>
      </c>
      <c r="N818" s="3">
        <f t="shared" si="41"/>
        <v>1090</v>
      </c>
      <c r="O818">
        <v>78.5871423022</v>
      </c>
      <c r="P818">
        <v>-42.9679969689</v>
      </c>
      <c r="Q818">
        <v>0.5077510521</v>
      </c>
    </row>
    <row r="819" spans="1:17" ht="12.75">
      <c r="A819">
        <v>98.3489846763</v>
      </c>
      <c r="B819">
        <v>22.2623983279</v>
      </c>
      <c r="C819">
        <v>0.4767435014</v>
      </c>
      <c r="E819" s="4">
        <f t="shared" si="40"/>
        <v>-0.02325649860000001</v>
      </c>
      <c r="N819" s="3">
        <f t="shared" si="41"/>
        <v>1091</v>
      </c>
      <c r="O819">
        <v>79.2645615227</v>
      </c>
      <c r="P819">
        <v>-43.0996154188</v>
      </c>
      <c r="Q819">
        <v>0.5088983321</v>
      </c>
    </row>
    <row r="820" spans="1:17" ht="12.75">
      <c r="A820">
        <v>98.7043598605</v>
      </c>
      <c r="B820">
        <v>21.906790628</v>
      </c>
      <c r="C820">
        <v>0.4767728719</v>
      </c>
      <c r="E820" s="4">
        <f t="shared" si="40"/>
        <v>-0.02322712810000005</v>
      </c>
      <c r="N820" s="3">
        <f t="shared" si="41"/>
        <v>1092</v>
      </c>
      <c r="O820">
        <v>79.7514439601</v>
      </c>
      <c r="P820">
        <v>-42.8094161059</v>
      </c>
      <c r="Q820">
        <v>0.5084880012</v>
      </c>
    </row>
    <row r="821" spans="1:17" ht="12.75">
      <c r="A821">
        <v>99.2184621826</v>
      </c>
      <c r="B821">
        <v>21.8452573524</v>
      </c>
      <c r="C821">
        <v>0.4771727906</v>
      </c>
      <c r="E821" s="4">
        <f t="shared" si="40"/>
        <v>-0.022827209399999937</v>
      </c>
      <c r="N821" s="3">
        <f t="shared" si="41"/>
        <v>1093</v>
      </c>
      <c r="O821">
        <v>80.2055611657</v>
      </c>
      <c r="P821">
        <v>-42.5586045633</v>
      </c>
      <c r="Q821">
        <v>0.5078144823</v>
      </c>
    </row>
    <row r="822" spans="1:17" ht="12.75">
      <c r="A822">
        <v>99.7380599708</v>
      </c>
      <c r="B822">
        <v>21.8368106825</v>
      </c>
      <c r="C822">
        <v>0.4768509196</v>
      </c>
      <c r="E822" s="4">
        <f t="shared" si="40"/>
        <v>-0.023149080400000077</v>
      </c>
      <c r="N822" s="3">
        <f t="shared" si="41"/>
        <v>1094</v>
      </c>
      <c r="O822">
        <v>80.7001490584</v>
      </c>
      <c r="P822">
        <v>-42.2818711393</v>
      </c>
      <c r="Q822">
        <v>0.5085335239</v>
      </c>
    </row>
    <row r="823" spans="1:17" ht="12.75">
      <c r="A823">
        <v>100.2473839204</v>
      </c>
      <c r="B823">
        <v>21.8169936911</v>
      </c>
      <c r="C823">
        <v>0.475886025</v>
      </c>
      <c r="E823" s="4">
        <f t="shared" si="40"/>
        <v>-0.02411397500000001</v>
      </c>
      <c r="N823" s="3">
        <f t="shared" si="41"/>
        <v>1095</v>
      </c>
      <c r="O823">
        <v>81.1526500101</v>
      </c>
      <c r="P823">
        <v>-42.0076697549</v>
      </c>
      <c r="Q823">
        <v>0.5082487481</v>
      </c>
    </row>
    <row r="824" spans="1:17" ht="12.75">
      <c r="A824">
        <v>100.7489352338</v>
      </c>
      <c r="B824">
        <v>21.8174863777</v>
      </c>
      <c r="C824">
        <v>0.4756992944</v>
      </c>
      <c r="E824" s="4">
        <f t="shared" si="40"/>
        <v>-0.024300705599999972</v>
      </c>
      <c r="N824" s="3">
        <f t="shared" si="41"/>
        <v>1096</v>
      </c>
      <c r="O824">
        <v>81.6223469683</v>
      </c>
      <c r="P824">
        <v>-41.7706003904</v>
      </c>
      <c r="Q824">
        <v>0.5083989662</v>
      </c>
    </row>
    <row r="825" spans="1:17" ht="12.75">
      <c r="A825">
        <v>101.2771763458</v>
      </c>
      <c r="B825">
        <v>21.8064908525</v>
      </c>
      <c r="C825">
        <v>0.4748797465</v>
      </c>
      <c r="E825" s="4">
        <f t="shared" si="40"/>
        <v>-0.025120253500000023</v>
      </c>
      <c r="N825" s="3">
        <f t="shared" si="41"/>
        <v>1097</v>
      </c>
      <c r="O825">
        <v>81.3569538395</v>
      </c>
      <c r="P825">
        <v>-42.2471751571</v>
      </c>
      <c r="Q825">
        <v>0.5086091524</v>
      </c>
    </row>
    <row r="826" spans="1:17" ht="12.75">
      <c r="A826">
        <v>101.7958622171</v>
      </c>
      <c r="B826">
        <v>21.802296419</v>
      </c>
      <c r="C826">
        <v>0.4736798719</v>
      </c>
      <c r="E826" s="4">
        <f t="shared" si="40"/>
        <v>-0.026320128100000062</v>
      </c>
      <c r="N826" s="3">
        <f t="shared" si="41"/>
        <v>1098</v>
      </c>
      <c r="O826">
        <v>80.8791151327</v>
      </c>
      <c r="P826">
        <v>-42.5765189045</v>
      </c>
      <c r="Q826">
        <v>0.5087807497</v>
      </c>
    </row>
    <row r="827" spans="1:17" ht="12.75">
      <c r="A827">
        <v>102.3334685828</v>
      </c>
      <c r="B827">
        <v>21.8102828938</v>
      </c>
      <c r="C827">
        <v>0.4730914027</v>
      </c>
      <c r="E827" s="4">
        <f t="shared" si="40"/>
        <v>-0.02690859730000006</v>
      </c>
      <c r="N827" s="3">
        <f t="shared" si="41"/>
        <v>1099</v>
      </c>
      <c r="O827">
        <v>80.4552391409</v>
      </c>
      <c r="P827">
        <v>-42.9605257408</v>
      </c>
      <c r="Q827">
        <v>0.5091579151</v>
      </c>
    </row>
    <row r="828" spans="1:17" ht="12.75">
      <c r="A828">
        <v>102.8352688949</v>
      </c>
      <c r="B828">
        <v>21.8249144257</v>
      </c>
      <c r="C828">
        <v>0.4726690522</v>
      </c>
      <c r="E828" s="4">
        <f t="shared" si="40"/>
        <v>-0.027330947800000005</v>
      </c>
      <c r="N828" s="3">
        <f t="shared" si="41"/>
        <v>1100</v>
      </c>
      <c r="O828">
        <v>80.0908016598</v>
      </c>
      <c r="P828">
        <v>-43.4000922127</v>
      </c>
      <c r="Q828">
        <v>0.509019372</v>
      </c>
    </row>
    <row r="829" spans="1:17" ht="12.75">
      <c r="A829">
        <v>103.2598941753</v>
      </c>
      <c r="B829">
        <v>22.0890106344</v>
      </c>
      <c r="C829">
        <v>0.4689400366</v>
      </c>
      <c r="E829" s="4">
        <f t="shared" si="40"/>
        <v>-0.031059963399999946</v>
      </c>
      <c r="N829" s="3">
        <f t="shared" si="41"/>
        <v>1101</v>
      </c>
      <c r="O829">
        <v>79.8039422088</v>
      </c>
      <c r="P829">
        <v>-43.8284068028</v>
      </c>
      <c r="Q829">
        <v>0.5089853229</v>
      </c>
    </row>
    <row r="830" spans="1:17" ht="12.75">
      <c r="A830">
        <v>103.4745323275</v>
      </c>
      <c r="B830">
        <v>22.5443332569</v>
      </c>
      <c r="C830">
        <v>0.4564278117</v>
      </c>
      <c r="E830" s="4">
        <f t="shared" si="40"/>
        <v>-0.04357218829999998</v>
      </c>
      <c r="N830" s="3">
        <f t="shared" si="41"/>
        <v>1102</v>
      </c>
      <c r="O830">
        <v>79.613542404</v>
      </c>
      <c r="P830">
        <v>-44.3026797744</v>
      </c>
      <c r="Q830">
        <v>0.5081692982</v>
      </c>
    </row>
    <row r="831" spans="1:17" ht="12.75">
      <c r="A831">
        <v>103.133048689</v>
      </c>
      <c r="B831">
        <v>22.9232351607</v>
      </c>
      <c r="C831">
        <v>0.471807277</v>
      </c>
      <c r="E831" s="4">
        <f t="shared" si="40"/>
        <v>-0.028192722999999975</v>
      </c>
      <c r="N831" s="3">
        <f t="shared" si="41"/>
        <v>1103</v>
      </c>
      <c r="O831">
        <v>80.124082283</v>
      </c>
      <c r="P831">
        <v>-44.3893735326</v>
      </c>
      <c r="Q831">
        <v>0.5087779341</v>
      </c>
    </row>
    <row r="832" spans="1:17" ht="12.75">
      <c r="A832">
        <v>102.8929635902</v>
      </c>
      <c r="B832">
        <v>23.3853523905</v>
      </c>
      <c r="C832">
        <v>0.4732326409</v>
      </c>
      <c r="E832" s="4">
        <f t="shared" si="40"/>
        <v>-0.026767359099999943</v>
      </c>
      <c r="N832" s="3">
        <f t="shared" si="41"/>
        <v>1104</v>
      </c>
      <c r="O832">
        <v>80.6347714734</v>
      </c>
      <c r="P832">
        <v>-44.3410349675</v>
      </c>
      <c r="Q832">
        <v>0.5094367457</v>
      </c>
    </row>
    <row r="833" spans="1:17" ht="12.75">
      <c r="A833">
        <v>102.6229371168</v>
      </c>
      <c r="B833">
        <v>23.8385748291</v>
      </c>
      <c r="C833">
        <v>0.4751180848</v>
      </c>
      <c r="E833" s="4">
        <f t="shared" si="40"/>
        <v>-0.024881915199999938</v>
      </c>
      <c r="N833" s="3">
        <f t="shared" si="41"/>
        <v>1105</v>
      </c>
      <c r="O833">
        <v>80.968779255</v>
      </c>
      <c r="P833">
        <v>-44.7412879534</v>
      </c>
      <c r="Q833">
        <v>0.5091568613</v>
      </c>
    </row>
    <row r="834" spans="1:17" ht="12.75">
      <c r="A834">
        <v>102.336189033</v>
      </c>
      <c r="B834">
        <v>24.2678033057</v>
      </c>
      <c r="C834">
        <v>0.4756028802</v>
      </c>
      <c r="E834" s="4">
        <f t="shared" si="40"/>
        <v>-0.024397119799999922</v>
      </c>
      <c r="N834" s="3">
        <f t="shared" si="41"/>
        <v>1106</v>
      </c>
      <c r="O834">
        <v>80.8498200102</v>
      </c>
      <c r="P834">
        <v>-45.267490428</v>
      </c>
      <c r="Q834">
        <v>0.5090844389</v>
      </c>
    </row>
    <row r="835" spans="1:17" ht="12.75">
      <c r="A835">
        <v>102.0590393545</v>
      </c>
      <c r="B835">
        <v>24.6952502663</v>
      </c>
      <c r="C835">
        <v>0.4762285783</v>
      </c>
      <c r="E835" s="4">
        <f t="shared" si="40"/>
        <v>-0.023771421700000017</v>
      </c>
      <c r="N835" s="3">
        <f t="shared" si="41"/>
        <v>1107</v>
      </c>
      <c r="O835">
        <v>81.3666024072</v>
      </c>
      <c r="P835">
        <v>-45.2608094427</v>
      </c>
      <c r="Q835">
        <v>0.5091605354</v>
      </c>
    </row>
    <row r="836" spans="1:17" ht="12.75">
      <c r="A836">
        <v>101.5462260058</v>
      </c>
      <c r="B836">
        <v>25.4369910317</v>
      </c>
      <c r="C836">
        <v>0.4774337914</v>
      </c>
      <c r="E836" s="4">
        <f t="shared" si="40"/>
        <v>-0.022566208600000026</v>
      </c>
      <c r="N836" s="3">
        <f t="shared" si="41"/>
        <v>1108</v>
      </c>
      <c r="O836">
        <v>81.8020507619</v>
      </c>
      <c r="P836">
        <v>-44.9851193681</v>
      </c>
      <c r="Q836">
        <v>0.5092703321</v>
      </c>
    </row>
    <row r="837" spans="1:17" ht="12.75">
      <c r="A837">
        <v>101.2451410724</v>
      </c>
      <c r="B837">
        <v>25.8425844075</v>
      </c>
      <c r="C837">
        <v>0.4791229169</v>
      </c>
      <c r="E837" s="4">
        <f t="shared" si="40"/>
        <v>-0.020877083100000027</v>
      </c>
      <c r="N837" s="3">
        <f t="shared" si="41"/>
        <v>1109</v>
      </c>
      <c r="O837">
        <v>82.2711627866</v>
      </c>
      <c r="P837">
        <v>-44.6843461044</v>
      </c>
      <c r="Q837">
        <v>0.5095816339</v>
      </c>
    </row>
    <row r="838" spans="1:17" ht="12.75">
      <c r="A838">
        <v>100.9559484711</v>
      </c>
      <c r="B838">
        <v>26.2740139372</v>
      </c>
      <c r="C838">
        <v>0.4791517291</v>
      </c>
      <c r="E838" s="4">
        <f t="shared" si="40"/>
        <v>-0.020848270899999966</v>
      </c>
      <c r="N838" s="3">
        <f t="shared" si="41"/>
        <v>1110</v>
      </c>
      <c r="O838">
        <v>82.7762824051</v>
      </c>
      <c r="P838">
        <v>-44.3679444817</v>
      </c>
      <c r="Q838">
        <v>0.5107012345</v>
      </c>
    </row>
    <row r="839" spans="1:17" ht="12.75">
      <c r="A839">
        <v>100.7069349463</v>
      </c>
      <c r="B839">
        <v>26.714655282</v>
      </c>
      <c r="C839">
        <v>0.4809038919</v>
      </c>
      <c r="E839" s="4">
        <f aca="true" t="shared" si="42" ref="E839:E895">C839+0.25-0.75</f>
        <v>-0.019096108100000064</v>
      </c>
      <c r="N839" s="3">
        <f t="shared" si="41"/>
        <v>1111</v>
      </c>
      <c r="O839">
        <v>83.2177287994</v>
      </c>
      <c r="P839">
        <v>-44.0761364898</v>
      </c>
      <c r="Q839">
        <v>0.5094562796</v>
      </c>
    </row>
    <row r="840" spans="1:17" ht="12.75">
      <c r="A840">
        <v>100.3898513582</v>
      </c>
      <c r="B840">
        <v>27.1122588477</v>
      </c>
      <c r="C840">
        <v>0.4817999501</v>
      </c>
      <c r="E840" s="4">
        <f t="shared" si="42"/>
        <v>-0.018200049900000015</v>
      </c>
      <c r="N840" s="3">
        <f aca="true" t="shared" si="43" ref="N840:N903">N839+1</f>
        <v>1112</v>
      </c>
      <c r="O840">
        <v>83.6601351528</v>
      </c>
      <c r="P840">
        <v>-43.7656320351</v>
      </c>
      <c r="Q840">
        <v>0.5097885464</v>
      </c>
    </row>
    <row r="841" spans="1:17" ht="12.75">
      <c r="A841">
        <v>100.1099358487</v>
      </c>
      <c r="B841">
        <v>27.5352282935</v>
      </c>
      <c r="C841">
        <v>0.4822082667</v>
      </c>
      <c r="E841" s="4">
        <f t="shared" si="42"/>
        <v>-0.017791733299999946</v>
      </c>
      <c r="N841" s="3">
        <f t="shared" si="43"/>
        <v>1113</v>
      </c>
      <c r="O841">
        <v>84.0870192077</v>
      </c>
      <c r="P841">
        <v>-43.484227044</v>
      </c>
      <c r="Q841">
        <v>0.509208584</v>
      </c>
    </row>
    <row r="842" spans="1:17" ht="12.75">
      <c r="A842">
        <v>99.8428330458</v>
      </c>
      <c r="B842">
        <v>27.9735593446</v>
      </c>
      <c r="C842">
        <v>0.4829098839</v>
      </c>
      <c r="E842" s="4">
        <f t="shared" si="42"/>
        <v>-0.017090116099999997</v>
      </c>
      <c r="N842" s="3">
        <f t="shared" si="43"/>
        <v>1114</v>
      </c>
      <c r="O842">
        <v>83.5810616672</v>
      </c>
      <c r="P842">
        <v>-43.6777212131</v>
      </c>
      <c r="Q842">
        <v>0.5099170381</v>
      </c>
    </row>
    <row r="843" spans="1:17" ht="12.75">
      <c r="A843">
        <v>99.5381101653</v>
      </c>
      <c r="B843">
        <v>28.3771406886</v>
      </c>
      <c r="C843">
        <v>0.4712782184</v>
      </c>
      <c r="E843" s="4">
        <f t="shared" si="42"/>
        <v>-0.02872178160000005</v>
      </c>
      <c r="N843" s="3">
        <f t="shared" si="43"/>
        <v>1115</v>
      </c>
      <c r="O843">
        <v>82.6142024949</v>
      </c>
      <c r="P843">
        <v>-44.2897906415</v>
      </c>
      <c r="Q843">
        <v>0.5097645157</v>
      </c>
    </row>
    <row r="844" spans="1:17" ht="12.75">
      <c r="A844">
        <v>99.2376389633</v>
      </c>
      <c r="B844">
        <v>28.8159327094</v>
      </c>
      <c r="C844">
        <v>0.4810231353</v>
      </c>
      <c r="E844" s="4">
        <f t="shared" si="42"/>
        <v>-0.01897686469999993</v>
      </c>
      <c r="N844" s="3">
        <f t="shared" si="43"/>
        <v>1116</v>
      </c>
      <c r="O844">
        <v>82.2087555073</v>
      </c>
      <c r="P844">
        <v>-44.5826568351</v>
      </c>
      <c r="Q844">
        <v>0.5093220212</v>
      </c>
    </row>
    <row r="845" spans="1:17" ht="12.75">
      <c r="A845">
        <v>98.9443200965</v>
      </c>
      <c r="B845">
        <v>29.2377247237</v>
      </c>
      <c r="C845">
        <v>0.481189194</v>
      </c>
      <c r="E845" s="4">
        <f t="shared" si="42"/>
        <v>-0.01881080600000007</v>
      </c>
      <c r="N845" s="3">
        <f t="shared" si="43"/>
        <v>1117</v>
      </c>
      <c r="O845">
        <v>81.8135869022</v>
      </c>
      <c r="P845">
        <v>-44.9106083999</v>
      </c>
      <c r="Q845">
        <v>0.5092938189</v>
      </c>
    </row>
    <row r="846" spans="1:17" ht="12.75">
      <c r="A846">
        <v>98.6676342123</v>
      </c>
      <c r="B846">
        <v>29.676115862</v>
      </c>
      <c r="C846">
        <v>0.4815329471</v>
      </c>
      <c r="E846" s="4">
        <f t="shared" si="42"/>
        <v>-0.018467052899999947</v>
      </c>
      <c r="N846" s="3">
        <f t="shared" si="43"/>
        <v>1118</v>
      </c>
      <c r="O846">
        <v>81.4206082543</v>
      </c>
      <c r="P846">
        <v>-45.2801350553</v>
      </c>
      <c r="Q846">
        <v>0.5093423963</v>
      </c>
    </row>
    <row r="847" spans="1:17" ht="12.75">
      <c r="A847">
        <v>98.2424942998</v>
      </c>
      <c r="B847">
        <v>30.2518356509</v>
      </c>
      <c r="C847">
        <v>0.4816441261</v>
      </c>
      <c r="E847" s="4">
        <f t="shared" si="42"/>
        <v>-0.01835587390000004</v>
      </c>
      <c r="N847">
        <f t="shared" si="43"/>
        <v>1119</v>
      </c>
      <c r="O847">
        <v>81.0197081728</v>
      </c>
      <c r="P847">
        <v>-45.6082473558</v>
      </c>
      <c r="Q847">
        <v>0.5091501749</v>
      </c>
    </row>
    <row r="848" spans="1:17" ht="12.75">
      <c r="A848">
        <v>97.9733141152</v>
      </c>
      <c r="B848">
        <v>30.6775123237</v>
      </c>
      <c r="C848">
        <v>0.4815614243</v>
      </c>
      <c r="E848" s="4">
        <f t="shared" si="42"/>
        <v>-0.01843857570000007</v>
      </c>
      <c r="N848">
        <f t="shared" si="43"/>
        <v>1120</v>
      </c>
      <c r="O848">
        <v>80.6969783256</v>
      </c>
      <c r="P848">
        <v>-46.0072370711</v>
      </c>
      <c r="Q848">
        <v>0.5084561358</v>
      </c>
    </row>
    <row r="849" spans="1:17" ht="12.75">
      <c r="A849">
        <v>97.6269146904</v>
      </c>
      <c r="B849">
        <v>31.1017775298</v>
      </c>
      <c r="C849">
        <v>0.4821459384</v>
      </c>
      <c r="E849" s="4">
        <f t="shared" si="42"/>
        <v>-0.017854061600000026</v>
      </c>
      <c r="N849">
        <f t="shared" si="43"/>
        <v>1121</v>
      </c>
      <c r="O849">
        <v>80.4425826069</v>
      </c>
      <c r="P849">
        <v>-46.4400680704</v>
      </c>
      <c r="Q849">
        <v>0.5090255438</v>
      </c>
    </row>
    <row r="850" spans="1:17" ht="12.75">
      <c r="A850">
        <v>97.2451315881</v>
      </c>
      <c r="B850">
        <v>31.4664848439</v>
      </c>
      <c r="C850">
        <v>0.4938596751</v>
      </c>
      <c r="E850" s="4">
        <f t="shared" si="42"/>
        <v>-0.006140324900000049</v>
      </c>
      <c r="N850">
        <f t="shared" si="43"/>
        <v>1122</v>
      </c>
      <c r="O850">
        <v>80.6520323129</v>
      </c>
      <c r="P850">
        <v>-46.9120267368</v>
      </c>
      <c r="Q850">
        <v>0.5097331309</v>
      </c>
    </row>
    <row r="851" spans="1:17" ht="12.75">
      <c r="A851">
        <v>96.9091175876</v>
      </c>
      <c r="B851">
        <v>31.8704567658</v>
      </c>
      <c r="C851">
        <v>0.4825780695</v>
      </c>
      <c r="E851" s="4">
        <f t="shared" si="42"/>
        <v>-0.01742193050000007</v>
      </c>
      <c r="N851">
        <f t="shared" si="43"/>
        <v>1123</v>
      </c>
      <c r="O851">
        <v>81.0229810752</v>
      </c>
      <c r="P851">
        <v>-47.2499010746</v>
      </c>
      <c r="Q851">
        <v>0.5093370669</v>
      </c>
    </row>
    <row r="852" spans="1:17" ht="12.75">
      <c r="A852">
        <v>96.608544856</v>
      </c>
      <c r="B852">
        <v>32.2753009886</v>
      </c>
      <c r="C852">
        <v>0.4831999456</v>
      </c>
      <c r="E852" s="4">
        <f t="shared" si="42"/>
        <v>-0.016800054399999986</v>
      </c>
      <c r="N852">
        <f t="shared" si="43"/>
        <v>1124</v>
      </c>
      <c r="O852">
        <v>80.7579539791</v>
      </c>
      <c r="P852">
        <v>-47.6894713493</v>
      </c>
      <c r="Q852">
        <v>0.5097193558</v>
      </c>
    </row>
    <row r="853" spans="1:17" ht="12.75">
      <c r="A853">
        <v>96.3130497207</v>
      </c>
      <c r="B853">
        <v>32.686435634</v>
      </c>
      <c r="C853">
        <v>0.484577511</v>
      </c>
      <c r="E853" s="4">
        <f t="shared" si="42"/>
        <v>-0.015422488999999984</v>
      </c>
      <c r="N853">
        <f t="shared" si="43"/>
        <v>1125</v>
      </c>
      <c r="O853">
        <v>80.2217933008</v>
      </c>
      <c r="P853">
        <v>-47.968803398</v>
      </c>
      <c r="Q853">
        <v>0.509832387</v>
      </c>
    </row>
    <row r="854" spans="1:17" ht="12.75">
      <c r="A854">
        <v>96.018086846</v>
      </c>
      <c r="B854">
        <v>33.113858223</v>
      </c>
      <c r="C854">
        <v>0.4844306726</v>
      </c>
      <c r="E854" s="4">
        <f t="shared" si="42"/>
        <v>-0.015569327399999944</v>
      </c>
      <c r="N854">
        <f t="shared" si="43"/>
        <v>1126</v>
      </c>
      <c r="O854">
        <v>79.6802089788</v>
      </c>
      <c r="P854">
        <v>-47.9079334028</v>
      </c>
      <c r="Q854">
        <v>0.509580862</v>
      </c>
    </row>
    <row r="855" spans="1:17" ht="12.75">
      <c r="A855">
        <v>95.6676926944</v>
      </c>
      <c r="B855">
        <v>33.4980928995</v>
      </c>
      <c r="C855">
        <v>0.4855059567</v>
      </c>
      <c r="E855" s="4">
        <f t="shared" si="42"/>
        <v>-0.014494043300000037</v>
      </c>
      <c r="N855">
        <f t="shared" si="43"/>
        <v>1127</v>
      </c>
      <c r="O855">
        <v>79.0285247895</v>
      </c>
      <c r="P855">
        <v>-47.8434626606</v>
      </c>
      <c r="Q855">
        <v>0.5089652975</v>
      </c>
    </row>
    <row r="856" spans="1:17" ht="12.75">
      <c r="A856">
        <v>95.3459840914</v>
      </c>
      <c r="B856">
        <v>33.8880851054</v>
      </c>
      <c r="C856">
        <v>0.4856140474</v>
      </c>
      <c r="E856" s="4">
        <f t="shared" si="42"/>
        <v>-0.014385952599999974</v>
      </c>
      <c r="N856">
        <f t="shared" si="43"/>
        <v>1128</v>
      </c>
      <c r="O856">
        <v>78.4694234403</v>
      </c>
      <c r="P856">
        <v>-47.8505848288</v>
      </c>
      <c r="Q856">
        <v>0.5090106485</v>
      </c>
    </row>
    <row r="857" spans="1:17" ht="12.75">
      <c r="A857">
        <v>95.0714837388</v>
      </c>
      <c r="B857">
        <v>34.3268367859</v>
      </c>
      <c r="C857">
        <v>0.4860266123</v>
      </c>
      <c r="E857" s="4">
        <f t="shared" si="42"/>
        <v>-0.013973387700000006</v>
      </c>
      <c r="N857">
        <f t="shared" si="43"/>
        <v>1129</v>
      </c>
      <c r="O857">
        <v>77.9546384759</v>
      </c>
      <c r="P857">
        <v>-47.8861202254</v>
      </c>
      <c r="Q857">
        <v>0.5087288436</v>
      </c>
    </row>
    <row r="858" spans="1:17" ht="12.75">
      <c r="A858">
        <v>94.7101412769</v>
      </c>
      <c r="B858">
        <v>34.6788606452</v>
      </c>
      <c r="C858">
        <v>0.4866547607</v>
      </c>
      <c r="E858" s="4">
        <f t="shared" si="42"/>
        <v>-0.013345239299999978</v>
      </c>
      <c r="N858">
        <f t="shared" si="43"/>
        <v>1130</v>
      </c>
      <c r="O858">
        <v>77.4449040917</v>
      </c>
      <c r="P858">
        <v>-47.9193749049</v>
      </c>
      <c r="Q858">
        <v>0.5085217343</v>
      </c>
    </row>
    <row r="859" spans="1:17" ht="12.75">
      <c r="A859">
        <v>94.3677127699</v>
      </c>
      <c r="B859">
        <v>35.062299694</v>
      </c>
      <c r="C859">
        <v>0.487366854</v>
      </c>
      <c r="E859" s="4">
        <f t="shared" si="42"/>
        <v>-0.012633145999999984</v>
      </c>
      <c r="N859">
        <f t="shared" si="43"/>
        <v>1131</v>
      </c>
      <c r="O859">
        <v>76.9251996108</v>
      </c>
      <c r="P859">
        <v>-47.8304958645</v>
      </c>
      <c r="Q859">
        <v>0.5079672623</v>
      </c>
    </row>
    <row r="860" spans="1:17" ht="12.75">
      <c r="A860">
        <v>94.0465627906</v>
      </c>
      <c r="B860">
        <v>35.4632506586</v>
      </c>
      <c r="C860">
        <v>0.486274883</v>
      </c>
      <c r="E860" s="4">
        <f t="shared" si="42"/>
        <v>-0.013725117000000009</v>
      </c>
      <c r="N860">
        <f t="shared" si="43"/>
        <v>1132</v>
      </c>
      <c r="O860">
        <v>77.2849944506</v>
      </c>
      <c r="P860">
        <v>-47.3880660707</v>
      </c>
      <c r="Q860">
        <v>0.5083694475</v>
      </c>
    </row>
    <row r="861" spans="1:17" ht="12.75">
      <c r="A861">
        <v>93.663950587</v>
      </c>
      <c r="B861">
        <v>35.8196316411</v>
      </c>
      <c r="C861">
        <v>0.4875476327</v>
      </c>
      <c r="E861" s="4">
        <f t="shared" si="42"/>
        <v>-0.012452367299999989</v>
      </c>
      <c r="N861">
        <f t="shared" si="43"/>
        <v>1133</v>
      </c>
      <c r="O861">
        <v>77.8702677527</v>
      </c>
      <c r="P861">
        <v>-47.4020704339</v>
      </c>
      <c r="Q861">
        <v>0.5087435063</v>
      </c>
    </row>
    <row r="862" spans="1:17" ht="12.75">
      <c r="A862">
        <v>93.2984500705</v>
      </c>
      <c r="B862">
        <v>36.1729363669</v>
      </c>
      <c r="C862">
        <v>0.4877149336</v>
      </c>
      <c r="E862" s="4">
        <f t="shared" si="42"/>
        <v>-0.012285066400000044</v>
      </c>
      <c r="N862">
        <f t="shared" si="43"/>
        <v>1134</v>
      </c>
      <c r="O862">
        <v>78.4912486888</v>
      </c>
      <c r="P862">
        <v>-47.4321683717</v>
      </c>
      <c r="Q862">
        <v>0.5089310269</v>
      </c>
    </row>
    <row r="863" spans="1:17" ht="12.75">
      <c r="A863">
        <v>92.94413983</v>
      </c>
      <c r="B863">
        <v>36.5388298637</v>
      </c>
      <c r="C863">
        <v>0.4880745188</v>
      </c>
      <c r="E863" s="4">
        <f t="shared" si="42"/>
        <v>-0.011925481200000032</v>
      </c>
      <c r="N863">
        <f t="shared" si="43"/>
        <v>1135</v>
      </c>
      <c r="O863">
        <v>79.0618121716</v>
      </c>
      <c r="P863">
        <v>-47.4930437018</v>
      </c>
      <c r="Q863">
        <v>0.5082648785</v>
      </c>
    </row>
    <row r="864" spans="1:17" ht="12.75">
      <c r="A864">
        <v>92.5518178965</v>
      </c>
      <c r="B864">
        <v>36.9121701388</v>
      </c>
      <c r="C864">
        <v>0.4891961101</v>
      </c>
      <c r="E864" s="4">
        <f t="shared" si="42"/>
        <v>-0.01080388990000003</v>
      </c>
      <c r="N864">
        <f t="shared" si="43"/>
        <v>1136</v>
      </c>
      <c r="O864">
        <v>79.6257813261</v>
      </c>
      <c r="P864">
        <v>-47.5385696594</v>
      </c>
      <c r="Q864">
        <v>0.5085688618</v>
      </c>
    </row>
    <row r="865" spans="1:17" ht="12.75">
      <c r="A865">
        <v>92.1879205555</v>
      </c>
      <c r="B865">
        <v>37.262014115</v>
      </c>
      <c r="C865">
        <v>0.4896547365</v>
      </c>
      <c r="E865" s="4">
        <f t="shared" si="42"/>
        <v>-0.01034526349999998</v>
      </c>
      <c r="N865">
        <f t="shared" si="43"/>
        <v>1137</v>
      </c>
      <c r="O865">
        <v>80.1778585236</v>
      </c>
      <c r="P865">
        <v>-47.5543177597</v>
      </c>
      <c r="Q865">
        <v>0.5084652939</v>
      </c>
    </row>
    <row r="866" spans="1:17" ht="12.75">
      <c r="A866">
        <v>91.3154370611</v>
      </c>
      <c r="B866">
        <v>38.0874586275</v>
      </c>
      <c r="C866">
        <v>0.4905372071</v>
      </c>
      <c r="E866" s="4">
        <f t="shared" si="42"/>
        <v>-0.009462792899999961</v>
      </c>
      <c r="N866">
        <f t="shared" si="43"/>
        <v>1138</v>
      </c>
      <c r="O866">
        <v>80.6933491889</v>
      </c>
      <c r="P866">
        <v>-47.5257700291</v>
      </c>
      <c r="Q866">
        <v>0.5093624074</v>
      </c>
    </row>
    <row r="867" spans="1:17" ht="12.75">
      <c r="A867">
        <v>90.9240929459</v>
      </c>
      <c r="B867">
        <v>38.447869409</v>
      </c>
      <c r="C867">
        <v>0.4909894585</v>
      </c>
      <c r="E867" s="4">
        <f t="shared" si="42"/>
        <v>-0.009010541500000024</v>
      </c>
      <c r="N867">
        <f t="shared" si="43"/>
        <v>1139</v>
      </c>
      <c r="O867">
        <v>81.1046106405</v>
      </c>
      <c r="P867">
        <v>-47.2189006954</v>
      </c>
      <c r="Q867">
        <v>0.5093893254</v>
      </c>
    </row>
    <row r="868" spans="1:17" ht="12.75">
      <c r="A868">
        <v>90.5287946566</v>
      </c>
      <c r="B868">
        <v>38.7728771118</v>
      </c>
      <c r="C868">
        <v>0.491667453</v>
      </c>
      <c r="E868" s="4">
        <f t="shared" si="42"/>
        <v>-0.008332546999999968</v>
      </c>
      <c r="N868">
        <f t="shared" si="43"/>
        <v>1140</v>
      </c>
      <c r="O868">
        <v>80.6802576205</v>
      </c>
      <c r="P868">
        <v>-46.9497437321</v>
      </c>
      <c r="Q868">
        <v>0.5087161542</v>
      </c>
    </row>
    <row r="869" spans="1:17" ht="12.75">
      <c r="A869">
        <v>90.1133993871</v>
      </c>
      <c r="B869">
        <v>39.1279754571</v>
      </c>
      <c r="C869">
        <v>0.491810374</v>
      </c>
      <c r="E869" s="4">
        <f t="shared" si="42"/>
        <v>-0.008189626000000061</v>
      </c>
      <c r="N869">
        <f t="shared" si="43"/>
        <v>1141</v>
      </c>
      <c r="O869">
        <v>80.1315096027</v>
      </c>
      <c r="P869">
        <v>-47.0564816926</v>
      </c>
      <c r="Q869">
        <v>0.5101164112</v>
      </c>
    </row>
    <row r="870" spans="1:17" ht="12.75">
      <c r="A870">
        <v>89.7423806186</v>
      </c>
      <c r="B870">
        <v>39.4635016562</v>
      </c>
      <c r="C870">
        <v>0.4922561693</v>
      </c>
      <c r="E870" s="4">
        <f t="shared" si="42"/>
        <v>-0.007743830699999954</v>
      </c>
      <c r="N870">
        <f t="shared" si="43"/>
        <v>1142</v>
      </c>
      <c r="O870">
        <v>79.6090378011</v>
      </c>
      <c r="P870">
        <v>-47.2633159037</v>
      </c>
      <c r="Q870">
        <v>0.5095319069</v>
      </c>
    </row>
    <row r="871" spans="1:17" ht="12.75">
      <c r="A871">
        <v>89.3387116194</v>
      </c>
      <c r="B871">
        <v>39.8173018543</v>
      </c>
      <c r="C871">
        <v>0.4925705414</v>
      </c>
      <c r="E871" s="4">
        <f t="shared" si="42"/>
        <v>-0.007429458599999994</v>
      </c>
      <c r="N871">
        <f t="shared" si="43"/>
        <v>1143</v>
      </c>
      <c r="O871">
        <v>79.1138147627</v>
      </c>
      <c r="P871">
        <v>-47.4143765945</v>
      </c>
      <c r="Q871">
        <v>0.5090548971</v>
      </c>
    </row>
    <row r="872" spans="1:17" ht="12.75">
      <c r="A872">
        <v>88.9463389994</v>
      </c>
      <c r="B872">
        <v>40.1880660349</v>
      </c>
      <c r="C872">
        <v>0.4933101034</v>
      </c>
      <c r="E872" s="4">
        <f t="shared" si="42"/>
        <v>-0.006689896599999967</v>
      </c>
      <c r="N872">
        <f t="shared" si="43"/>
        <v>1144</v>
      </c>
      <c r="O872">
        <v>78.563153633</v>
      </c>
      <c r="P872">
        <v>-47.5197592015</v>
      </c>
      <c r="Q872">
        <v>0.5096897527</v>
      </c>
    </row>
    <row r="873" spans="1:17" ht="12.75">
      <c r="A873">
        <v>88.5627525829</v>
      </c>
      <c r="B873">
        <v>40.531091748</v>
      </c>
      <c r="C873">
        <v>0.4931840734</v>
      </c>
      <c r="E873" s="4">
        <f t="shared" si="42"/>
        <v>-0.006815926600000077</v>
      </c>
      <c r="N873">
        <f t="shared" si="43"/>
        <v>1145</v>
      </c>
      <c r="O873">
        <v>78.0582483067</v>
      </c>
      <c r="P873">
        <v>-47.5352455747</v>
      </c>
      <c r="Q873">
        <v>0.5094835422</v>
      </c>
    </row>
    <row r="874" spans="1:17" ht="12.75">
      <c r="A874">
        <v>88.1612482015</v>
      </c>
      <c r="B874">
        <v>40.8353592157</v>
      </c>
      <c r="C874">
        <v>0.4935262024</v>
      </c>
      <c r="E874" s="4">
        <f t="shared" si="42"/>
        <v>-0.0064737975999999975</v>
      </c>
      <c r="N874">
        <f t="shared" si="43"/>
        <v>1146</v>
      </c>
      <c r="O874">
        <v>77.5325813499</v>
      </c>
      <c r="P874">
        <v>-47.4129498282</v>
      </c>
      <c r="Q874">
        <v>0.508388341</v>
      </c>
    </row>
    <row r="875" spans="1:17" ht="12.75">
      <c r="A875">
        <v>87.7146350985</v>
      </c>
      <c r="B875">
        <v>41.1939115463</v>
      </c>
      <c r="C875">
        <v>0.4936800057</v>
      </c>
      <c r="E875" s="4">
        <f t="shared" si="42"/>
        <v>-0.006319994300000076</v>
      </c>
      <c r="N875">
        <f t="shared" si="43"/>
        <v>1147</v>
      </c>
      <c r="O875">
        <v>77.0931100616</v>
      </c>
      <c r="P875">
        <v>-47.1495754235</v>
      </c>
      <c r="Q875">
        <v>0.5086363544</v>
      </c>
    </row>
    <row r="876" spans="1:17" ht="12.75">
      <c r="A876">
        <v>87.3232883347</v>
      </c>
      <c r="B876">
        <v>41.5433703479</v>
      </c>
      <c r="C876">
        <v>0.4939850394</v>
      </c>
      <c r="E876" s="4">
        <f t="shared" si="42"/>
        <v>-0.006014960599999952</v>
      </c>
      <c r="N876">
        <f t="shared" si="43"/>
        <v>1148</v>
      </c>
      <c r="O876">
        <v>76.647657891</v>
      </c>
      <c r="P876">
        <v>-46.5267208654</v>
      </c>
      <c r="Q876">
        <v>0.5084678854</v>
      </c>
    </row>
    <row r="877" spans="1:17" ht="12.75">
      <c r="A877">
        <v>86.9118138688</v>
      </c>
      <c r="B877">
        <v>41.8779051402</v>
      </c>
      <c r="C877">
        <v>0.4934680686</v>
      </c>
      <c r="E877" s="4">
        <f t="shared" si="42"/>
        <v>-0.0065319314000000794</v>
      </c>
      <c r="N877">
        <f t="shared" si="43"/>
        <v>1149</v>
      </c>
      <c r="O877">
        <v>76.6057741228</v>
      </c>
      <c r="P877">
        <v>-45.9932742268</v>
      </c>
      <c r="Q877">
        <v>0.5073221583</v>
      </c>
    </row>
    <row r="878" spans="1:17" ht="12.75">
      <c r="A878">
        <v>86.5144031952</v>
      </c>
      <c r="B878">
        <v>42.2256770518</v>
      </c>
      <c r="C878">
        <v>0.4923482781</v>
      </c>
      <c r="E878" s="4">
        <f t="shared" si="42"/>
        <v>-0.007651721900000075</v>
      </c>
      <c r="N878">
        <f t="shared" si="43"/>
        <v>1150</v>
      </c>
      <c r="O878">
        <v>76.5829460939</v>
      </c>
      <c r="P878">
        <v>-45.4812610508</v>
      </c>
      <c r="Q878">
        <v>0.5066100878</v>
      </c>
    </row>
    <row r="879" spans="1:17" ht="12.75">
      <c r="A879">
        <v>86.1525276006</v>
      </c>
      <c r="B879">
        <v>42.5867520128</v>
      </c>
      <c r="C879">
        <v>0.4894118239</v>
      </c>
      <c r="E879" s="4">
        <f t="shared" si="42"/>
        <v>-0.010588176099999957</v>
      </c>
      <c r="N879">
        <f t="shared" si="43"/>
        <v>1151</v>
      </c>
      <c r="O879">
        <v>76.5423494582</v>
      </c>
      <c r="P879">
        <v>-44.9720680489</v>
      </c>
      <c r="Q879">
        <v>0.505767189</v>
      </c>
    </row>
    <row r="880" spans="1:17" ht="12.75">
      <c r="A880">
        <v>85.7919720426</v>
      </c>
      <c r="B880">
        <v>42.9362534978</v>
      </c>
      <c r="C880">
        <v>0.4828162263</v>
      </c>
      <c r="E880" s="4">
        <f t="shared" si="42"/>
        <v>-0.017183773700000016</v>
      </c>
      <c r="N880">
        <f t="shared" si="43"/>
        <v>1152</v>
      </c>
      <c r="O880">
        <v>76.4407625046</v>
      </c>
      <c r="P880">
        <v>-44.4443887997</v>
      </c>
      <c r="Q880">
        <v>0.5066597171</v>
      </c>
    </row>
    <row r="881" spans="1:17" ht="12.75">
      <c r="A881">
        <v>85.3536279752</v>
      </c>
      <c r="B881">
        <v>43.1814307549</v>
      </c>
      <c r="C881">
        <v>0.4868876646</v>
      </c>
      <c r="E881" s="4">
        <f t="shared" si="42"/>
        <v>-0.013112335400000008</v>
      </c>
      <c r="N881">
        <f t="shared" si="43"/>
        <v>1153</v>
      </c>
      <c r="O881">
        <v>76.5371116111</v>
      </c>
      <c r="P881">
        <v>-43.947084334</v>
      </c>
      <c r="Q881">
        <v>0.505182981</v>
      </c>
    </row>
    <row r="882" spans="1:17" ht="12.75">
      <c r="A882">
        <v>84.8770921982</v>
      </c>
      <c r="B882">
        <v>43.3460225329</v>
      </c>
      <c r="C882">
        <v>0.4926686736</v>
      </c>
      <c r="E882" s="4">
        <f t="shared" si="42"/>
        <v>-0.0073313264000000045</v>
      </c>
      <c r="N882">
        <f t="shared" si="43"/>
        <v>1154</v>
      </c>
      <c r="O882">
        <v>76.8884047709</v>
      </c>
      <c r="P882">
        <v>-44.3132410889</v>
      </c>
      <c r="Q882">
        <v>0.5050528337</v>
      </c>
    </row>
    <row r="883" spans="1:17" ht="12.75">
      <c r="A883">
        <v>84.4806812218</v>
      </c>
      <c r="B883">
        <v>43.6538703829</v>
      </c>
      <c r="C883">
        <v>0.4922582822</v>
      </c>
      <c r="E883" s="4">
        <f t="shared" si="42"/>
        <v>-0.007741717799999992</v>
      </c>
      <c r="N883">
        <f t="shared" si="43"/>
        <v>1155</v>
      </c>
      <c r="O883">
        <v>76.8599710809</v>
      </c>
      <c r="P883">
        <v>-44.8222072884</v>
      </c>
      <c r="Q883">
        <v>0.5052734377</v>
      </c>
    </row>
    <row r="884" spans="1:17" ht="12.75">
      <c r="A884">
        <v>84.1002517749</v>
      </c>
      <c r="B884">
        <v>44.0010612958</v>
      </c>
      <c r="C884">
        <v>0.4914182991</v>
      </c>
      <c r="E884" s="4">
        <f t="shared" si="42"/>
        <v>-0.008581700899999989</v>
      </c>
      <c r="N884">
        <f t="shared" si="43"/>
        <v>1156</v>
      </c>
      <c r="O884">
        <v>76.7385233714</v>
      </c>
      <c r="P884">
        <v>-45.4208327765</v>
      </c>
      <c r="Q884">
        <v>0.5062564804</v>
      </c>
    </row>
    <row r="885" spans="1:17" ht="12.75">
      <c r="A885">
        <v>83.706928634</v>
      </c>
      <c r="B885">
        <v>44.3293830338</v>
      </c>
      <c r="C885">
        <v>0.490912887</v>
      </c>
      <c r="E885" s="4">
        <f t="shared" si="42"/>
        <v>-0.00908711299999998</v>
      </c>
      <c r="N885">
        <f t="shared" si="43"/>
        <v>1157</v>
      </c>
      <c r="O885">
        <v>76.6555622857</v>
      </c>
      <c r="P885">
        <v>-44.9186899906</v>
      </c>
      <c r="Q885">
        <v>0.5057329428</v>
      </c>
    </row>
    <row r="886" spans="1:17" ht="12.75">
      <c r="A886">
        <v>83.2284494451</v>
      </c>
      <c r="B886">
        <v>44.6169908791</v>
      </c>
      <c r="C886">
        <v>0.4922604893</v>
      </c>
      <c r="E886" s="4">
        <f t="shared" si="42"/>
        <v>-0.007739510700000007</v>
      </c>
      <c r="N886" s="3">
        <f t="shared" si="43"/>
        <v>1158</v>
      </c>
      <c r="O886">
        <v>81.3039412309</v>
      </c>
      <c r="P886">
        <v>-45.0743590687</v>
      </c>
      <c r="Q886">
        <v>0.5096668607</v>
      </c>
    </row>
    <row r="887" spans="1:17" ht="12.75">
      <c r="A887">
        <v>82.7819156872</v>
      </c>
      <c r="B887">
        <v>44.9021582459</v>
      </c>
      <c r="C887">
        <v>0.4926843599</v>
      </c>
      <c r="E887" s="4">
        <f t="shared" si="42"/>
        <v>-0.007315640100000076</v>
      </c>
      <c r="N887" s="3">
        <f t="shared" si="43"/>
        <v>1159</v>
      </c>
      <c r="O887">
        <v>80.9056379668</v>
      </c>
      <c r="P887">
        <v>-44.7597216819</v>
      </c>
      <c r="Q887">
        <v>0.5087954896</v>
      </c>
    </row>
    <row r="888" spans="1:17" ht="12.75">
      <c r="A888">
        <v>82.3357147874</v>
      </c>
      <c r="B888">
        <v>45.1632569894</v>
      </c>
      <c r="C888">
        <v>0.4924669763</v>
      </c>
      <c r="E888" s="4">
        <f t="shared" si="42"/>
        <v>-0.0075330236999999745</v>
      </c>
      <c r="N888" s="3">
        <f t="shared" si="43"/>
        <v>1160</v>
      </c>
      <c r="O888">
        <v>80.6323535124</v>
      </c>
      <c r="P888">
        <v>-44.3276927232</v>
      </c>
      <c r="Q888">
        <v>0.5092870053</v>
      </c>
    </row>
    <row r="889" spans="1:17" ht="12.75">
      <c r="A889">
        <v>81.9285474585</v>
      </c>
      <c r="B889">
        <v>45.4585058862</v>
      </c>
      <c r="C889">
        <v>0.4914858318</v>
      </c>
      <c r="E889" s="4">
        <f t="shared" si="42"/>
        <v>-0.00851416820000006</v>
      </c>
      <c r="N889" s="3">
        <f t="shared" si="43"/>
        <v>1161</v>
      </c>
      <c r="O889">
        <v>80.4145027096</v>
      </c>
      <c r="P889">
        <v>-43.8452402393</v>
      </c>
      <c r="Q889">
        <v>0.5089736806</v>
      </c>
    </row>
    <row r="890" spans="1:17" ht="12.75">
      <c r="A890">
        <v>81.5588377914</v>
      </c>
      <c r="B890">
        <v>45.8012955244</v>
      </c>
      <c r="C890">
        <v>0.4918632654</v>
      </c>
      <c r="E890" s="4">
        <f t="shared" si="42"/>
        <v>-0.008136734599999973</v>
      </c>
      <c r="N890" s="3">
        <f t="shared" si="43"/>
        <v>1162</v>
      </c>
      <c r="O890">
        <v>80.1893294206</v>
      </c>
      <c r="P890">
        <v>-43.3561029529</v>
      </c>
      <c r="Q890">
        <v>0.5077045628</v>
      </c>
    </row>
    <row r="891" spans="1:17" ht="12.75">
      <c r="A891">
        <v>81.3772435576</v>
      </c>
      <c r="B891">
        <v>46.2723053812</v>
      </c>
      <c r="C891">
        <v>0.4921010015</v>
      </c>
      <c r="E891" s="4">
        <f t="shared" si="42"/>
        <v>-0.007898998499999976</v>
      </c>
      <c r="N891" s="3">
        <f t="shared" si="43"/>
        <v>1163</v>
      </c>
      <c r="O891">
        <v>79.8938698791</v>
      </c>
      <c r="P891">
        <v>-42.9224314689</v>
      </c>
      <c r="Q891">
        <v>0.5090057508</v>
      </c>
    </row>
    <row r="892" spans="1:17" ht="12.75">
      <c r="A892">
        <v>81.4040198933</v>
      </c>
      <c r="B892">
        <v>46.7782692909</v>
      </c>
      <c r="C892">
        <v>0.4913980082</v>
      </c>
      <c r="E892" s="4">
        <f t="shared" si="42"/>
        <v>-0.008601991799999986</v>
      </c>
      <c r="N892" s="3">
        <f t="shared" si="43"/>
        <v>1164</v>
      </c>
      <c r="O892">
        <v>79.6942107699</v>
      </c>
      <c r="P892">
        <v>-43.742215836</v>
      </c>
      <c r="Q892">
        <v>0.5083073732</v>
      </c>
    </row>
    <row r="893" spans="1:17" ht="12.75">
      <c r="A893">
        <v>81.4074043193</v>
      </c>
      <c r="B893">
        <v>47.282447452</v>
      </c>
      <c r="C893">
        <v>0.4912295229</v>
      </c>
      <c r="E893" s="4">
        <f t="shared" si="42"/>
        <v>-0.008770477100000007</v>
      </c>
      <c r="N893" s="3">
        <f t="shared" si="43"/>
        <v>1165</v>
      </c>
      <c r="O893">
        <v>79.9473108509</v>
      </c>
      <c r="P893">
        <v>-44.209701633</v>
      </c>
      <c r="Q893">
        <v>0.5091924914</v>
      </c>
    </row>
    <row r="894" spans="1:17" ht="12.75">
      <c r="A894">
        <v>81.3963471684</v>
      </c>
      <c r="B894">
        <v>47.7842850244</v>
      </c>
      <c r="C894">
        <v>0.4913981624</v>
      </c>
      <c r="E894" s="4">
        <f t="shared" si="42"/>
        <v>-0.008601837599999995</v>
      </c>
      <c r="N894" s="3">
        <f t="shared" si="43"/>
        <v>1166</v>
      </c>
      <c r="O894">
        <v>80.2133820043</v>
      </c>
      <c r="P894">
        <v>-44.720819607</v>
      </c>
      <c r="Q894">
        <v>0.5094489703</v>
      </c>
    </row>
    <row r="895" spans="1:17" ht="12.75">
      <c r="A895">
        <v>81.2450229653</v>
      </c>
      <c r="B895">
        <v>48.2624166743</v>
      </c>
      <c r="C895">
        <v>0.4911890212</v>
      </c>
      <c r="E895" s="4">
        <f t="shared" si="42"/>
        <v>-0.008810978799999925</v>
      </c>
      <c r="N895" s="3">
        <f t="shared" si="43"/>
        <v>1167</v>
      </c>
      <c r="O895">
        <v>80.4523730475</v>
      </c>
      <c r="P895">
        <v>-45.1668101708</v>
      </c>
      <c r="Q895">
        <v>0.5081537876</v>
      </c>
    </row>
    <row r="896" spans="14:17" ht="12.75">
      <c r="N896" s="3">
        <f t="shared" si="43"/>
        <v>1168</v>
      </c>
      <c r="O896">
        <v>80.2056875868</v>
      </c>
      <c r="P896">
        <v>-44.712776322</v>
      </c>
      <c r="Q896">
        <v>0.509152424</v>
      </c>
    </row>
    <row r="897" spans="14:17" ht="12.75">
      <c r="N897" s="3">
        <f t="shared" si="43"/>
        <v>1169</v>
      </c>
      <c r="O897">
        <v>79.9106390902</v>
      </c>
      <c r="P897">
        <v>-44.2561420925</v>
      </c>
      <c r="Q897">
        <v>0.5083819366</v>
      </c>
    </row>
    <row r="898" spans="14:17" ht="12.75">
      <c r="N898" s="3">
        <f t="shared" si="43"/>
        <v>1170</v>
      </c>
      <c r="O898">
        <v>79.567829738</v>
      </c>
      <c r="P898">
        <v>-43.8889626932</v>
      </c>
      <c r="Q898">
        <v>0.509292211</v>
      </c>
    </row>
    <row r="899" spans="14:17" ht="12.75">
      <c r="N899">
        <f t="shared" si="43"/>
        <v>1171</v>
      </c>
      <c r="O899">
        <v>79.1257466624</v>
      </c>
      <c r="P899">
        <v>-43.6363766863</v>
      </c>
      <c r="Q899">
        <v>0.5083157027</v>
      </c>
    </row>
    <row r="900" spans="14:17" ht="12.75">
      <c r="N900">
        <f t="shared" si="43"/>
        <v>1172</v>
      </c>
      <c r="O900">
        <v>78.5975110591</v>
      </c>
      <c r="P900">
        <v>-43.5670798453</v>
      </c>
      <c r="Q900">
        <v>0.5085154403</v>
      </c>
    </row>
    <row r="901" spans="14:17" ht="12.75">
      <c r="N901">
        <f t="shared" si="43"/>
        <v>1173</v>
      </c>
      <c r="O901">
        <v>78.071103197</v>
      </c>
      <c r="P901">
        <v>-43.620102022</v>
      </c>
      <c r="Q901">
        <v>0.5086192769</v>
      </c>
    </row>
    <row r="902" spans="14:17" ht="12.75">
      <c r="N902">
        <f t="shared" si="43"/>
        <v>1174</v>
      </c>
      <c r="O902">
        <v>77.5904402827</v>
      </c>
      <c r="P902">
        <v>-43.7615606496</v>
      </c>
      <c r="Q902">
        <v>0.5081814181</v>
      </c>
    </row>
    <row r="903" spans="14:17" ht="12.75">
      <c r="N903">
        <f t="shared" si="43"/>
        <v>1175</v>
      </c>
      <c r="O903">
        <v>77.1301930975</v>
      </c>
      <c r="P903">
        <v>-44.002938826</v>
      </c>
      <c r="Q903">
        <v>0.5078667772</v>
      </c>
    </row>
    <row r="904" spans="14:17" ht="12.75">
      <c r="N904">
        <f aca="true" t="shared" si="44" ref="N904:N967">N903+1</f>
        <v>1176</v>
      </c>
      <c r="O904">
        <v>77.5295287543</v>
      </c>
      <c r="P904">
        <v>-43.6107666255</v>
      </c>
      <c r="Q904">
        <v>0.5082626866</v>
      </c>
    </row>
    <row r="905" spans="14:17" ht="12.75">
      <c r="N905">
        <f t="shared" si="44"/>
        <v>1177</v>
      </c>
      <c r="O905">
        <v>77.9975271977</v>
      </c>
      <c r="P905">
        <v>-43.3144179126</v>
      </c>
      <c r="Q905">
        <v>0.5075319715</v>
      </c>
    </row>
    <row r="906" spans="14:17" ht="12.75">
      <c r="N906">
        <f t="shared" si="44"/>
        <v>1178</v>
      </c>
      <c r="O906">
        <v>78.4534448734</v>
      </c>
      <c r="P906">
        <v>-43.0703446242</v>
      </c>
      <c r="Q906">
        <v>0.5084404781</v>
      </c>
    </row>
    <row r="907" spans="14:17" ht="12.75">
      <c r="N907" s="3">
        <f t="shared" si="44"/>
        <v>1179</v>
      </c>
      <c r="O907">
        <v>79.0735467522</v>
      </c>
      <c r="P907">
        <v>-42.8521336971</v>
      </c>
      <c r="Q907">
        <v>0.5084840109</v>
      </c>
    </row>
    <row r="908" spans="14:17" ht="12.75">
      <c r="N908" s="3">
        <f t="shared" si="44"/>
        <v>1180</v>
      </c>
      <c r="O908">
        <v>79.5940513873</v>
      </c>
      <c r="P908">
        <v>-42.7340077527</v>
      </c>
      <c r="Q908">
        <v>0.5076830816</v>
      </c>
    </row>
    <row r="909" spans="14:17" ht="12.75">
      <c r="N909" s="3">
        <f t="shared" si="44"/>
        <v>1181</v>
      </c>
      <c r="O909">
        <v>80.0913256242</v>
      </c>
      <c r="P909">
        <v>-42.6636175949</v>
      </c>
      <c r="Q909">
        <v>0.5081225577</v>
      </c>
    </row>
    <row r="910" spans="14:17" ht="12.75">
      <c r="N910" s="3">
        <f t="shared" si="44"/>
        <v>1182</v>
      </c>
      <c r="O910">
        <v>80.5885170425</v>
      </c>
      <c r="P910">
        <v>-42.7599558323</v>
      </c>
      <c r="Q910">
        <v>0.508641149</v>
      </c>
    </row>
    <row r="911" spans="14:17" ht="12.75">
      <c r="N911" s="3">
        <f t="shared" si="44"/>
        <v>1183</v>
      </c>
      <c r="O911">
        <v>80.9095013597</v>
      </c>
      <c r="P911">
        <v>-43.2809566268</v>
      </c>
      <c r="Q911">
        <v>0.5082787995</v>
      </c>
    </row>
    <row r="912" spans="14:17" ht="12.75">
      <c r="N912" s="3">
        <f t="shared" si="44"/>
        <v>1184</v>
      </c>
      <c r="O912">
        <v>81.0196922274</v>
      </c>
      <c r="P912">
        <v>-43.8328637884</v>
      </c>
      <c r="Q912">
        <v>0.5081194715</v>
      </c>
    </row>
    <row r="913" spans="14:17" ht="12.75">
      <c r="N913" s="3">
        <f t="shared" si="44"/>
        <v>1185</v>
      </c>
      <c r="O913">
        <v>81.0295146211</v>
      </c>
      <c r="P913">
        <v>-44.3882964163</v>
      </c>
      <c r="Q913">
        <v>0.5084009308</v>
      </c>
    </row>
    <row r="914" spans="14:17" ht="12.75">
      <c r="N914">
        <f t="shared" si="44"/>
        <v>1186</v>
      </c>
      <c r="O914">
        <v>80.6741067467</v>
      </c>
      <c r="P914">
        <v>-45.2342627976</v>
      </c>
      <c r="Q914">
        <v>0.508140863</v>
      </c>
    </row>
    <row r="915" spans="14:17" ht="12.75">
      <c r="N915">
        <f t="shared" si="44"/>
        <v>1187</v>
      </c>
      <c r="O915">
        <v>80.3798782447</v>
      </c>
      <c r="P915">
        <v>-45.7117036889</v>
      </c>
      <c r="Q915">
        <v>0.5084190503</v>
      </c>
    </row>
    <row r="916" spans="14:17" ht="12.75">
      <c r="N916">
        <f t="shared" si="44"/>
        <v>1188</v>
      </c>
      <c r="O916">
        <v>80.7376568175</v>
      </c>
      <c r="P916">
        <v>-46.0986861581</v>
      </c>
      <c r="Q916">
        <v>0.50899265</v>
      </c>
    </row>
    <row r="917" spans="14:17" ht="12.75">
      <c r="N917">
        <f t="shared" si="44"/>
        <v>1189</v>
      </c>
      <c r="O917">
        <v>81.0923642814</v>
      </c>
      <c r="P917">
        <v>-46.4567760725</v>
      </c>
      <c r="Q917">
        <v>0.5095710677</v>
      </c>
    </row>
    <row r="918" spans="14:17" ht="12.75">
      <c r="N918">
        <f t="shared" si="44"/>
        <v>1190</v>
      </c>
      <c r="O918">
        <v>81.0505097619</v>
      </c>
      <c r="P918">
        <v>-46.9806395739</v>
      </c>
      <c r="Q918">
        <v>0.5095335096</v>
      </c>
    </row>
    <row r="919" spans="14:17" ht="12.75">
      <c r="N919">
        <f t="shared" si="44"/>
        <v>1191</v>
      </c>
      <c r="O919">
        <v>80.6382523271</v>
      </c>
      <c r="P919">
        <v>-47.3493500744</v>
      </c>
      <c r="Q919">
        <v>0.5097173964</v>
      </c>
    </row>
    <row r="920" spans="14:17" ht="12.75">
      <c r="N920">
        <f t="shared" si="44"/>
        <v>1192</v>
      </c>
      <c r="O920">
        <v>80.1417800857</v>
      </c>
      <c r="P920">
        <v>-47.4175030806</v>
      </c>
      <c r="Q920">
        <v>0.5094186058</v>
      </c>
    </row>
    <row r="921" spans="14:17" ht="12.75">
      <c r="N921">
        <f t="shared" si="44"/>
        <v>1193</v>
      </c>
      <c r="O921">
        <v>79.6250625067</v>
      </c>
      <c r="P921">
        <v>-47.3226874215</v>
      </c>
      <c r="Q921">
        <v>0.5094106141</v>
      </c>
    </row>
    <row r="922" spans="14:17" ht="12.75">
      <c r="N922">
        <f t="shared" si="44"/>
        <v>1194</v>
      </c>
      <c r="O922">
        <v>80.0064763363</v>
      </c>
      <c r="P922">
        <v>-46.9602764056</v>
      </c>
      <c r="Q922">
        <v>0.5097344336</v>
      </c>
    </row>
    <row r="923" spans="14:17" ht="12.75">
      <c r="N923">
        <f t="shared" si="44"/>
        <v>1195</v>
      </c>
      <c r="O923">
        <v>80.4480606965</v>
      </c>
      <c r="P923">
        <v>-46.7177074901</v>
      </c>
      <c r="Q923">
        <v>0.5094903017</v>
      </c>
    </row>
    <row r="924" spans="14:17" ht="12.75">
      <c r="N924">
        <f t="shared" si="44"/>
        <v>1196</v>
      </c>
      <c r="O924">
        <v>79.9966926413</v>
      </c>
      <c r="P924">
        <v>-47.0705845886</v>
      </c>
      <c r="Q924">
        <v>0.5095243893</v>
      </c>
    </row>
    <row r="925" spans="14:17" ht="12.75">
      <c r="N925">
        <f t="shared" si="44"/>
        <v>1197</v>
      </c>
      <c r="O925">
        <v>79.473972902</v>
      </c>
      <c r="P925">
        <v>-47.3405837471</v>
      </c>
      <c r="Q925">
        <v>0.5095711049</v>
      </c>
    </row>
    <row r="926" spans="14:17" ht="12.75">
      <c r="N926">
        <f t="shared" si="44"/>
        <v>1198</v>
      </c>
      <c r="O926">
        <v>78.9232989567</v>
      </c>
      <c r="P926">
        <v>-47.4840807642</v>
      </c>
      <c r="Q926">
        <v>0.5088662957</v>
      </c>
    </row>
    <row r="927" spans="14:17" ht="12.75">
      <c r="N927">
        <f t="shared" si="44"/>
        <v>1199</v>
      </c>
      <c r="O927">
        <v>78.322499524</v>
      </c>
      <c r="P927">
        <v>-47.5476239145</v>
      </c>
      <c r="Q927">
        <v>0.5090616288</v>
      </c>
    </row>
    <row r="928" spans="14:17" ht="12.75">
      <c r="N928">
        <f t="shared" si="44"/>
        <v>1200</v>
      </c>
      <c r="O928">
        <v>77.8085593443</v>
      </c>
      <c r="P928">
        <v>-47.6092101608</v>
      </c>
      <c r="Q928">
        <v>0.5088471945</v>
      </c>
    </row>
    <row r="929" spans="14:17" ht="12.75">
      <c r="N929">
        <f t="shared" si="44"/>
        <v>1201</v>
      </c>
      <c r="O929">
        <v>77.2760094802</v>
      </c>
      <c r="P929">
        <v>-47.4856993626</v>
      </c>
      <c r="Q929">
        <v>0.5088128743</v>
      </c>
    </row>
    <row r="930" spans="14:17" ht="12.75">
      <c r="N930">
        <f t="shared" si="44"/>
        <v>1202</v>
      </c>
      <c r="O930">
        <v>43.0601365365</v>
      </c>
      <c r="P930">
        <v>-54.1107086308</v>
      </c>
      <c r="Q930">
        <v>0.504084496</v>
      </c>
    </row>
    <row r="931" spans="14:17" ht="12.75">
      <c r="N931">
        <f t="shared" si="44"/>
        <v>1203</v>
      </c>
      <c r="O931">
        <v>43.203086209</v>
      </c>
      <c r="P931">
        <v>-53.6056538045</v>
      </c>
      <c r="Q931">
        <v>0.5032679164</v>
      </c>
    </row>
    <row r="932" spans="14:17" ht="12.75">
      <c r="N932">
        <f t="shared" si="44"/>
        <v>1204</v>
      </c>
      <c r="O932">
        <v>43.1759315906</v>
      </c>
      <c r="P932">
        <v>-53.1050509366</v>
      </c>
      <c r="Q932">
        <v>0.5034774219</v>
      </c>
    </row>
    <row r="933" spans="14:17" ht="12.75">
      <c r="N933">
        <f t="shared" si="44"/>
        <v>1205</v>
      </c>
      <c r="O933">
        <v>43.1907927066</v>
      </c>
      <c r="P933">
        <v>-52.5635591571</v>
      </c>
      <c r="Q933">
        <v>0.5034818989</v>
      </c>
    </row>
    <row r="934" spans="14:17" ht="12.75">
      <c r="N934">
        <f t="shared" si="44"/>
        <v>1206</v>
      </c>
      <c r="O934">
        <v>43.2494919119</v>
      </c>
      <c r="P934">
        <v>-52.0627122545</v>
      </c>
      <c r="Q934">
        <v>0.5038473623</v>
      </c>
    </row>
    <row r="935" spans="14:17" ht="12.75">
      <c r="N935">
        <f t="shared" si="44"/>
        <v>1207</v>
      </c>
      <c r="O935">
        <v>43.1931808844</v>
      </c>
      <c r="P935">
        <v>-51.5656133975</v>
      </c>
      <c r="Q935">
        <v>0.5033161721</v>
      </c>
    </row>
    <row r="936" spans="14:17" ht="12.75">
      <c r="N936">
        <f t="shared" si="44"/>
        <v>1208</v>
      </c>
      <c r="O936">
        <v>42.9177471416</v>
      </c>
      <c r="P936">
        <v>-51.0160963487</v>
      </c>
      <c r="Q936">
        <v>0.5026822906</v>
      </c>
    </row>
    <row r="937" spans="14:17" ht="12.75">
      <c r="N937">
        <f t="shared" si="44"/>
        <v>1209</v>
      </c>
      <c r="O937">
        <v>42.5091720825</v>
      </c>
      <c r="P937">
        <v>-51.3450829467</v>
      </c>
      <c r="Q937">
        <v>0.5023820812</v>
      </c>
    </row>
    <row r="938" spans="14:17" ht="12.75">
      <c r="N938">
        <f t="shared" si="44"/>
        <v>1210</v>
      </c>
      <c r="O938">
        <v>42.5169024452</v>
      </c>
      <c r="P938">
        <v>-51.8817018434</v>
      </c>
      <c r="Q938">
        <v>0.5029167265</v>
      </c>
    </row>
    <row r="939" spans="14:17" ht="12.75">
      <c r="N939">
        <f t="shared" si="44"/>
        <v>1211</v>
      </c>
      <c r="O939">
        <v>42.605807333</v>
      </c>
      <c r="P939">
        <v>-52.4178210673</v>
      </c>
      <c r="Q939">
        <v>0.502591347</v>
      </c>
    </row>
    <row r="940" spans="14:17" ht="12.75">
      <c r="N940">
        <f t="shared" si="44"/>
        <v>1212</v>
      </c>
      <c r="O940">
        <v>42.6791575403</v>
      </c>
      <c r="P940">
        <v>-52.9875928965</v>
      </c>
      <c r="Q940">
        <v>0.5032759552</v>
      </c>
    </row>
    <row r="941" spans="14:17" ht="12.75">
      <c r="N941">
        <f t="shared" si="44"/>
        <v>1213</v>
      </c>
      <c r="O941">
        <v>42.6800470237</v>
      </c>
      <c r="P941">
        <v>-53.5402886717</v>
      </c>
      <c r="Q941">
        <v>0.5032951709</v>
      </c>
    </row>
    <row r="942" spans="14:17" ht="12.75">
      <c r="N942">
        <f t="shared" si="44"/>
        <v>1214</v>
      </c>
      <c r="O942">
        <v>42.4911846786</v>
      </c>
      <c r="P942">
        <v>-54.01701301</v>
      </c>
      <c r="Q942">
        <v>0.5031647465</v>
      </c>
    </row>
    <row r="943" spans="14:17" ht="12.75">
      <c r="N943">
        <f t="shared" si="44"/>
        <v>1215</v>
      </c>
      <c r="O943">
        <v>42.1902459909</v>
      </c>
      <c r="P943">
        <v>-53.5929425981</v>
      </c>
      <c r="Q943">
        <v>0.5034444931</v>
      </c>
    </row>
    <row r="944" spans="14:17" ht="12.75">
      <c r="N944">
        <f t="shared" si="44"/>
        <v>1216</v>
      </c>
      <c r="O944">
        <v>42.2557322361</v>
      </c>
      <c r="P944">
        <v>-53.0964508295</v>
      </c>
      <c r="Q944">
        <v>0.5027142944</v>
      </c>
    </row>
    <row r="945" spans="14:17" ht="12.75">
      <c r="N945">
        <f t="shared" si="44"/>
        <v>1217</v>
      </c>
      <c r="O945">
        <v>42.3224174674</v>
      </c>
      <c r="P945">
        <v>-52.5898106977</v>
      </c>
      <c r="Q945">
        <v>0.5030101127</v>
      </c>
    </row>
    <row r="946" spans="14:17" ht="12.75">
      <c r="N946">
        <f t="shared" si="44"/>
        <v>1218</v>
      </c>
      <c r="O946">
        <v>42.3796479942</v>
      </c>
      <c r="P946">
        <v>-52.0310830944</v>
      </c>
      <c r="Q946">
        <v>0.5041055422</v>
      </c>
    </row>
    <row r="947" spans="14:17" ht="12.75">
      <c r="N947">
        <f t="shared" si="44"/>
        <v>1219</v>
      </c>
      <c r="O947">
        <v>42.3392880501</v>
      </c>
      <c r="P947">
        <v>-51.5167434665</v>
      </c>
      <c r="Q947">
        <v>0.5025778904</v>
      </c>
    </row>
    <row r="948" spans="14:17" ht="12.75">
      <c r="N948">
        <f t="shared" si="44"/>
        <v>1220</v>
      </c>
      <c r="O948">
        <v>42.1003937802</v>
      </c>
      <c r="P948">
        <v>-51.0494774302</v>
      </c>
      <c r="Q948">
        <v>0.501650734</v>
      </c>
    </row>
    <row r="949" spans="14:17" ht="12.75">
      <c r="N949">
        <f t="shared" si="44"/>
        <v>1221</v>
      </c>
      <c r="O949">
        <v>41.6427700957</v>
      </c>
      <c r="P949">
        <v>-50.8368678014</v>
      </c>
      <c r="Q949">
        <v>0.5017328539</v>
      </c>
    </row>
    <row r="950" spans="14:17" ht="12.75">
      <c r="N950">
        <f t="shared" si="44"/>
        <v>1222</v>
      </c>
      <c r="O950">
        <v>41.6391811409</v>
      </c>
      <c r="P950">
        <v>-51.3547633976</v>
      </c>
      <c r="Q950">
        <v>0.5016562701</v>
      </c>
    </row>
    <row r="951" spans="14:17" ht="12.75">
      <c r="N951">
        <f t="shared" si="44"/>
        <v>1223</v>
      </c>
      <c r="O951">
        <v>41.8652317124</v>
      </c>
      <c r="P951">
        <v>-51.8312573884</v>
      </c>
      <c r="Q951">
        <v>0.5021569969</v>
      </c>
    </row>
    <row r="952" spans="14:17" ht="12.75">
      <c r="N952">
        <f t="shared" si="44"/>
        <v>1224</v>
      </c>
      <c r="O952">
        <v>42.0043798463</v>
      </c>
      <c r="P952">
        <v>-52.3228235595</v>
      </c>
      <c r="Q952">
        <v>0.5027263575</v>
      </c>
    </row>
    <row r="953" spans="14:17" ht="12.75">
      <c r="N953">
        <f t="shared" si="44"/>
        <v>1225</v>
      </c>
      <c r="O953">
        <v>41.9543139851</v>
      </c>
      <c r="P953">
        <v>-52.8560152312</v>
      </c>
      <c r="Q953">
        <v>0.5025322041</v>
      </c>
    </row>
    <row r="954" spans="14:17" ht="12.75">
      <c r="N954">
        <f t="shared" si="44"/>
        <v>1226</v>
      </c>
      <c r="O954">
        <v>41.7431573225</v>
      </c>
      <c r="P954">
        <v>-53.353386997</v>
      </c>
      <c r="Q954">
        <v>0.5024601234</v>
      </c>
    </row>
    <row r="955" spans="14:17" ht="12.75">
      <c r="N955">
        <f t="shared" si="44"/>
        <v>1227</v>
      </c>
      <c r="O955">
        <v>41.5169896364</v>
      </c>
      <c r="P955">
        <v>-53.8462050615</v>
      </c>
      <c r="Q955">
        <v>0.5024479085</v>
      </c>
    </row>
    <row r="956" spans="14:17" ht="12.75">
      <c r="N956">
        <f t="shared" si="44"/>
        <v>1228</v>
      </c>
      <c r="O956">
        <v>40.9358132063</v>
      </c>
      <c r="P956">
        <v>-53.587765571</v>
      </c>
      <c r="Q956">
        <v>0.5019318112</v>
      </c>
    </row>
    <row r="957" spans="14:17" ht="12.75">
      <c r="N957">
        <f t="shared" si="44"/>
        <v>1229</v>
      </c>
      <c r="O957">
        <v>40.8427762651</v>
      </c>
      <c r="P957">
        <v>-53.016362022</v>
      </c>
      <c r="Q957">
        <v>0.5025483633</v>
      </c>
    </row>
    <row r="958" spans="14:17" ht="12.75">
      <c r="N958">
        <f t="shared" si="44"/>
        <v>1230</v>
      </c>
      <c r="O958">
        <v>40.8059378507</v>
      </c>
      <c r="P958">
        <v>-52.4056707792</v>
      </c>
      <c r="Q958">
        <v>0.5024598494</v>
      </c>
    </row>
    <row r="959" spans="14:17" ht="12.75">
      <c r="N959">
        <f t="shared" si="44"/>
        <v>1231</v>
      </c>
      <c r="O959">
        <v>40.8116103352</v>
      </c>
      <c r="P959">
        <v>-51.8807573468</v>
      </c>
      <c r="Q959">
        <v>0.5029076489</v>
      </c>
    </row>
    <row r="960" spans="14:17" ht="12.75">
      <c r="N960">
        <f t="shared" si="44"/>
        <v>1232</v>
      </c>
      <c r="O960">
        <v>40.9107427902</v>
      </c>
      <c r="P960">
        <v>-51.3540154983</v>
      </c>
      <c r="Q960">
        <v>0.5030769914</v>
      </c>
    </row>
    <row r="961" spans="14:17" ht="12.75">
      <c r="N961">
        <f t="shared" si="44"/>
        <v>1233</v>
      </c>
      <c r="O961">
        <v>41.011482739</v>
      </c>
      <c r="P961">
        <v>-50.862458663</v>
      </c>
      <c r="Q961">
        <v>0.5019013379</v>
      </c>
    </row>
    <row r="962" spans="14:17" ht="12.75">
      <c r="N962">
        <f t="shared" si="44"/>
        <v>1234</v>
      </c>
      <c r="O962">
        <v>40.5100440393</v>
      </c>
      <c r="P962">
        <v>-50.6917985778</v>
      </c>
      <c r="Q962">
        <v>0.5020502898</v>
      </c>
    </row>
    <row r="963" spans="14:17" ht="12.75">
      <c r="N963">
        <f t="shared" si="44"/>
        <v>1235</v>
      </c>
      <c r="O963">
        <v>40.0704940278</v>
      </c>
      <c r="P963">
        <v>-51.0009123907</v>
      </c>
      <c r="Q963">
        <v>0.5027001758</v>
      </c>
    </row>
    <row r="964" spans="14:17" ht="12.75">
      <c r="N964">
        <f t="shared" si="44"/>
        <v>1236</v>
      </c>
      <c r="O964">
        <v>39.9344015904</v>
      </c>
      <c r="P964">
        <v>-51.4992757136</v>
      </c>
      <c r="Q964">
        <v>0.5024568011</v>
      </c>
    </row>
    <row r="965" spans="14:17" ht="12.75">
      <c r="N965">
        <f t="shared" si="44"/>
        <v>1237</v>
      </c>
      <c r="O965">
        <v>40.0094256335</v>
      </c>
      <c r="P965">
        <v>-52.0227272713</v>
      </c>
      <c r="Q965">
        <v>0.5026548757</v>
      </c>
    </row>
    <row r="966" spans="14:17" ht="12.75">
      <c r="N966">
        <f t="shared" si="44"/>
        <v>1238</v>
      </c>
      <c r="O966">
        <v>40.1052304081</v>
      </c>
      <c r="P966">
        <v>-52.5184621615</v>
      </c>
      <c r="Q966">
        <v>0.5022963672</v>
      </c>
    </row>
    <row r="967" spans="14:17" ht="12.75">
      <c r="N967">
        <f t="shared" si="44"/>
        <v>1239</v>
      </c>
      <c r="O967">
        <v>40.2187384737</v>
      </c>
      <c r="P967">
        <v>-53.0338667019</v>
      </c>
      <c r="Q967">
        <v>0.5020081448</v>
      </c>
    </row>
    <row r="968" spans="14:17" ht="12.75">
      <c r="N968">
        <f aca="true" t="shared" si="45" ref="N968:N1031">N967+1</f>
        <v>1240</v>
      </c>
      <c r="O968">
        <v>40.2779905166</v>
      </c>
      <c r="P968">
        <v>-53.5329192372</v>
      </c>
      <c r="Q968">
        <v>0.5012980197</v>
      </c>
    </row>
    <row r="969" spans="14:17" ht="12.75">
      <c r="N969">
        <f t="shared" si="45"/>
        <v>1241</v>
      </c>
      <c r="O969">
        <v>39.9769166067</v>
      </c>
      <c r="P969">
        <v>-53.937510603</v>
      </c>
      <c r="Q969">
        <v>0.502468587</v>
      </c>
    </row>
    <row r="970" spans="14:17" ht="12.75">
      <c r="N970">
        <f t="shared" si="45"/>
        <v>1242</v>
      </c>
      <c r="O970">
        <v>39.3558277716</v>
      </c>
      <c r="P970">
        <v>-53.8826944537</v>
      </c>
      <c r="Q970">
        <v>0.5028010751</v>
      </c>
    </row>
    <row r="971" spans="14:17" ht="12.75">
      <c r="N971">
        <f t="shared" si="45"/>
        <v>1243</v>
      </c>
      <c r="O971">
        <v>38.8257862253</v>
      </c>
      <c r="P971">
        <v>-53.8217555196</v>
      </c>
      <c r="Q971">
        <v>0.5033713478</v>
      </c>
    </row>
    <row r="972" spans="14:17" ht="12.75">
      <c r="N972">
        <f t="shared" si="45"/>
        <v>1244</v>
      </c>
      <c r="O972">
        <v>38.32092453</v>
      </c>
      <c r="P972">
        <v>-53.7779770885</v>
      </c>
      <c r="Q972">
        <v>0.5031029291</v>
      </c>
    </row>
    <row r="973" spans="14:17" ht="12.75">
      <c r="N973">
        <f t="shared" si="45"/>
        <v>1245</v>
      </c>
      <c r="O973">
        <v>37.789973523</v>
      </c>
      <c r="P973">
        <v>-53.7158451625</v>
      </c>
      <c r="Q973">
        <v>0.5027095095</v>
      </c>
    </row>
    <row r="974" spans="14:17" ht="12.75">
      <c r="N974">
        <f t="shared" si="45"/>
        <v>1246</v>
      </c>
      <c r="O974">
        <v>37.2653232334</v>
      </c>
      <c r="P974">
        <v>-53.6742984</v>
      </c>
      <c r="Q974">
        <v>0.50244858</v>
      </c>
    </row>
    <row r="975" spans="14:17" ht="12.75">
      <c r="N975">
        <f t="shared" si="45"/>
        <v>1247</v>
      </c>
      <c r="O975">
        <v>36.762272853</v>
      </c>
      <c r="P975">
        <v>-53.6759460241</v>
      </c>
      <c r="Q975">
        <v>0.5024001547</v>
      </c>
    </row>
    <row r="976" spans="14:17" ht="12.75">
      <c r="N976">
        <f t="shared" si="45"/>
        <v>1248</v>
      </c>
      <c r="O976">
        <v>36.2349618565</v>
      </c>
      <c r="P976">
        <v>-53.6457731515</v>
      </c>
      <c r="Q976">
        <v>0.5028763726</v>
      </c>
    </row>
    <row r="977" spans="14:17" ht="12.75">
      <c r="N977">
        <f t="shared" si="45"/>
        <v>1249</v>
      </c>
      <c r="O977">
        <v>36.3862186895</v>
      </c>
      <c r="P977">
        <v>-53.1562106567</v>
      </c>
      <c r="Q977">
        <v>0.501520218</v>
      </c>
    </row>
    <row r="978" spans="14:17" ht="12.75">
      <c r="N978">
        <f t="shared" si="45"/>
        <v>1250</v>
      </c>
      <c r="O978">
        <v>36.9200673491</v>
      </c>
      <c r="P978">
        <v>-53.0412531752</v>
      </c>
      <c r="Q978">
        <v>0.5017088407</v>
      </c>
    </row>
    <row r="979" spans="14:17" ht="12.75">
      <c r="N979">
        <f t="shared" si="45"/>
        <v>1251</v>
      </c>
      <c r="O979">
        <v>39.2230445038</v>
      </c>
      <c r="P979">
        <v>-53.0462792978</v>
      </c>
      <c r="Q979">
        <v>0.5022450493</v>
      </c>
    </row>
    <row r="980" spans="14:17" ht="12.75">
      <c r="N980">
        <f t="shared" si="45"/>
        <v>1252</v>
      </c>
      <c r="O980">
        <v>39.789674688</v>
      </c>
      <c r="P980">
        <v>-53.0540849856</v>
      </c>
      <c r="Q980">
        <v>0.5023690289</v>
      </c>
    </row>
    <row r="981" spans="14:17" ht="12.75">
      <c r="N981">
        <f t="shared" si="45"/>
        <v>1253</v>
      </c>
      <c r="O981">
        <v>39.4131637508</v>
      </c>
      <c r="P981">
        <v>-52.6517567892</v>
      </c>
      <c r="Q981">
        <v>0.503001856</v>
      </c>
    </row>
    <row r="982" spans="14:17" ht="12.75">
      <c r="N982">
        <f t="shared" si="45"/>
        <v>1254</v>
      </c>
      <c r="O982">
        <v>38.8816388565</v>
      </c>
      <c r="P982">
        <v>-52.4579191414</v>
      </c>
      <c r="Q982">
        <v>0.5025828925</v>
      </c>
    </row>
    <row r="983" spans="14:17" ht="12.75">
      <c r="N983">
        <f t="shared" si="45"/>
        <v>1255</v>
      </c>
      <c r="O983">
        <v>38.3994278905</v>
      </c>
      <c r="P983">
        <v>-52.29677205</v>
      </c>
      <c r="Q983">
        <v>0.5027877173</v>
      </c>
    </row>
    <row r="984" spans="14:17" ht="12.75">
      <c r="N984">
        <f t="shared" si="45"/>
        <v>1256</v>
      </c>
      <c r="O984">
        <v>37.9140754922</v>
      </c>
      <c r="P984">
        <v>-52.138438553</v>
      </c>
      <c r="Q984">
        <v>0.502710421</v>
      </c>
    </row>
    <row r="985" spans="14:17" ht="12.75">
      <c r="N985">
        <f t="shared" si="45"/>
        <v>1257</v>
      </c>
      <c r="O985">
        <v>37.4076341152</v>
      </c>
      <c r="P985">
        <v>-51.933509045</v>
      </c>
      <c r="Q985">
        <v>0.5028395756</v>
      </c>
    </row>
    <row r="986" spans="14:17" ht="12.75">
      <c r="N986">
        <f t="shared" si="45"/>
        <v>1258</v>
      </c>
      <c r="O986">
        <v>37.043430843</v>
      </c>
      <c r="P986">
        <v>-51.5703647462</v>
      </c>
      <c r="Q986">
        <v>0.500681024</v>
      </c>
    </row>
    <row r="987" spans="14:17" ht="12.75">
      <c r="N987">
        <f t="shared" si="45"/>
        <v>1259</v>
      </c>
      <c r="O987">
        <v>37.4736832574</v>
      </c>
      <c r="P987">
        <v>-51.2922935453</v>
      </c>
      <c r="Q987">
        <v>0.5008605482</v>
      </c>
    </row>
    <row r="988" spans="14:17" ht="12.75">
      <c r="N988">
        <f t="shared" si="45"/>
        <v>1260</v>
      </c>
      <c r="O988">
        <v>38.0408124176</v>
      </c>
      <c r="P988">
        <v>-51.1766209945</v>
      </c>
      <c r="Q988">
        <v>0.5013480662</v>
      </c>
    </row>
    <row r="989" spans="14:17" ht="12.75">
      <c r="N989">
        <f t="shared" si="45"/>
        <v>1261</v>
      </c>
      <c r="O989">
        <v>38.6110802158</v>
      </c>
      <c r="P989">
        <v>-51.1193733152</v>
      </c>
      <c r="Q989">
        <v>0.5013353406</v>
      </c>
    </row>
    <row r="990" spans="14:17" ht="12.75">
      <c r="N990">
        <f t="shared" si="45"/>
        <v>1262</v>
      </c>
      <c r="O990">
        <v>39.114818024</v>
      </c>
      <c r="P990">
        <v>-51.1039329384</v>
      </c>
      <c r="Q990">
        <v>0.5017529792</v>
      </c>
    </row>
    <row r="991" spans="14:17" ht="12.75">
      <c r="N991">
        <f t="shared" si="45"/>
        <v>1263</v>
      </c>
      <c r="O991">
        <v>39.7138040555</v>
      </c>
      <c r="P991">
        <v>-51.1090744575</v>
      </c>
      <c r="Q991">
        <v>0.5028061451</v>
      </c>
    </row>
    <row r="992" spans="14:17" ht="12.75">
      <c r="N992">
        <f t="shared" si="45"/>
        <v>1264</v>
      </c>
      <c r="O992">
        <v>39.3005420082</v>
      </c>
      <c r="P992">
        <v>-50.7629302195</v>
      </c>
      <c r="Q992">
        <v>0.501838535</v>
      </c>
    </row>
    <row r="993" spans="14:17" ht="12.75">
      <c r="N993">
        <f t="shared" si="45"/>
        <v>1265</v>
      </c>
      <c r="O993">
        <v>38.7566214818</v>
      </c>
      <c r="P993">
        <v>-50.5764622643</v>
      </c>
      <c r="Q993">
        <v>0.502452784</v>
      </c>
    </row>
    <row r="994" spans="14:17" ht="12.75">
      <c r="N994">
        <f t="shared" si="45"/>
        <v>1266</v>
      </c>
      <c r="O994">
        <v>38.241647245</v>
      </c>
      <c r="P994">
        <v>-50.3909102717</v>
      </c>
      <c r="Q994">
        <v>0.501383506</v>
      </c>
    </row>
    <row r="995" spans="14:17" ht="12.75">
      <c r="N995">
        <f t="shared" si="45"/>
        <v>1267</v>
      </c>
      <c r="O995">
        <v>37.7472862262</v>
      </c>
      <c r="P995">
        <v>-50.2307496825</v>
      </c>
      <c r="Q995">
        <v>0.5020541512</v>
      </c>
    </row>
    <row r="996" spans="14:17" ht="12.75">
      <c r="N996">
        <f t="shared" si="45"/>
        <v>1268</v>
      </c>
      <c r="O996">
        <v>37.267495833</v>
      </c>
      <c r="P996">
        <v>-50.0834379989</v>
      </c>
      <c r="Q996">
        <v>0.5017490261</v>
      </c>
    </row>
    <row r="997" spans="14:17" ht="12.75">
      <c r="N997">
        <f t="shared" si="45"/>
        <v>1269</v>
      </c>
      <c r="O997">
        <v>36.8139487731</v>
      </c>
      <c r="P997">
        <v>-49.852880843</v>
      </c>
      <c r="Q997">
        <v>0.5012500847</v>
      </c>
    </row>
    <row r="998" spans="14:17" ht="12.75">
      <c r="N998">
        <f t="shared" si="45"/>
        <v>1270</v>
      </c>
      <c r="O998">
        <v>37.362393922</v>
      </c>
      <c r="P998">
        <v>-49.7270458339</v>
      </c>
      <c r="Q998">
        <v>0.5002951018</v>
      </c>
    </row>
    <row r="999" spans="14:17" ht="12.75">
      <c r="N999">
        <f t="shared" si="45"/>
        <v>1271</v>
      </c>
      <c r="O999">
        <v>37.86878914</v>
      </c>
      <c r="P999">
        <v>-49.7476720702</v>
      </c>
      <c r="Q999">
        <v>0.5006255336</v>
      </c>
    </row>
    <row r="1000" spans="14:17" ht="12.75">
      <c r="N1000">
        <f t="shared" si="45"/>
        <v>1272</v>
      </c>
      <c r="O1000">
        <v>38.4563280461</v>
      </c>
      <c r="P1000">
        <v>-49.7970257519</v>
      </c>
      <c r="Q1000">
        <v>0.50081748</v>
      </c>
    </row>
    <row r="1001" spans="14:17" ht="12.75">
      <c r="N1001">
        <f t="shared" si="45"/>
        <v>1273</v>
      </c>
      <c r="O1001">
        <v>38.9985543546</v>
      </c>
      <c r="P1001">
        <v>-49.8910244244</v>
      </c>
      <c r="Q1001">
        <v>0.5008810305</v>
      </c>
    </row>
    <row r="1002" spans="14:17" ht="12.75">
      <c r="N1002">
        <f t="shared" si="45"/>
        <v>1274</v>
      </c>
      <c r="O1002">
        <v>39.4819539822</v>
      </c>
      <c r="P1002">
        <v>-50.0249587694</v>
      </c>
      <c r="Q1002">
        <v>0.5009163246</v>
      </c>
    </row>
    <row r="1003" spans="14:17" ht="12.75">
      <c r="N1003">
        <f t="shared" si="45"/>
        <v>1275</v>
      </c>
      <c r="O1003">
        <v>38.9699132018</v>
      </c>
      <c r="P1003">
        <v>-49.8678785384</v>
      </c>
      <c r="Q1003">
        <v>0.5015614802</v>
      </c>
    </row>
    <row r="1004" spans="14:17" ht="12.75">
      <c r="N1004">
        <f t="shared" si="45"/>
        <v>1276</v>
      </c>
      <c r="O1004">
        <v>38.5002577153</v>
      </c>
      <c r="P1004">
        <v>-49.665103013</v>
      </c>
      <c r="Q1004">
        <v>0.5022858637</v>
      </c>
    </row>
    <row r="1005" spans="14:17" ht="12.75">
      <c r="N1005">
        <f t="shared" si="45"/>
        <v>1277</v>
      </c>
      <c r="O1005">
        <v>37.9598445387</v>
      </c>
      <c r="P1005">
        <v>-49.4543383198</v>
      </c>
      <c r="Q1005">
        <v>0.5017587667</v>
      </c>
    </row>
    <row r="1006" spans="14:17" ht="12.75">
      <c r="N1006">
        <f t="shared" si="45"/>
        <v>1278</v>
      </c>
      <c r="O1006">
        <v>37.4856991739</v>
      </c>
      <c r="P1006">
        <v>-49.2826440356</v>
      </c>
      <c r="Q1006">
        <v>0.5013805179</v>
      </c>
    </row>
    <row r="1007" spans="14:17" ht="12.75">
      <c r="N1007">
        <f t="shared" si="45"/>
        <v>1279</v>
      </c>
      <c r="O1007">
        <v>36.945635154</v>
      </c>
      <c r="P1007">
        <v>-49.1190583536</v>
      </c>
      <c r="Q1007">
        <v>0.5008389156</v>
      </c>
    </row>
    <row r="1008" spans="14:17" ht="12.75">
      <c r="N1008">
        <f t="shared" si="45"/>
        <v>1280</v>
      </c>
      <c r="O1008">
        <v>36.4187693858</v>
      </c>
      <c r="P1008">
        <v>-48.9774840715</v>
      </c>
      <c r="Q1008">
        <v>0.5007803703</v>
      </c>
    </row>
    <row r="1009" spans="14:17" ht="12.75">
      <c r="N1009">
        <f t="shared" si="45"/>
        <v>1281</v>
      </c>
      <c r="O1009">
        <v>35.9296421892</v>
      </c>
      <c r="P1009">
        <v>-48.8590569267</v>
      </c>
      <c r="Q1009">
        <v>0.5011405137</v>
      </c>
    </row>
    <row r="1010" spans="14:17" ht="12.75">
      <c r="N1010">
        <f t="shared" si="45"/>
        <v>1282</v>
      </c>
      <c r="O1010">
        <v>35.3677964129</v>
      </c>
      <c r="P1010">
        <v>-48.7122448829</v>
      </c>
      <c r="Q1010">
        <v>0.5011751037</v>
      </c>
    </row>
    <row r="1011" spans="14:17" ht="12.75">
      <c r="N1011">
        <f t="shared" si="45"/>
        <v>1283</v>
      </c>
      <c r="O1011">
        <v>34.2532625668</v>
      </c>
      <c r="P1011">
        <v>-48.4443235083</v>
      </c>
      <c r="Q1011">
        <v>0.5009456709</v>
      </c>
    </row>
    <row r="1012" spans="14:17" ht="12.75">
      <c r="N1012">
        <f t="shared" si="45"/>
        <v>1284</v>
      </c>
      <c r="O1012">
        <v>33.7347781774</v>
      </c>
      <c r="P1012">
        <v>-48.4696132971</v>
      </c>
      <c r="Q1012">
        <v>0.5012753355</v>
      </c>
    </row>
    <row r="1013" spans="14:17" ht="12.75">
      <c r="N1013">
        <f t="shared" si="45"/>
        <v>1285</v>
      </c>
      <c r="O1013">
        <v>34.053439983</v>
      </c>
      <c r="P1013">
        <v>-48.9223969925</v>
      </c>
      <c r="Q1013">
        <v>0.5018166797</v>
      </c>
    </row>
    <row r="1014" spans="14:17" ht="12.75">
      <c r="N1014">
        <f t="shared" si="45"/>
        <v>1286</v>
      </c>
      <c r="O1014">
        <v>34.5267363289</v>
      </c>
      <c r="P1014">
        <v>-49.152403556</v>
      </c>
      <c r="Q1014">
        <v>0.501478984</v>
      </c>
    </row>
    <row r="1015" spans="14:17" ht="12.75">
      <c r="N1015">
        <f t="shared" si="45"/>
        <v>1287</v>
      </c>
      <c r="O1015">
        <v>35.0874719197</v>
      </c>
      <c r="P1015">
        <v>-49.4075459124</v>
      </c>
      <c r="Q1015">
        <v>0.5018005452</v>
      </c>
    </row>
    <row r="1016" spans="14:17" ht="12.75">
      <c r="N1016">
        <f t="shared" si="45"/>
        <v>1288</v>
      </c>
      <c r="O1016">
        <v>35.5522324747</v>
      </c>
      <c r="P1016">
        <v>-49.6329617778</v>
      </c>
      <c r="Q1016">
        <v>0.5013655523</v>
      </c>
    </row>
    <row r="1017" spans="14:17" ht="12.75">
      <c r="N1017">
        <f t="shared" si="45"/>
        <v>1289</v>
      </c>
      <c r="O1017">
        <v>35.9944356522</v>
      </c>
      <c r="P1017">
        <v>-49.8726622361</v>
      </c>
      <c r="Q1017">
        <v>0.5018660101</v>
      </c>
    </row>
    <row r="1018" spans="14:17" ht="12.75">
      <c r="N1018">
        <f t="shared" si="45"/>
        <v>1290</v>
      </c>
      <c r="O1018">
        <v>36.4158359972</v>
      </c>
      <c r="P1018">
        <v>-50.1440280719</v>
      </c>
      <c r="Q1018">
        <v>0.5023540391</v>
      </c>
    </row>
    <row r="1019" spans="14:17" ht="12.75">
      <c r="N1019">
        <f t="shared" si="45"/>
        <v>1291</v>
      </c>
      <c r="O1019">
        <v>35.8744702512</v>
      </c>
      <c r="P1019">
        <v>-50.0499411673</v>
      </c>
      <c r="Q1019">
        <v>0.5028501649</v>
      </c>
    </row>
    <row r="1020" spans="14:17" ht="12.75">
      <c r="N1020">
        <f t="shared" si="45"/>
        <v>1292</v>
      </c>
      <c r="O1020">
        <v>35.2970430597</v>
      </c>
      <c r="P1020">
        <v>-49.8818332522</v>
      </c>
      <c r="Q1020">
        <v>0.5023281619</v>
      </c>
    </row>
    <row r="1021" spans="14:17" ht="12.75">
      <c r="N1021">
        <f t="shared" si="45"/>
        <v>1293</v>
      </c>
      <c r="O1021">
        <v>34.7184633869</v>
      </c>
      <c r="P1021">
        <v>-49.7023333463</v>
      </c>
      <c r="Q1021">
        <v>0.5018570757</v>
      </c>
    </row>
    <row r="1022" spans="14:17" ht="12.75">
      <c r="N1022">
        <f t="shared" si="45"/>
        <v>1294</v>
      </c>
      <c r="O1022">
        <v>34.1782517261</v>
      </c>
      <c r="P1022">
        <v>-49.5529068151</v>
      </c>
      <c r="Q1022">
        <v>0.5014166225</v>
      </c>
    </row>
    <row r="1023" spans="14:17" ht="12.75">
      <c r="N1023">
        <f t="shared" si="45"/>
        <v>1295</v>
      </c>
      <c r="O1023">
        <v>33.6362525611</v>
      </c>
      <c r="P1023">
        <v>-49.5036710197</v>
      </c>
      <c r="Q1023">
        <v>0.502059638</v>
      </c>
    </row>
    <row r="1024" spans="14:17" ht="12.75">
      <c r="N1024">
        <f t="shared" si="45"/>
        <v>1296</v>
      </c>
      <c r="O1024">
        <v>33.7764426485</v>
      </c>
      <c r="P1024">
        <v>-49.9916569122</v>
      </c>
      <c r="Q1024">
        <v>0.5011510904</v>
      </c>
    </row>
    <row r="1025" spans="14:17" ht="12.75">
      <c r="N1025">
        <f t="shared" si="45"/>
        <v>1297</v>
      </c>
      <c r="O1025">
        <v>34.1614594922</v>
      </c>
      <c r="P1025">
        <v>-50.3697545282</v>
      </c>
      <c r="Q1025">
        <v>0.5013805523</v>
      </c>
    </row>
    <row r="1026" spans="14:17" ht="12.75">
      <c r="N1026">
        <f t="shared" si="45"/>
        <v>1298</v>
      </c>
      <c r="O1026">
        <v>34.5285614169</v>
      </c>
      <c r="P1026">
        <v>-50.7613506372</v>
      </c>
      <c r="Q1026">
        <v>0.5014951794</v>
      </c>
    </row>
    <row r="1027" spans="14:17" ht="12.75">
      <c r="N1027">
        <f t="shared" si="45"/>
        <v>1299</v>
      </c>
      <c r="O1027">
        <v>34.2008289581</v>
      </c>
      <c r="P1027">
        <v>-51.1830798626</v>
      </c>
      <c r="Q1027">
        <v>0.5022171626</v>
      </c>
    </row>
    <row r="1028" spans="14:17" ht="12.75">
      <c r="N1028">
        <f t="shared" si="45"/>
        <v>1300</v>
      </c>
      <c r="O1028">
        <v>33.6604320537</v>
      </c>
      <c r="P1028">
        <v>-51.2008450063</v>
      </c>
      <c r="Q1028">
        <v>0.5022027419</v>
      </c>
    </row>
    <row r="1029" spans="14:17" ht="12.75">
      <c r="N1029">
        <f t="shared" si="45"/>
        <v>1301</v>
      </c>
      <c r="O1029">
        <v>33.646883093</v>
      </c>
      <c r="P1029">
        <v>-51.7035666037</v>
      </c>
      <c r="Q1029">
        <v>0.5014119399</v>
      </c>
    </row>
    <row r="1030" spans="14:17" ht="12.75">
      <c r="N1030">
        <f t="shared" si="45"/>
        <v>1302</v>
      </c>
      <c r="O1030">
        <v>34.0324247863</v>
      </c>
      <c r="P1030">
        <v>-52.0295169858</v>
      </c>
      <c r="Q1030">
        <v>0.5019017324</v>
      </c>
    </row>
    <row r="1031" spans="14:17" ht="12.75">
      <c r="N1031">
        <f t="shared" si="45"/>
        <v>1303</v>
      </c>
      <c r="O1031">
        <v>34.3940148484</v>
      </c>
      <c r="P1031">
        <v>-52.4085659135</v>
      </c>
      <c r="Q1031">
        <v>0.5020914441</v>
      </c>
    </row>
    <row r="1032" spans="14:17" ht="12.75">
      <c r="N1032">
        <f aca="true" t="shared" si="46" ref="N1032:N1095">N1031+1</f>
        <v>1304</v>
      </c>
      <c r="O1032">
        <v>33.871661709</v>
      </c>
      <c r="P1032">
        <v>-52.3470232319</v>
      </c>
      <c r="Q1032">
        <v>0.5029046518</v>
      </c>
    </row>
    <row r="1033" spans="14:17" ht="12.75">
      <c r="N1033">
        <f t="shared" si="46"/>
        <v>1305</v>
      </c>
      <c r="O1033">
        <v>33.3994141321</v>
      </c>
      <c r="P1033">
        <v>-52.1409064393</v>
      </c>
      <c r="Q1033">
        <v>0.5019976979</v>
      </c>
    </row>
    <row r="1034" spans="14:17" ht="12.75">
      <c r="N1034">
        <f t="shared" si="46"/>
        <v>1306</v>
      </c>
      <c r="O1034">
        <v>32.9258437231</v>
      </c>
      <c r="P1034">
        <v>-51.9276080971</v>
      </c>
      <c r="Q1034">
        <v>0.501988586</v>
      </c>
    </row>
    <row r="1035" spans="14:17" ht="12.75">
      <c r="N1035" s="2">
        <f t="shared" si="46"/>
        <v>1307</v>
      </c>
      <c r="O1035">
        <v>32.4443474346</v>
      </c>
      <c r="P1035">
        <v>-51.7203891208</v>
      </c>
      <c r="Q1035">
        <v>0.5012000807</v>
      </c>
    </row>
    <row r="1036" spans="14:17" ht="12.75">
      <c r="N1036" s="2">
        <f t="shared" si="46"/>
        <v>1308</v>
      </c>
      <c r="O1036">
        <v>33.0214043903</v>
      </c>
      <c r="P1036">
        <v>-51.927507788</v>
      </c>
      <c r="Q1036">
        <v>0.5018180044</v>
      </c>
    </row>
    <row r="1037" spans="14:17" ht="12.75">
      <c r="N1037" s="2">
        <f t="shared" si="46"/>
        <v>1309</v>
      </c>
      <c r="O1037">
        <v>33.5950699382</v>
      </c>
      <c r="P1037">
        <v>-52.160367467</v>
      </c>
      <c r="Q1037">
        <v>0.5021674503</v>
      </c>
    </row>
    <row r="1038" spans="14:17" ht="12.75">
      <c r="N1038" s="2">
        <f t="shared" si="46"/>
        <v>1310</v>
      </c>
      <c r="O1038">
        <v>35.2525067014</v>
      </c>
      <c r="P1038">
        <v>-53.0666363174</v>
      </c>
      <c r="Q1038">
        <v>0.5017275334</v>
      </c>
    </row>
    <row r="1039" spans="14:17" ht="12.75">
      <c r="N1039" s="2">
        <f t="shared" si="46"/>
        <v>1311</v>
      </c>
      <c r="O1039">
        <v>34.721793836</v>
      </c>
      <c r="P1039">
        <v>-52.9179500434</v>
      </c>
      <c r="Q1039">
        <v>0.5027325499</v>
      </c>
    </row>
    <row r="1040" spans="14:17" ht="12.75">
      <c r="N1040" s="2">
        <f t="shared" si="46"/>
        <v>1312</v>
      </c>
      <c r="O1040">
        <v>34.2034032073</v>
      </c>
      <c r="P1040">
        <v>-52.6603603613</v>
      </c>
      <c r="Q1040">
        <v>0.5020396339</v>
      </c>
    </row>
    <row r="1041" spans="14:17" ht="12.75">
      <c r="N1041" s="2">
        <f t="shared" si="46"/>
        <v>1313</v>
      </c>
      <c r="O1041">
        <v>33.7599653201</v>
      </c>
      <c r="P1041">
        <v>-52.4220869461</v>
      </c>
      <c r="Q1041">
        <v>0.5021979823</v>
      </c>
    </row>
    <row r="1042" spans="14:17" ht="12.75">
      <c r="N1042" s="2">
        <f t="shared" si="46"/>
        <v>1314</v>
      </c>
      <c r="O1042">
        <v>33.2549375593</v>
      </c>
      <c r="P1042">
        <v>-52.1399395087</v>
      </c>
      <c r="Q1042">
        <v>0.5023568026</v>
      </c>
    </row>
    <row r="1043" spans="14:17" ht="12.75">
      <c r="N1043" s="2">
        <f t="shared" si="46"/>
        <v>1315</v>
      </c>
      <c r="O1043">
        <v>32.7040469332</v>
      </c>
      <c r="P1043">
        <v>-51.823524736</v>
      </c>
      <c r="Q1043">
        <v>0.5015871771</v>
      </c>
    </row>
    <row r="1044" spans="14:17" ht="12.75">
      <c r="N1044" s="2">
        <f t="shared" si="46"/>
        <v>1316</v>
      </c>
      <c r="O1044">
        <v>32.2571967608</v>
      </c>
      <c r="P1044">
        <v>-51.5621874993</v>
      </c>
      <c r="Q1044">
        <v>0.5017990295</v>
      </c>
    </row>
    <row r="1045" spans="14:17" ht="12.75">
      <c r="N1045" s="2">
        <f t="shared" si="46"/>
        <v>1317</v>
      </c>
      <c r="O1045">
        <v>31.7669777188</v>
      </c>
      <c r="P1045">
        <v>-51.2750805366</v>
      </c>
      <c r="Q1045">
        <v>0.5019232564</v>
      </c>
    </row>
    <row r="1046" spans="14:17" ht="12.75">
      <c r="N1046" s="2">
        <f t="shared" si="46"/>
        <v>1318</v>
      </c>
      <c r="O1046">
        <v>31.2722039009</v>
      </c>
      <c r="P1046">
        <v>-50.9807316451</v>
      </c>
      <c r="Q1046">
        <v>0.5015107618</v>
      </c>
    </row>
    <row r="1047" spans="14:17" ht="12.75">
      <c r="N1047" s="2">
        <f t="shared" si="46"/>
        <v>1319</v>
      </c>
      <c r="O1047">
        <v>30.8232901942</v>
      </c>
      <c r="P1047">
        <v>-50.7099423425</v>
      </c>
      <c r="Q1047">
        <v>0.5023441435</v>
      </c>
    </row>
    <row r="1048" spans="14:17" ht="12.75">
      <c r="N1048" s="2">
        <f t="shared" si="46"/>
        <v>1320</v>
      </c>
      <c r="O1048">
        <v>30.3369621047</v>
      </c>
      <c r="P1048">
        <v>-50.4351502453</v>
      </c>
      <c r="Q1048">
        <v>0.5024676899</v>
      </c>
    </row>
    <row r="1049" spans="14:17" ht="12.75">
      <c r="N1049" s="2">
        <f t="shared" si="46"/>
        <v>1321</v>
      </c>
      <c r="O1049">
        <v>29.8934787881</v>
      </c>
      <c r="P1049">
        <v>-50.1359239471</v>
      </c>
      <c r="Q1049">
        <v>0.5027630321</v>
      </c>
    </row>
    <row r="1050" spans="14:17" ht="12.75">
      <c r="N1050" s="2">
        <f t="shared" si="46"/>
        <v>1322</v>
      </c>
      <c r="O1050">
        <v>29.4357880159</v>
      </c>
      <c r="P1050">
        <v>-49.8302761932</v>
      </c>
      <c r="Q1050">
        <v>0.5028491627</v>
      </c>
    </row>
    <row r="1051" spans="14:17" ht="12.75">
      <c r="N1051" s="2">
        <f t="shared" si="46"/>
        <v>1323</v>
      </c>
      <c r="O1051">
        <v>29.5853084009</v>
      </c>
      <c r="P1051">
        <v>-49.336788462</v>
      </c>
      <c r="Q1051">
        <v>0.5007980662</v>
      </c>
    </row>
    <row r="1052" spans="14:17" ht="12.75">
      <c r="N1052" s="2">
        <f t="shared" si="46"/>
        <v>1324</v>
      </c>
      <c r="O1052">
        <v>30.1397488903</v>
      </c>
      <c r="P1052">
        <v>-49.3092646984</v>
      </c>
      <c r="Q1052">
        <v>0.5013584868</v>
      </c>
    </row>
    <row r="1053" spans="14:17" ht="12.75">
      <c r="N1053" s="2">
        <f t="shared" si="46"/>
        <v>1325</v>
      </c>
      <c r="O1053">
        <v>30.7245068368</v>
      </c>
      <c r="P1053">
        <v>-49.3880213933</v>
      </c>
      <c r="Q1053">
        <v>0.5010637059</v>
      </c>
    </row>
    <row r="1054" spans="14:17" ht="12.75">
      <c r="N1054" s="2">
        <f t="shared" si="46"/>
        <v>1326</v>
      </c>
      <c r="O1054">
        <v>31.2468738882</v>
      </c>
      <c r="P1054">
        <v>-49.5273935236</v>
      </c>
      <c r="Q1054">
        <v>0.5006158067</v>
      </c>
    </row>
    <row r="1055" spans="14:17" ht="12.75">
      <c r="N1055" s="2">
        <f t="shared" si="46"/>
        <v>1327</v>
      </c>
      <c r="O1055">
        <v>30.8396105798</v>
      </c>
      <c r="P1055">
        <v>-49.1595469628</v>
      </c>
      <c r="Q1055">
        <v>0.501398752</v>
      </c>
    </row>
    <row r="1056" spans="14:17" ht="12.75">
      <c r="N1056" s="2">
        <f t="shared" si="46"/>
        <v>1328</v>
      </c>
      <c r="O1056">
        <v>30.360139713</v>
      </c>
      <c r="P1056">
        <v>-48.8803306482</v>
      </c>
      <c r="Q1056">
        <v>0.5010118682</v>
      </c>
    </row>
    <row r="1057" spans="14:17" ht="12.75">
      <c r="N1057" s="2">
        <f t="shared" si="46"/>
        <v>1329</v>
      </c>
      <c r="O1057">
        <v>29.8984243178</v>
      </c>
      <c r="P1057">
        <v>-48.6015323422</v>
      </c>
      <c r="Q1057">
        <v>0.4941048825</v>
      </c>
    </row>
    <row r="1058" spans="14:17" ht="12.75">
      <c r="N1058" s="2">
        <f t="shared" si="46"/>
        <v>1330</v>
      </c>
      <c r="O1058">
        <v>30.3208138765</v>
      </c>
      <c r="P1058">
        <v>-48.2727055257</v>
      </c>
      <c r="Q1058">
        <v>0.5008972542</v>
      </c>
    </row>
    <row r="1059" spans="14:17" ht="12.75">
      <c r="N1059" s="2">
        <f t="shared" si="46"/>
        <v>1331</v>
      </c>
      <c r="O1059">
        <v>30.8730634498</v>
      </c>
      <c r="P1059">
        <v>-48.3066530649</v>
      </c>
      <c r="Q1059">
        <v>0.5006637945</v>
      </c>
    </row>
    <row r="1060" spans="14:17" ht="12.75">
      <c r="N1060" s="2">
        <f t="shared" si="46"/>
        <v>1332</v>
      </c>
      <c r="O1060">
        <v>31.3867905794</v>
      </c>
      <c r="P1060">
        <v>-48.4029989608</v>
      </c>
      <c r="Q1060">
        <v>0.5008441036</v>
      </c>
    </row>
    <row r="1061" spans="14:17" ht="12.75">
      <c r="N1061" s="2">
        <f t="shared" si="46"/>
        <v>1333</v>
      </c>
      <c r="O1061">
        <v>31.9740309145</v>
      </c>
      <c r="P1061">
        <v>-48.5439288631</v>
      </c>
      <c r="Q1061">
        <v>0.5006942903</v>
      </c>
    </row>
    <row r="1062" spans="14:17" ht="12.75">
      <c r="N1062" s="2">
        <f t="shared" si="46"/>
        <v>1334</v>
      </c>
      <c r="O1062">
        <v>32.5109179518</v>
      </c>
      <c r="P1062">
        <v>-48.7006624953</v>
      </c>
      <c r="Q1062">
        <v>0.5007991849</v>
      </c>
    </row>
    <row r="1063" spans="14:17" ht="12.75">
      <c r="N1063" s="2">
        <f t="shared" si="46"/>
        <v>1335</v>
      </c>
      <c r="O1063">
        <v>33.0691210326</v>
      </c>
      <c r="P1063">
        <v>-48.8941510079</v>
      </c>
      <c r="Q1063">
        <v>0.5005856616</v>
      </c>
    </row>
    <row r="1064" spans="14:17" ht="12.75">
      <c r="N1064" s="2">
        <f t="shared" si="46"/>
        <v>1336</v>
      </c>
      <c r="O1064">
        <v>33.5803425346</v>
      </c>
      <c r="P1064">
        <v>-49.0821322308</v>
      </c>
      <c r="Q1064">
        <v>0.5004321132</v>
      </c>
    </row>
    <row r="1065" spans="14:17" ht="12.75">
      <c r="N1065" s="2">
        <f t="shared" si="46"/>
        <v>1337</v>
      </c>
      <c r="O1065">
        <v>31.5942253498</v>
      </c>
      <c r="P1065">
        <v>-47.9609280109</v>
      </c>
      <c r="Q1065">
        <v>0.501264387</v>
      </c>
    </row>
    <row r="1066" spans="14:17" ht="12.75">
      <c r="N1066" s="2">
        <f t="shared" si="46"/>
        <v>1338</v>
      </c>
      <c r="O1066">
        <v>31.1421503961</v>
      </c>
      <c r="P1066">
        <v>-47.6937901272</v>
      </c>
      <c r="Q1066">
        <v>0.5008927976</v>
      </c>
    </row>
    <row r="1067" spans="14:17" ht="12.75">
      <c r="N1067" s="2">
        <f t="shared" si="46"/>
        <v>1339</v>
      </c>
      <c r="O1067">
        <v>30.6936192193</v>
      </c>
      <c r="P1067">
        <v>-47.4132814078</v>
      </c>
      <c r="Q1067">
        <v>0.5010981354</v>
      </c>
    </row>
    <row r="1068" spans="14:17" ht="12.75">
      <c r="N1068" s="2">
        <f t="shared" si="46"/>
        <v>1340</v>
      </c>
      <c r="O1068">
        <v>30.2637165062</v>
      </c>
      <c r="P1068">
        <v>-47.0812968779</v>
      </c>
      <c r="Q1068">
        <v>0.5009080289</v>
      </c>
    </row>
    <row r="1069" spans="14:17" ht="12.75">
      <c r="N1069" s="2">
        <f t="shared" si="46"/>
        <v>1341</v>
      </c>
      <c r="O1069">
        <v>29.9435704593</v>
      </c>
      <c r="P1069">
        <v>-46.6627995812</v>
      </c>
      <c r="Q1069">
        <v>0.5015996464</v>
      </c>
    </row>
    <row r="1070" spans="14:17" ht="12.75">
      <c r="N1070" s="2">
        <f t="shared" si="46"/>
        <v>1342</v>
      </c>
      <c r="O1070">
        <v>30.2503508227</v>
      </c>
      <c r="P1070">
        <v>-46.2535577295</v>
      </c>
      <c r="Q1070">
        <v>0.5003598647</v>
      </c>
    </row>
    <row r="1071" spans="14:17" ht="12.75">
      <c r="N1071" s="2">
        <f t="shared" si="46"/>
        <v>1343</v>
      </c>
      <c r="O1071">
        <v>30.8145167299</v>
      </c>
      <c r="P1071">
        <v>-46.3402092296</v>
      </c>
      <c r="Q1071">
        <v>0.5004242569</v>
      </c>
    </row>
    <row r="1072" spans="14:17" ht="12.75">
      <c r="N1072" s="2">
        <f t="shared" si="46"/>
        <v>1344</v>
      </c>
      <c r="O1072">
        <v>31.3024630754</v>
      </c>
      <c r="P1072">
        <v>-46.5018152211</v>
      </c>
      <c r="Q1072">
        <v>0.5003520084</v>
      </c>
    </row>
    <row r="1073" spans="14:17" ht="12.75">
      <c r="N1073" s="2">
        <f t="shared" si="46"/>
        <v>1345</v>
      </c>
      <c r="O1073">
        <v>31.7721526849</v>
      </c>
      <c r="P1073">
        <v>-46.6947003294</v>
      </c>
      <c r="Q1073">
        <v>0.499904149</v>
      </c>
    </row>
    <row r="1074" spans="14:17" ht="12.75">
      <c r="N1074" s="2">
        <f t="shared" si="46"/>
        <v>1346</v>
      </c>
      <c r="O1074">
        <v>32.2294826046</v>
      </c>
      <c r="P1074">
        <v>-46.9125557889</v>
      </c>
      <c r="Q1074">
        <v>0.5002964429</v>
      </c>
    </row>
    <row r="1075" spans="14:17" ht="12.75">
      <c r="N1075" s="2">
        <f t="shared" si="46"/>
        <v>1347</v>
      </c>
      <c r="O1075">
        <v>32.7193323354</v>
      </c>
      <c r="P1075">
        <v>-47.1297337095</v>
      </c>
      <c r="Q1075">
        <v>0.499956068</v>
      </c>
    </row>
    <row r="1076" spans="14:17" ht="12.75">
      <c r="N1076" s="2">
        <f t="shared" si="46"/>
        <v>1348</v>
      </c>
      <c r="O1076">
        <v>33.2246701926</v>
      </c>
      <c r="P1076">
        <v>-47.3619757402</v>
      </c>
      <c r="Q1076">
        <v>0.4999271078</v>
      </c>
    </row>
    <row r="1077" spans="14:17" ht="12.75">
      <c r="N1077" s="2">
        <f t="shared" si="46"/>
        <v>1349</v>
      </c>
      <c r="O1077">
        <v>33.7157206653</v>
      </c>
      <c r="P1077">
        <v>-47.6233187441</v>
      </c>
      <c r="Q1077">
        <v>0.4994158513</v>
      </c>
    </row>
    <row r="1078" spans="14:17" ht="12.75">
      <c r="N1078" s="2">
        <f t="shared" si="46"/>
        <v>1350</v>
      </c>
      <c r="O1078">
        <v>35.1781257694</v>
      </c>
      <c r="P1078">
        <v>-48.5314150507</v>
      </c>
      <c r="Q1078">
        <v>0.4996785248</v>
      </c>
    </row>
    <row r="1079" spans="14:17" ht="12.75">
      <c r="N1079" s="2">
        <f t="shared" si="46"/>
        <v>1351</v>
      </c>
      <c r="O1079">
        <v>34.7491445558</v>
      </c>
      <c r="P1079">
        <v>-48.2628422647</v>
      </c>
      <c r="Q1079">
        <v>0.5005192939</v>
      </c>
    </row>
    <row r="1080" spans="14:17" ht="12.75">
      <c r="N1080" s="2">
        <f t="shared" si="46"/>
        <v>1352</v>
      </c>
      <c r="O1080">
        <v>34.2820157386</v>
      </c>
      <c r="P1080">
        <v>-48.0443278271</v>
      </c>
      <c r="Q1080">
        <v>0.5012117652</v>
      </c>
    </row>
    <row r="1081" spans="14:17" ht="12.75">
      <c r="N1081" s="2">
        <f t="shared" si="46"/>
        <v>1353</v>
      </c>
      <c r="O1081">
        <v>33.8071804454</v>
      </c>
      <c r="P1081">
        <v>-47.7638074421</v>
      </c>
      <c r="Q1081">
        <v>0.4996564571</v>
      </c>
    </row>
    <row r="1082" spans="14:17" ht="12.75">
      <c r="N1082" s="2">
        <f t="shared" si="46"/>
        <v>1354</v>
      </c>
      <c r="O1082">
        <v>33.3776966779</v>
      </c>
      <c r="P1082">
        <v>-47.4857319634</v>
      </c>
      <c r="Q1082">
        <v>0.4998119217</v>
      </c>
    </row>
    <row r="1083" spans="14:17" ht="12.75">
      <c r="N1083" s="2">
        <f t="shared" si="46"/>
        <v>1355</v>
      </c>
      <c r="O1083">
        <v>32.8741914406</v>
      </c>
      <c r="P1083">
        <v>-47.1754344156</v>
      </c>
      <c r="Q1083">
        <v>0.5005542757</v>
      </c>
    </row>
    <row r="1084" spans="14:17" ht="12.75">
      <c r="N1084" s="2">
        <f t="shared" si="46"/>
        <v>1356</v>
      </c>
      <c r="O1084">
        <v>32.4303429024</v>
      </c>
      <c r="P1084">
        <v>-46.8997273819</v>
      </c>
      <c r="Q1084">
        <v>0.5008036833</v>
      </c>
    </row>
    <row r="1085" spans="14:17" ht="12.75">
      <c r="N1085" s="2">
        <f t="shared" si="46"/>
        <v>1357</v>
      </c>
      <c r="O1085">
        <v>31.9593860473</v>
      </c>
      <c r="P1085">
        <v>-46.6143648458</v>
      </c>
      <c r="Q1085">
        <v>0.5000717335</v>
      </c>
    </row>
    <row r="1086" spans="14:17" ht="12.75">
      <c r="N1086" s="2">
        <f t="shared" si="46"/>
        <v>1358</v>
      </c>
      <c r="O1086">
        <v>31.5087916769</v>
      </c>
      <c r="P1086">
        <v>-46.3434339376</v>
      </c>
      <c r="Q1086">
        <v>0.500084113</v>
      </c>
    </row>
    <row r="1087" spans="14:17" ht="12.75">
      <c r="N1087" s="2">
        <f t="shared" si="46"/>
        <v>1359</v>
      </c>
      <c r="O1087">
        <v>31.0236712382</v>
      </c>
      <c r="P1087">
        <v>-46.0314362533</v>
      </c>
      <c r="Q1087">
        <v>0.4998308245</v>
      </c>
    </row>
    <row r="1088" spans="14:17" ht="12.75">
      <c r="N1088" s="2">
        <f t="shared" si="46"/>
        <v>1360</v>
      </c>
      <c r="O1088">
        <v>30.5873341268</v>
      </c>
      <c r="P1088">
        <v>-45.7110186791</v>
      </c>
      <c r="Q1088">
        <v>0.4999454341</v>
      </c>
    </row>
    <row r="1089" spans="14:17" ht="12.75">
      <c r="N1089" s="2">
        <f t="shared" si="46"/>
        <v>1361</v>
      </c>
      <c r="O1089">
        <v>30.142498596</v>
      </c>
      <c r="P1089">
        <v>-45.3362330038</v>
      </c>
      <c r="Q1089">
        <v>0.4998692601</v>
      </c>
    </row>
    <row r="1090" spans="14:17" ht="12.75">
      <c r="N1090" s="2">
        <f t="shared" si="46"/>
        <v>1362</v>
      </c>
      <c r="O1090">
        <v>29.7613362576</v>
      </c>
      <c r="P1090">
        <v>-44.9913175679</v>
      </c>
      <c r="Q1090">
        <v>0.4997361988</v>
      </c>
    </row>
    <row r="1091" spans="14:17" ht="12.75">
      <c r="N1091" s="2">
        <f t="shared" si="46"/>
        <v>1363</v>
      </c>
      <c r="O1091">
        <v>29.3509525223</v>
      </c>
      <c r="P1091">
        <v>-44.6313957957</v>
      </c>
      <c r="Q1091">
        <v>0.5000628199</v>
      </c>
    </row>
    <row r="1092" spans="14:17" ht="12.75">
      <c r="N1092" s="2">
        <f t="shared" si="46"/>
        <v>1364</v>
      </c>
      <c r="O1092">
        <v>28.9543357938</v>
      </c>
      <c r="P1092">
        <v>-44.2676715693</v>
      </c>
      <c r="Q1092">
        <v>0.499722157</v>
      </c>
    </row>
    <row r="1093" spans="14:17" ht="12.75">
      <c r="N1093" s="2">
        <f t="shared" si="46"/>
        <v>1365</v>
      </c>
      <c r="O1093">
        <v>28.5385520224</v>
      </c>
      <c r="P1093">
        <v>-43.9437675396</v>
      </c>
      <c r="Q1093">
        <v>0.4995608389</v>
      </c>
    </row>
    <row r="1094" spans="14:17" ht="12.75">
      <c r="N1094" s="2">
        <f t="shared" si="46"/>
        <v>1366</v>
      </c>
      <c r="O1094">
        <v>28.1095133454</v>
      </c>
      <c r="P1094">
        <v>-43.6456899463</v>
      </c>
      <c r="Q1094">
        <v>0.499276095</v>
      </c>
    </row>
    <row r="1095" spans="14:17" ht="12.75">
      <c r="N1095" s="2">
        <f t="shared" si="46"/>
        <v>1367</v>
      </c>
      <c r="O1095">
        <v>28.634126409</v>
      </c>
      <c r="P1095">
        <v>-44.7195388033</v>
      </c>
      <c r="Q1095">
        <v>0.5003474886</v>
      </c>
    </row>
    <row r="1096" spans="14:17" ht="12.75">
      <c r="N1096" s="2">
        <f aca="true" t="shared" si="47" ref="N1096:N1159">N1095+1</f>
        <v>1368</v>
      </c>
      <c r="O1096">
        <v>28.982914994</v>
      </c>
      <c r="P1096">
        <v>-45.0945453367</v>
      </c>
      <c r="Q1096">
        <v>0.5001217724</v>
      </c>
    </row>
    <row r="1097" spans="14:17" ht="12.75">
      <c r="N1097" s="2">
        <f t="shared" si="47"/>
        <v>1369</v>
      </c>
      <c r="O1097">
        <v>29.3567548549</v>
      </c>
      <c r="P1097">
        <v>-45.4992678978</v>
      </c>
      <c r="Q1097">
        <v>0.500401158</v>
      </c>
    </row>
    <row r="1098" spans="14:17" ht="12.75">
      <c r="N1098" s="2">
        <f t="shared" si="47"/>
        <v>1370</v>
      </c>
      <c r="O1098">
        <v>29.676186915</v>
      </c>
      <c r="P1098">
        <v>-45.8990226094</v>
      </c>
      <c r="Q1098">
        <v>0.5001870884</v>
      </c>
    </row>
    <row r="1099" spans="14:17" ht="12.75">
      <c r="N1099" s="2">
        <f t="shared" si="47"/>
        <v>1371</v>
      </c>
      <c r="O1099">
        <v>29.1498336034</v>
      </c>
      <c r="P1099">
        <v>-45.9030609811</v>
      </c>
      <c r="Q1099">
        <v>0.5006999278</v>
      </c>
    </row>
    <row r="1100" spans="14:17" ht="12.75">
      <c r="N1100" s="2">
        <f t="shared" si="47"/>
        <v>1372</v>
      </c>
      <c r="O1100">
        <v>28.6607808824</v>
      </c>
      <c r="P1100">
        <v>-45.6119068652</v>
      </c>
      <c r="Q1100">
        <v>0.5002130346</v>
      </c>
    </row>
    <row r="1101" spans="14:17" ht="12.75">
      <c r="N1101" s="2">
        <f t="shared" si="47"/>
        <v>1373</v>
      </c>
      <c r="O1101">
        <v>28.2002183538</v>
      </c>
      <c r="P1101">
        <v>-45.3167227093</v>
      </c>
      <c r="Q1101">
        <v>0.5000163527</v>
      </c>
    </row>
    <row r="1102" spans="14:17" ht="12.75">
      <c r="N1102" s="2">
        <f t="shared" si="47"/>
        <v>1374</v>
      </c>
      <c r="O1102">
        <v>27.7347676199</v>
      </c>
      <c r="P1102">
        <v>-45.0337356368</v>
      </c>
      <c r="Q1102">
        <v>0.5004286621</v>
      </c>
    </row>
    <row r="1103" spans="14:17" ht="12.75">
      <c r="N1103" s="2">
        <f t="shared" si="47"/>
        <v>1375</v>
      </c>
      <c r="O1103">
        <v>27.237455613</v>
      </c>
      <c r="P1103">
        <v>-44.8014688781</v>
      </c>
      <c r="Q1103">
        <v>0.5001534473</v>
      </c>
    </row>
    <row r="1104" spans="14:17" ht="12.75">
      <c r="N1104" s="2">
        <f t="shared" si="47"/>
        <v>1376</v>
      </c>
      <c r="O1104">
        <v>27.4076950268</v>
      </c>
      <c r="P1104">
        <v>-45.2938253356</v>
      </c>
      <c r="Q1104">
        <v>0.5002937479</v>
      </c>
    </row>
    <row r="1105" spans="14:17" ht="12.75">
      <c r="N1105" s="2">
        <f t="shared" si="47"/>
        <v>1377</v>
      </c>
      <c r="O1105">
        <v>27.8041350746</v>
      </c>
      <c r="P1105">
        <v>-45.7042356803</v>
      </c>
      <c r="Q1105">
        <v>0.500771295</v>
      </c>
    </row>
    <row r="1106" spans="14:17" ht="12.75">
      <c r="N1106" s="2">
        <f t="shared" si="47"/>
        <v>1378</v>
      </c>
      <c r="O1106">
        <v>28.1510208007</v>
      </c>
      <c r="P1106">
        <v>-46.0716151524</v>
      </c>
      <c r="Q1106">
        <v>0.5001063608</v>
      </c>
    </row>
    <row r="1107" spans="14:17" ht="12.75">
      <c r="N1107" s="2">
        <f t="shared" si="47"/>
        <v>1379</v>
      </c>
      <c r="O1107">
        <v>28.4982592807</v>
      </c>
      <c r="P1107">
        <v>-46.5197585855</v>
      </c>
      <c r="Q1107">
        <v>0.5005367237</v>
      </c>
    </row>
    <row r="1108" spans="14:17" ht="12.75">
      <c r="N1108" s="2">
        <f t="shared" si="47"/>
        <v>1380</v>
      </c>
      <c r="O1108">
        <v>28.0099661662</v>
      </c>
      <c r="P1108">
        <v>-46.6688403842</v>
      </c>
      <c r="Q1108">
        <v>0.5009801242</v>
      </c>
    </row>
    <row r="1109" spans="14:17" ht="12.75">
      <c r="N1109" s="2">
        <f t="shared" si="47"/>
        <v>1381</v>
      </c>
      <c r="O1109">
        <v>27.3802948508</v>
      </c>
      <c r="P1109">
        <v>-46.4365656345</v>
      </c>
      <c r="Q1109">
        <v>0.500656383</v>
      </c>
    </row>
    <row r="1110" spans="14:17" ht="12.75">
      <c r="N1110" s="2">
        <f t="shared" si="47"/>
        <v>1382</v>
      </c>
      <c r="O1110">
        <v>26.7723507859</v>
      </c>
      <c r="P1110">
        <v>-46.2220224548</v>
      </c>
      <c r="Q1110">
        <v>0.5000030851</v>
      </c>
    </row>
    <row r="1111" spans="14:17" ht="12.75">
      <c r="N1111" s="2">
        <f t="shared" si="47"/>
        <v>1383</v>
      </c>
      <c r="O1111">
        <v>26.5535772841</v>
      </c>
      <c r="P1111">
        <v>-46.6789216171</v>
      </c>
      <c r="Q1111">
        <v>0.5002673837</v>
      </c>
    </row>
    <row r="1112" spans="14:17" ht="12.75">
      <c r="N1112" s="2">
        <f t="shared" si="47"/>
        <v>1384</v>
      </c>
      <c r="O1112">
        <v>26.8595416725</v>
      </c>
      <c r="P1112">
        <v>-47.0810665951</v>
      </c>
      <c r="Q1112">
        <v>0.5006582225</v>
      </c>
    </row>
    <row r="1113" spans="14:17" ht="12.75">
      <c r="N1113" s="2">
        <f t="shared" si="47"/>
        <v>1385</v>
      </c>
      <c r="O1113">
        <v>27.1750718776</v>
      </c>
      <c r="P1113">
        <v>-47.5351003371</v>
      </c>
      <c r="Q1113">
        <v>0.5009325119</v>
      </c>
    </row>
    <row r="1114" spans="14:17" ht="12.75">
      <c r="N1114" s="2">
        <f t="shared" si="47"/>
        <v>1386</v>
      </c>
      <c r="O1114">
        <v>27.492813753</v>
      </c>
      <c r="P1114">
        <v>-47.9858113453</v>
      </c>
      <c r="Q1114">
        <v>0.5011922106</v>
      </c>
    </row>
    <row r="1115" spans="14:17" ht="12.75">
      <c r="N1115" s="2">
        <f t="shared" si="47"/>
        <v>1387</v>
      </c>
      <c r="O1115">
        <v>27.7975298142</v>
      </c>
      <c r="P1115">
        <v>-48.4572954715</v>
      </c>
      <c r="Q1115">
        <v>0.5010612327</v>
      </c>
    </row>
    <row r="1116" spans="14:17" ht="12.75">
      <c r="N1116" s="2">
        <f t="shared" si="47"/>
        <v>1388</v>
      </c>
      <c r="O1116">
        <v>27.2676701976</v>
      </c>
      <c r="P1116">
        <v>-48.2562521038</v>
      </c>
      <c r="Q1116">
        <v>0.5015198224</v>
      </c>
    </row>
    <row r="1117" spans="14:17" ht="12.75">
      <c r="N1117" s="2">
        <f t="shared" si="47"/>
        <v>1389</v>
      </c>
      <c r="O1117">
        <v>26.775104517</v>
      </c>
      <c r="P1117">
        <v>-47.8645182746</v>
      </c>
      <c r="Q1117">
        <v>0.5018227518</v>
      </c>
    </row>
    <row r="1118" spans="14:17" ht="12.75">
      <c r="N1118" s="2">
        <f t="shared" si="47"/>
        <v>1390</v>
      </c>
      <c r="O1118">
        <v>26.2969255551</v>
      </c>
      <c r="P1118">
        <v>-47.4721036046</v>
      </c>
      <c r="Q1118">
        <v>0.5016198317</v>
      </c>
    </row>
    <row r="1119" spans="14:17" ht="12.75">
      <c r="N1119" s="2">
        <f t="shared" si="47"/>
        <v>1391</v>
      </c>
      <c r="O1119">
        <v>25.9107051158</v>
      </c>
      <c r="P1119">
        <v>-47.1436881605</v>
      </c>
      <c r="Q1119">
        <v>0.5012909457</v>
      </c>
    </row>
    <row r="1120" spans="14:17" ht="12.75">
      <c r="N1120" s="2">
        <f t="shared" si="47"/>
        <v>1392</v>
      </c>
      <c r="O1120">
        <v>25.5168184339</v>
      </c>
      <c r="P1120">
        <v>-46.8037045219</v>
      </c>
      <c r="Q1120">
        <v>0.5016905172</v>
      </c>
    </row>
    <row r="1121" spans="14:17" ht="12.75">
      <c r="N1121" s="2">
        <f t="shared" si="47"/>
        <v>1393</v>
      </c>
      <c r="O1121">
        <v>25.144371994</v>
      </c>
      <c r="P1121">
        <v>-46.4290240219</v>
      </c>
      <c r="Q1121">
        <v>0.500649414</v>
      </c>
    </row>
    <row r="1122" spans="14:17" ht="12.75">
      <c r="N1122" s="2">
        <f t="shared" si="47"/>
        <v>1394</v>
      </c>
      <c r="O1122">
        <v>25.7289201475</v>
      </c>
      <c r="P1122">
        <v>-46.8040382211</v>
      </c>
      <c r="Q1122">
        <v>0.5013549295</v>
      </c>
    </row>
    <row r="1123" spans="14:17" ht="12.75">
      <c r="N1123" s="2">
        <f t="shared" si="47"/>
        <v>1395</v>
      </c>
      <c r="O1123">
        <v>26.1427681551</v>
      </c>
      <c r="P1123">
        <v>-47.1344703816</v>
      </c>
      <c r="Q1123">
        <v>0.5014726849</v>
      </c>
    </row>
    <row r="1124" spans="14:17" ht="12.75">
      <c r="N1124">
        <f t="shared" si="47"/>
        <v>1396</v>
      </c>
      <c r="O1124">
        <v>26.6994885712</v>
      </c>
      <c r="P1124">
        <v>-47.595031652</v>
      </c>
      <c r="Q1124">
        <v>0.5014151349</v>
      </c>
    </row>
    <row r="1125" spans="14:17" ht="12.75">
      <c r="N1125">
        <f t="shared" si="47"/>
        <v>1397</v>
      </c>
      <c r="O1125">
        <v>27.1790762135</v>
      </c>
      <c r="P1125">
        <v>-48.0008380034</v>
      </c>
      <c r="Q1125">
        <v>0.5016754548</v>
      </c>
    </row>
    <row r="1126" spans="14:17" ht="12.75">
      <c r="N1126">
        <f t="shared" si="47"/>
        <v>1398</v>
      </c>
      <c r="O1126">
        <v>27.6930983987</v>
      </c>
      <c r="P1126">
        <v>-48.410577138</v>
      </c>
      <c r="Q1126">
        <v>0.5015861742</v>
      </c>
    </row>
    <row r="1127" spans="14:17" ht="12.75">
      <c r="N1127">
        <f t="shared" si="47"/>
        <v>1399</v>
      </c>
      <c r="O1127">
        <v>28.087690864</v>
      </c>
      <c r="P1127">
        <v>-48.7213612617</v>
      </c>
      <c r="Q1127">
        <v>0.502130204</v>
      </c>
    </row>
    <row r="1128" spans="14:17" ht="12.75">
      <c r="N1128">
        <f t="shared" si="47"/>
        <v>1400</v>
      </c>
      <c r="O1128">
        <v>28.5495368861</v>
      </c>
      <c r="P1128">
        <v>-49.1173930367</v>
      </c>
      <c r="Q1128">
        <v>0.501683276</v>
      </c>
    </row>
    <row r="1129" spans="14:17" ht="12.75">
      <c r="N1129">
        <f t="shared" si="47"/>
        <v>1401</v>
      </c>
      <c r="O1129">
        <v>28.0580596312</v>
      </c>
      <c r="P1129">
        <v>-48.9711213042</v>
      </c>
      <c r="Q1129">
        <v>0.5017318207</v>
      </c>
    </row>
    <row r="1130" spans="14:17" ht="12.75">
      <c r="N1130">
        <f t="shared" si="47"/>
        <v>1402</v>
      </c>
      <c r="O1130">
        <v>27.4832554538</v>
      </c>
      <c r="P1130">
        <v>-48.5537792098</v>
      </c>
      <c r="Q1130">
        <v>0.5015763379</v>
      </c>
    </row>
    <row r="1131" spans="14:17" ht="12.75">
      <c r="N1131">
        <f t="shared" si="47"/>
        <v>1403</v>
      </c>
      <c r="O1131">
        <v>27.0057988273</v>
      </c>
      <c r="P1131">
        <v>-48.1681030605</v>
      </c>
      <c r="Q1131">
        <v>0.5019912543</v>
      </c>
    </row>
    <row r="1132" spans="14:17" ht="12.75">
      <c r="N1132">
        <f t="shared" si="47"/>
        <v>1404</v>
      </c>
      <c r="O1132">
        <v>26.5957401388</v>
      </c>
      <c r="P1132">
        <v>-47.8011251852</v>
      </c>
      <c r="Q1132">
        <v>0.502528999</v>
      </c>
    </row>
    <row r="1133" spans="14:17" ht="12.75">
      <c r="N1133">
        <f t="shared" si="47"/>
        <v>1405</v>
      </c>
      <c r="O1133">
        <v>26.2026328617</v>
      </c>
      <c r="P1133">
        <v>-47.4200671841</v>
      </c>
      <c r="Q1133">
        <v>0.5021838403</v>
      </c>
    </row>
    <row r="1134" spans="14:17" ht="12.75">
      <c r="N1134">
        <f t="shared" si="47"/>
        <v>1406</v>
      </c>
      <c r="O1134">
        <v>25.8156914172</v>
      </c>
      <c r="P1134">
        <v>-47.0285791546</v>
      </c>
      <c r="Q1134">
        <v>0.5024041346</v>
      </c>
    </row>
    <row r="1135" spans="14:17" ht="12.75">
      <c r="N1135">
        <f t="shared" si="47"/>
        <v>1407</v>
      </c>
      <c r="O1135">
        <v>25.3995474416</v>
      </c>
      <c r="P1135">
        <v>-46.5917902465</v>
      </c>
      <c r="Q1135">
        <v>0.5009534109</v>
      </c>
    </row>
    <row r="1136" spans="14:17" ht="12.75">
      <c r="N1136">
        <f t="shared" si="47"/>
        <v>1408</v>
      </c>
      <c r="O1136">
        <v>25.0016315863</v>
      </c>
      <c r="P1136">
        <v>-46.131286351</v>
      </c>
      <c r="Q1136">
        <v>0.5029115878</v>
      </c>
    </row>
    <row r="1137" spans="14:17" ht="12.75">
      <c r="N1137">
        <f t="shared" si="47"/>
        <v>1409</v>
      </c>
      <c r="O1137">
        <v>24.6241541851</v>
      </c>
      <c r="P1137">
        <v>-45.6615747273</v>
      </c>
      <c r="Q1137">
        <v>0.5003482061</v>
      </c>
    </row>
    <row r="1138" spans="14:17" ht="12.75">
      <c r="N1138">
        <f t="shared" si="47"/>
        <v>1410</v>
      </c>
      <c r="O1138">
        <v>24.3084414664</v>
      </c>
      <c r="P1138">
        <v>-45.2606111163</v>
      </c>
      <c r="Q1138">
        <v>0.5012831753</v>
      </c>
    </row>
    <row r="1139" spans="14:17" ht="12.75">
      <c r="N1139">
        <f t="shared" si="47"/>
        <v>1411</v>
      </c>
      <c r="O1139">
        <v>23.9668452565</v>
      </c>
      <c r="P1139">
        <v>-44.8100682777</v>
      </c>
      <c r="Q1139">
        <v>0.5000251867</v>
      </c>
    </row>
    <row r="1140" spans="14:17" ht="12.75">
      <c r="N1140">
        <f t="shared" si="47"/>
        <v>1412</v>
      </c>
      <c r="O1140">
        <v>23.6763529958</v>
      </c>
      <c r="P1140">
        <v>-44.3319741644</v>
      </c>
      <c r="Q1140">
        <v>0.5000320927</v>
      </c>
    </row>
    <row r="1141" spans="14:17" ht="12.75">
      <c r="N1141">
        <f t="shared" si="47"/>
        <v>1413</v>
      </c>
      <c r="O1141">
        <v>23.345301985</v>
      </c>
      <c r="P1141">
        <v>-43.8821343156</v>
      </c>
      <c r="Q1141">
        <v>0.5002107137</v>
      </c>
    </row>
    <row r="1142" spans="14:17" ht="12.75">
      <c r="N1142">
        <f t="shared" si="47"/>
        <v>1414</v>
      </c>
      <c r="O1142">
        <v>22.9802258247</v>
      </c>
      <c r="P1142">
        <v>-43.464362801</v>
      </c>
      <c r="Q1142">
        <v>0.5012636635</v>
      </c>
    </row>
    <row r="1143" spans="14:17" ht="12.75">
      <c r="N1143">
        <f t="shared" si="47"/>
        <v>1415</v>
      </c>
      <c r="O1143">
        <v>22.6577743412</v>
      </c>
      <c r="P1143">
        <v>-43.0686972797</v>
      </c>
      <c r="Q1143">
        <v>0.5001524398</v>
      </c>
    </row>
    <row r="1144" spans="14:17" ht="12.75">
      <c r="N1144">
        <f t="shared" si="47"/>
        <v>1416</v>
      </c>
      <c r="O1144">
        <v>22.3170765078</v>
      </c>
      <c r="P1144">
        <v>-42.6342077337</v>
      </c>
      <c r="Q1144">
        <v>0.5000293268</v>
      </c>
    </row>
    <row r="1145" spans="14:17" ht="12.75">
      <c r="N1145">
        <f t="shared" si="47"/>
        <v>1417</v>
      </c>
      <c r="O1145">
        <v>22.0624903807</v>
      </c>
      <c r="P1145">
        <v>-42.166623906</v>
      </c>
      <c r="Q1145">
        <v>0.4994042855</v>
      </c>
    </row>
    <row r="1146" spans="14:17" ht="12.75">
      <c r="N1146">
        <f t="shared" si="47"/>
        <v>1418</v>
      </c>
      <c r="O1146">
        <v>22.5638116848</v>
      </c>
      <c r="P1146">
        <v>-42.4318700014</v>
      </c>
      <c r="Q1146">
        <v>0.4991049935</v>
      </c>
    </row>
    <row r="1147" spans="14:17" ht="12.75">
      <c r="N1147">
        <f t="shared" si="47"/>
        <v>1419</v>
      </c>
      <c r="O1147">
        <v>23.0114231472</v>
      </c>
      <c r="P1147">
        <v>-42.8177391644</v>
      </c>
      <c r="Q1147">
        <v>0.4996196299</v>
      </c>
    </row>
    <row r="1148" spans="14:17" ht="12.75">
      <c r="N1148">
        <f t="shared" si="47"/>
        <v>1420</v>
      </c>
      <c r="O1148">
        <v>23.4032038986</v>
      </c>
      <c r="P1148">
        <v>-43.1494817344</v>
      </c>
      <c r="Q1148">
        <v>0.4991892359</v>
      </c>
    </row>
    <row r="1149" spans="14:17" ht="12.75">
      <c r="N1149">
        <f t="shared" si="47"/>
        <v>1421</v>
      </c>
      <c r="O1149">
        <v>23.838764448</v>
      </c>
      <c r="P1149">
        <v>-43.4861881409</v>
      </c>
      <c r="Q1149">
        <v>0.4998122996</v>
      </c>
    </row>
    <row r="1150" spans="14:17" ht="12.75">
      <c r="N1150">
        <f t="shared" si="47"/>
        <v>1422</v>
      </c>
      <c r="O1150">
        <v>24.2452582715</v>
      </c>
      <c r="P1150">
        <v>-43.7896379502</v>
      </c>
      <c r="Q1150">
        <v>0.500126311</v>
      </c>
    </row>
    <row r="1151" spans="14:17" ht="12.75">
      <c r="N1151">
        <f t="shared" si="47"/>
        <v>1423</v>
      </c>
      <c r="O1151">
        <v>24.7301837699</v>
      </c>
      <c r="P1151">
        <v>-44.148065622</v>
      </c>
      <c r="Q1151">
        <v>0.50033783</v>
      </c>
    </row>
    <row r="1152" spans="14:17" ht="12.75">
      <c r="N1152">
        <f t="shared" si="47"/>
        <v>1424</v>
      </c>
      <c r="O1152">
        <v>24.6018012091</v>
      </c>
      <c r="P1152">
        <v>-43.6190978365</v>
      </c>
      <c r="Q1152">
        <v>0.5007179065</v>
      </c>
    </row>
    <row r="1153" spans="14:17" ht="12.75">
      <c r="N1153">
        <f t="shared" si="47"/>
        <v>1425</v>
      </c>
      <c r="O1153">
        <v>24.2596516042</v>
      </c>
      <c r="P1153">
        <v>-43.0115547993</v>
      </c>
      <c r="Q1153">
        <v>0.5004634109</v>
      </c>
    </row>
    <row r="1154" spans="14:17" ht="12.75">
      <c r="N1154">
        <f t="shared" si="47"/>
        <v>1426</v>
      </c>
      <c r="O1154">
        <v>24.0760048978</v>
      </c>
      <c r="P1154">
        <v>-42.5243700746</v>
      </c>
      <c r="Q1154">
        <v>0.4803916094</v>
      </c>
    </row>
    <row r="1155" spans="14:17" ht="12.75">
      <c r="N1155">
        <f t="shared" si="47"/>
        <v>1427</v>
      </c>
      <c r="O1155">
        <v>24.6224818671</v>
      </c>
      <c r="P1155">
        <v>-42.6038674896</v>
      </c>
      <c r="Q1155">
        <v>0.5001893515</v>
      </c>
    </row>
    <row r="1156" spans="14:17" ht="12.75">
      <c r="N1156">
        <f t="shared" si="47"/>
        <v>1428</v>
      </c>
      <c r="O1156">
        <v>25.1580122833</v>
      </c>
      <c r="P1156">
        <v>-42.891393413</v>
      </c>
      <c r="Q1156">
        <v>0.5009210161</v>
      </c>
    </row>
    <row r="1157" spans="14:17" ht="12.75">
      <c r="N1157">
        <f t="shared" si="47"/>
        <v>1429</v>
      </c>
      <c r="O1157">
        <v>25.5978638858</v>
      </c>
      <c r="P1157">
        <v>-43.163881805</v>
      </c>
      <c r="Q1157">
        <v>0.5010672646</v>
      </c>
    </row>
    <row r="1158" spans="14:17" ht="12.75">
      <c r="N1158">
        <f t="shared" si="47"/>
        <v>1430</v>
      </c>
      <c r="O1158">
        <v>26.1013370352</v>
      </c>
      <c r="P1158">
        <v>-43.4958822245</v>
      </c>
      <c r="Q1158">
        <v>0.5004751508</v>
      </c>
    </row>
    <row r="1159" spans="14:17" ht="12.75">
      <c r="N1159">
        <f t="shared" si="47"/>
        <v>1431</v>
      </c>
      <c r="O1159">
        <v>26.5860913523</v>
      </c>
      <c r="P1159">
        <v>-43.8193400719</v>
      </c>
      <c r="Q1159">
        <v>0.5009605094</v>
      </c>
    </row>
    <row r="1160" spans="14:17" ht="12.75">
      <c r="N1160">
        <f aca="true" t="shared" si="48" ref="N1160:N1223">N1159+1</f>
        <v>1432</v>
      </c>
      <c r="O1160">
        <v>27.016773324</v>
      </c>
      <c r="P1160">
        <v>-44.0839353831</v>
      </c>
      <c r="Q1160">
        <v>0.5009842301</v>
      </c>
    </row>
    <row r="1161" spans="14:17" ht="12.75">
      <c r="N1161">
        <f t="shared" si="48"/>
        <v>1433</v>
      </c>
      <c r="O1161">
        <v>26.7112190937</v>
      </c>
      <c r="P1161">
        <v>-43.4941309381</v>
      </c>
      <c r="Q1161">
        <v>0.4999336149</v>
      </c>
    </row>
    <row r="1162" spans="14:17" ht="12.75">
      <c r="N1162">
        <f t="shared" si="48"/>
        <v>1434</v>
      </c>
      <c r="O1162">
        <v>25.5825419794</v>
      </c>
      <c r="P1162">
        <v>-41.740598565</v>
      </c>
      <c r="Q1162">
        <v>0.5007538943</v>
      </c>
    </row>
    <row r="1163" spans="14:17" ht="12.75">
      <c r="N1163" s="2">
        <f t="shared" si="48"/>
        <v>1435</v>
      </c>
      <c r="O1163">
        <v>25.4735820296</v>
      </c>
      <c r="P1163">
        <v>-41.2387352654</v>
      </c>
      <c r="Q1163">
        <v>0.5005515615</v>
      </c>
    </row>
    <row r="1164" spans="14:17" ht="12.75">
      <c r="N1164" s="2">
        <f t="shared" si="48"/>
        <v>1436</v>
      </c>
      <c r="O1164">
        <v>25.9642452428</v>
      </c>
      <c r="P1164">
        <v>-41.4752336714</v>
      </c>
      <c r="Q1164">
        <v>0.4998133846</v>
      </c>
    </row>
    <row r="1165" spans="14:17" ht="12.75">
      <c r="N1165" s="2">
        <f t="shared" si="48"/>
        <v>1437</v>
      </c>
      <c r="O1165">
        <v>26.3776021804</v>
      </c>
      <c r="P1165">
        <v>-41.8700657739</v>
      </c>
      <c r="Q1165">
        <v>0.5001399703</v>
      </c>
    </row>
    <row r="1166" spans="14:17" ht="12.75">
      <c r="N1166" s="2">
        <f t="shared" si="48"/>
        <v>1438</v>
      </c>
      <c r="O1166">
        <v>26.7826003358</v>
      </c>
      <c r="P1166">
        <v>-42.3329957451</v>
      </c>
      <c r="Q1166">
        <v>0.5000103652</v>
      </c>
    </row>
    <row r="1167" spans="14:17" ht="12.75">
      <c r="N1167" s="2">
        <f t="shared" si="48"/>
        <v>1439</v>
      </c>
      <c r="O1167">
        <v>27.1318796027</v>
      </c>
      <c r="P1167">
        <v>-42.7860177151</v>
      </c>
      <c r="Q1167">
        <v>0.5004361741</v>
      </c>
    </row>
    <row r="1168" spans="14:17" ht="12.75">
      <c r="N1168" s="2">
        <f t="shared" si="48"/>
        <v>1440</v>
      </c>
      <c r="O1168">
        <v>27.4268078953</v>
      </c>
      <c r="P1168">
        <v>-43.2017208404</v>
      </c>
      <c r="Q1168">
        <v>0.5007670362</v>
      </c>
    </row>
    <row r="1169" spans="14:17" ht="12.75">
      <c r="N1169" s="2">
        <f t="shared" si="48"/>
        <v>1441</v>
      </c>
      <c r="O1169">
        <v>27.7148000672</v>
      </c>
      <c r="P1169">
        <v>-43.6126979087</v>
      </c>
      <c r="Q1169">
        <v>0.4997817057</v>
      </c>
    </row>
    <row r="1170" spans="14:17" ht="12.75">
      <c r="N1170" s="2">
        <f t="shared" si="48"/>
        <v>1442</v>
      </c>
      <c r="O1170">
        <v>27.7580662971</v>
      </c>
      <c r="P1170">
        <v>-43.0621475117</v>
      </c>
      <c r="Q1170">
        <v>0.5005760622</v>
      </c>
    </row>
    <row r="1171" spans="14:17" ht="12.75">
      <c r="N1171" s="2">
        <f t="shared" si="48"/>
        <v>1443</v>
      </c>
      <c r="O1171">
        <v>27.7268819573</v>
      </c>
      <c r="P1171">
        <v>-42.519399588</v>
      </c>
      <c r="Q1171">
        <v>0.5008948219</v>
      </c>
    </row>
    <row r="1172" spans="14:17" ht="12.75">
      <c r="N1172" s="2">
        <f t="shared" si="48"/>
        <v>1444</v>
      </c>
      <c r="O1172">
        <v>27.687214798</v>
      </c>
      <c r="P1172">
        <v>-42.0142337132</v>
      </c>
      <c r="Q1172">
        <v>0.5005398095</v>
      </c>
    </row>
    <row r="1173" spans="14:17" ht="12.75">
      <c r="N1173" s="2">
        <f t="shared" si="48"/>
        <v>1445</v>
      </c>
      <c r="O1173">
        <v>27.7215628347</v>
      </c>
      <c r="P1173">
        <v>-41.4934210355</v>
      </c>
      <c r="Q1173">
        <v>0.5009959212</v>
      </c>
    </row>
    <row r="1174" spans="14:17" ht="12.75">
      <c r="N1174" s="2">
        <f t="shared" si="48"/>
        <v>1446</v>
      </c>
      <c r="O1174">
        <v>27.9585266661</v>
      </c>
      <c r="P1174">
        <v>-41.9520451075</v>
      </c>
      <c r="Q1174">
        <v>0.5006955358</v>
      </c>
    </row>
    <row r="1175" spans="14:17" ht="12.75">
      <c r="N1175" s="2">
        <f t="shared" si="48"/>
        <v>1447</v>
      </c>
      <c r="O1175">
        <v>27.5575251505</v>
      </c>
      <c r="P1175">
        <v>-41.5016721256</v>
      </c>
      <c r="Q1175">
        <v>0.5012757901</v>
      </c>
    </row>
    <row r="1176" spans="14:17" ht="12.75">
      <c r="N1176" s="2">
        <f t="shared" si="48"/>
        <v>1448</v>
      </c>
      <c r="O1176">
        <v>27.2552269206</v>
      </c>
      <c r="P1176">
        <v>-41.052318165</v>
      </c>
      <c r="Q1176">
        <v>0.5013909382</v>
      </c>
    </row>
    <row r="1177" spans="14:17" ht="12.75">
      <c r="N1177" s="2">
        <f t="shared" si="48"/>
        <v>1449</v>
      </c>
      <c r="O1177">
        <v>26.9005805427</v>
      </c>
      <c r="P1177">
        <v>-40.6991531299</v>
      </c>
      <c r="Q1177">
        <v>0.5004527943</v>
      </c>
    </row>
    <row r="1178" spans="14:17" ht="12.75">
      <c r="N1178" s="2">
        <f t="shared" si="48"/>
        <v>1450</v>
      </c>
      <c r="O1178">
        <v>26.4812416068</v>
      </c>
      <c r="P1178">
        <v>-40.3529309014</v>
      </c>
      <c r="Q1178">
        <v>0.4981197834</v>
      </c>
    </row>
    <row r="1179" spans="14:17" ht="12.75">
      <c r="N1179" s="2">
        <f t="shared" si="48"/>
        <v>1451</v>
      </c>
      <c r="O1179">
        <v>25.9859042008</v>
      </c>
      <c r="P1179">
        <v>-40.0256764849</v>
      </c>
      <c r="Q1179">
        <v>0.4984333384</v>
      </c>
    </row>
    <row r="1180" spans="14:17" ht="12.75">
      <c r="N1180" s="2">
        <f t="shared" si="48"/>
        <v>1452</v>
      </c>
      <c r="O1180">
        <v>25.5129657117</v>
      </c>
      <c r="P1180">
        <v>-39.7723614235</v>
      </c>
      <c r="Q1180">
        <v>0.4988766396</v>
      </c>
    </row>
    <row r="1181" spans="14:17" ht="12.75">
      <c r="N1181" s="2">
        <f t="shared" si="48"/>
        <v>1453</v>
      </c>
      <c r="O1181">
        <v>24.9786795339</v>
      </c>
      <c r="P1181">
        <v>-39.5586290401</v>
      </c>
      <c r="Q1181">
        <v>0.4991102982</v>
      </c>
    </row>
    <row r="1182" spans="14:17" ht="12.75">
      <c r="N1182" s="2">
        <f t="shared" si="48"/>
        <v>1454</v>
      </c>
      <c r="O1182">
        <v>24.4634217029</v>
      </c>
      <c r="P1182">
        <v>-39.3758935076</v>
      </c>
      <c r="Q1182">
        <v>0.5002962242</v>
      </c>
    </row>
    <row r="1183" spans="14:17" ht="12.75">
      <c r="N1183" s="2">
        <f t="shared" si="48"/>
        <v>1455</v>
      </c>
      <c r="O1183">
        <v>23.9903199252</v>
      </c>
      <c r="P1183">
        <v>-39.1945233032</v>
      </c>
      <c r="Q1183">
        <v>0.5000220023</v>
      </c>
    </row>
    <row r="1184" spans="14:17" ht="12.75">
      <c r="N1184" s="2">
        <f t="shared" si="48"/>
        <v>1456</v>
      </c>
      <c r="O1184">
        <v>23.5548135982</v>
      </c>
      <c r="P1184">
        <v>-38.9095057231</v>
      </c>
      <c r="Q1184">
        <v>0.500955444</v>
      </c>
    </row>
    <row r="1185" spans="14:17" ht="12.75">
      <c r="N1185" s="2">
        <f t="shared" si="48"/>
        <v>1457</v>
      </c>
      <c r="O1185">
        <v>23.0429977825</v>
      </c>
      <c r="P1185">
        <v>-38.9202476714</v>
      </c>
      <c r="Q1185">
        <v>0.5002334348</v>
      </c>
    </row>
    <row r="1186" spans="14:17" ht="12.75">
      <c r="N1186" s="2">
        <f t="shared" si="48"/>
        <v>1458</v>
      </c>
      <c r="O1186">
        <v>22.891081184</v>
      </c>
      <c r="P1186">
        <v>-39.4067730212</v>
      </c>
      <c r="Q1186">
        <v>0.5014031978</v>
      </c>
    </row>
    <row r="1187" spans="14:17" ht="12.75">
      <c r="N1187" s="2">
        <f t="shared" si="48"/>
        <v>1459</v>
      </c>
      <c r="O1187">
        <v>23.5183775066</v>
      </c>
      <c r="P1187">
        <v>-40.1265250022</v>
      </c>
      <c r="Q1187">
        <v>0.5005051451</v>
      </c>
    </row>
    <row r="1188" spans="14:17" ht="12.75">
      <c r="N1188" s="2">
        <f t="shared" si="48"/>
        <v>1460</v>
      </c>
      <c r="O1188">
        <v>23.9525574634</v>
      </c>
      <c r="P1188">
        <v>-40.3803587469</v>
      </c>
      <c r="Q1188">
        <v>0.4997771551</v>
      </c>
    </row>
    <row r="1189" spans="14:17" ht="12.75">
      <c r="N1189" s="2">
        <f t="shared" si="48"/>
        <v>1461</v>
      </c>
      <c r="O1189">
        <v>24.3414420295</v>
      </c>
      <c r="P1189">
        <v>-40.706266477</v>
      </c>
      <c r="Q1189">
        <v>0.500439851</v>
      </c>
    </row>
    <row r="1190" spans="14:17" ht="12.75">
      <c r="N1190" s="2">
        <f t="shared" si="48"/>
        <v>1462</v>
      </c>
      <c r="O1190">
        <v>24.7210038849</v>
      </c>
      <c r="P1190">
        <v>-41.0372461098</v>
      </c>
      <c r="Q1190">
        <v>0.50067905</v>
      </c>
    </row>
    <row r="1191" spans="14:17" ht="12.75">
      <c r="N1191">
        <f t="shared" si="48"/>
        <v>1463</v>
      </c>
      <c r="O1191">
        <v>25.2004420667</v>
      </c>
      <c r="P1191">
        <v>-41.3908185408</v>
      </c>
      <c r="Q1191">
        <v>0.500128214</v>
      </c>
    </row>
    <row r="1192" spans="14:17" ht="12.75">
      <c r="N1192">
        <f t="shared" si="48"/>
        <v>1464</v>
      </c>
      <c r="O1192">
        <v>25.6717264375</v>
      </c>
      <c r="P1192">
        <v>-41.6819369161</v>
      </c>
      <c r="Q1192">
        <v>0.5013825355</v>
      </c>
    </row>
    <row r="1193" spans="14:17" ht="12.75">
      <c r="N1193">
        <f t="shared" si="48"/>
        <v>1465</v>
      </c>
      <c r="O1193">
        <v>26.1563674926</v>
      </c>
      <c r="P1193">
        <v>-41.9256158437</v>
      </c>
      <c r="Q1193">
        <v>0.5006984179</v>
      </c>
    </row>
    <row r="1194" spans="14:17" ht="12.75">
      <c r="N1194">
        <f t="shared" si="48"/>
        <v>1466</v>
      </c>
      <c r="O1194">
        <v>26.6683172792</v>
      </c>
      <c r="P1194">
        <v>-42.1387660474</v>
      </c>
      <c r="Q1194">
        <v>0.5006277951</v>
      </c>
    </row>
    <row r="1195" spans="14:17" ht="12.75">
      <c r="N1195">
        <f t="shared" si="48"/>
        <v>1467</v>
      </c>
      <c r="O1195">
        <v>27.1653686751</v>
      </c>
      <c r="P1195">
        <v>-42.2689135617</v>
      </c>
      <c r="Q1195">
        <v>0.4992446312</v>
      </c>
    </row>
    <row r="1196" spans="14:17" ht="12.75">
      <c r="N1196">
        <f t="shared" si="48"/>
        <v>1468</v>
      </c>
      <c r="O1196">
        <v>26.9602784908</v>
      </c>
      <c r="P1196">
        <v>-41.7535228107</v>
      </c>
      <c r="Q1196">
        <v>0.5006015717</v>
      </c>
    </row>
    <row r="1197" spans="14:17" ht="12.75">
      <c r="N1197">
        <f t="shared" si="48"/>
        <v>1469</v>
      </c>
      <c r="O1197">
        <v>26.5045875316</v>
      </c>
      <c r="P1197">
        <v>-41.3546200127</v>
      </c>
      <c r="Q1197">
        <v>0.500507714</v>
      </c>
    </row>
    <row r="1198" spans="14:17" ht="12.75">
      <c r="N1198">
        <f t="shared" si="48"/>
        <v>1470</v>
      </c>
      <c r="O1198">
        <v>26.0962722237</v>
      </c>
      <c r="P1198">
        <v>-41.0047304494</v>
      </c>
      <c r="Q1198">
        <v>0.5006807553</v>
      </c>
    </row>
    <row r="1199" spans="14:17" ht="12.75">
      <c r="N1199">
        <f t="shared" si="48"/>
        <v>1471</v>
      </c>
      <c r="O1199">
        <v>25.6628516715</v>
      </c>
      <c r="P1199">
        <v>-40.6524838136</v>
      </c>
      <c r="Q1199">
        <v>0.4996609782</v>
      </c>
    </row>
    <row r="1200" spans="14:17" ht="12.75">
      <c r="N1200">
        <f t="shared" si="48"/>
        <v>1472</v>
      </c>
      <c r="O1200">
        <v>25.2742184607</v>
      </c>
      <c r="P1200">
        <v>-40.3137405841</v>
      </c>
      <c r="Q1200">
        <v>0.5006179435</v>
      </c>
    </row>
    <row r="1201" spans="14:17" ht="12.75">
      <c r="N1201">
        <f t="shared" si="48"/>
        <v>1473</v>
      </c>
      <c r="O1201">
        <v>25.8645578537</v>
      </c>
      <c r="P1201">
        <v>-40.4000027955</v>
      </c>
      <c r="Q1201">
        <v>0.5000665298</v>
      </c>
    </row>
    <row r="1202" spans="14:17" ht="12.75">
      <c r="N1202">
        <f t="shared" si="48"/>
        <v>1474</v>
      </c>
      <c r="O1202">
        <v>26.3578334123</v>
      </c>
      <c r="P1202">
        <v>-40.6826394272</v>
      </c>
      <c r="Q1202">
        <v>0.5006142068</v>
      </c>
    </row>
    <row r="1203" spans="14:17" ht="12.75">
      <c r="N1203">
        <f t="shared" si="48"/>
        <v>1475</v>
      </c>
      <c r="O1203">
        <v>26.8850224032</v>
      </c>
      <c r="P1203">
        <v>-41.0423549722</v>
      </c>
      <c r="Q1203">
        <v>0.5005481495</v>
      </c>
    </row>
    <row r="1204" spans="14:17" ht="12.75">
      <c r="N1204">
        <f t="shared" si="48"/>
        <v>1476</v>
      </c>
      <c r="O1204">
        <v>27.2990436942</v>
      </c>
      <c r="P1204">
        <v>-41.3765649552</v>
      </c>
      <c r="Q1204">
        <v>0.5005369624</v>
      </c>
    </row>
    <row r="1205" spans="14:17" ht="12.75">
      <c r="N1205">
        <f t="shared" si="48"/>
        <v>1477</v>
      </c>
      <c r="O1205">
        <v>27.6626623971</v>
      </c>
      <c r="P1205">
        <v>-41.7762962385</v>
      </c>
      <c r="Q1205">
        <v>0.4996693337</v>
      </c>
    </row>
    <row r="1206" spans="14:17" ht="12.75">
      <c r="N1206">
        <f t="shared" si="48"/>
        <v>1478</v>
      </c>
      <c r="O1206">
        <v>27.0877536288</v>
      </c>
      <c r="P1206">
        <v>-41.7112315626</v>
      </c>
      <c r="Q1206">
        <v>0.5005530102</v>
      </c>
    </row>
    <row r="1207" spans="14:17" ht="12.75">
      <c r="N1207">
        <f t="shared" si="48"/>
        <v>1479</v>
      </c>
      <c r="O1207">
        <v>26.5891945083</v>
      </c>
      <c r="P1207">
        <v>-41.4836335052</v>
      </c>
      <c r="Q1207">
        <v>0.5001222901</v>
      </c>
    </row>
    <row r="1208" spans="14:17" ht="12.75">
      <c r="N1208">
        <f t="shared" si="48"/>
        <v>1480</v>
      </c>
      <c r="O1208">
        <v>26.0496627077</v>
      </c>
      <c r="P1208">
        <v>-41.2392388846</v>
      </c>
      <c r="Q1208">
        <v>0.5003026497</v>
      </c>
    </row>
    <row r="1209" spans="14:17" ht="12.75">
      <c r="N1209">
        <f t="shared" si="48"/>
        <v>1481</v>
      </c>
      <c r="O1209">
        <v>25.5331215337</v>
      </c>
      <c r="P1209">
        <v>-40.9946233646</v>
      </c>
      <c r="Q1209">
        <v>0.4998643997</v>
      </c>
    </row>
    <row r="1210" spans="14:17" ht="12.75">
      <c r="N1210">
        <f t="shared" si="48"/>
        <v>1482</v>
      </c>
      <c r="O1210">
        <v>24.9490790742</v>
      </c>
      <c r="P1210">
        <v>-40.7034339558</v>
      </c>
      <c r="Q1210">
        <v>0.4998502822</v>
      </c>
    </row>
    <row r="1211" spans="14:17" ht="12.75">
      <c r="N1211">
        <f t="shared" si="48"/>
        <v>1483</v>
      </c>
      <c r="O1211">
        <v>24.4435981648</v>
      </c>
      <c r="P1211">
        <v>-40.4529031771</v>
      </c>
      <c r="Q1211">
        <v>0.4998613756</v>
      </c>
    </row>
    <row r="1212" spans="14:17" ht="12.75">
      <c r="N1212">
        <f t="shared" si="48"/>
        <v>1484</v>
      </c>
      <c r="O1212">
        <v>23.9597326856</v>
      </c>
      <c r="P1212">
        <v>-40.2189211469</v>
      </c>
      <c r="Q1212">
        <v>0.500706605</v>
      </c>
    </row>
    <row r="1213" spans="14:17" ht="12.75">
      <c r="N1213">
        <f t="shared" si="48"/>
        <v>1485</v>
      </c>
      <c r="O1213">
        <v>23.4621874619</v>
      </c>
      <c r="P1213">
        <v>-40.0254476358</v>
      </c>
      <c r="Q1213">
        <v>0.5005447943</v>
      </c>
    </row>
    <row r="1214" spans="14:17" ht="12.75">
      <c r="N1214">
        <f t="shared" si="48"/>
        <v>1486</v>
      </c>
      <c r="O1214">
        <v>22.9712306755</v>
      </c>
      <c r="P1214">
        <v>-39.9048400433</v>
      </c>
      <c r="Q1214">
        <v>0.4999335321</v>
      </c>
    </row>
    <row r="1215" spans="14:17" ht="12.75">
      <c r="N1215">
        <f t="shared" si="48"/>
        <v>1487</v>
      </c>
      <c r="O1215">
        <v>22.430494249</v>
      </c>
      <c r="P1215">
        <v>-39.9557975035</v>
      </c>
      <c r="Q1215">
        <v>0.4996323373</v>
      </c>
    </row>
    <row r="1216" spans="14:17" ht="12.75">
      <c r="N1216">
        <f t="shared" si="48"/>
        <v>1488</v>
      </c>
      <c r="O1216">
        <v>22.5377137497</v>
      </c>
      <c r="P1216">
        <v>-40.4542569732</v>
      </c>
      <c r="Q1216">
        <v>0.5001140748</v>
      </c>
    </row>
    <row r="1217" spans="14:17" ht="12.75">
      <c r="N1217">
        <f t="shared" si="48"/>
        <v>1489</v>
      </c>
      <c r="O1217">
        <v>22.8446378313</v>
      </c>
      <c r="P1217">
        <v>-40.852638713</v>
      </c>
      <c r="Q1217">
        <v>0.5008285492</v>
      </c>
    </row>
    <row r="1218" spans="14:17" ht="12.75">
      <c r="N1218">
        <f t="shared" si="48"/>
        <v>1490</v>
      </c>
      <c r="O1218">
        <v>22.4519163029</v>
      </c>
      <c r="P1218">
        <v>-40.5330217436</v>
      </c>
      <c r="Q1218">
        <v>0.5006691993</v>
      </c>
    </row>
    <row r="1219" spans="14:17" ht="12.75">
      <c r="N1219">
        <f t="shared" si="48"/>
        <v>1491</v>
      </c>
      <c r="O1219">
        <v>22.113119147</v>
      </c>
      <c r="P1219">
        <v>-40.0352906482</v>
      </c>
      <c r="Q1219">
        <v>0.4998483121</v>
      </c>
    </row>
    <row r="1220" spans="14:17" ht="12.75">
      <c r="N1220">
        <f t="shared" si="48"/>
        <v>1492</v>
      </c>
      <c r="O1220">
        <v>21.9082243051</v>
      </c>
      <c r="P1220">
        <v>-40.5228050178</v>
      </c>
      <c r="Q1220">
        <v>0.5002393951</v>
      </c>
    </row>
    <row r="1221" spans="14:17" ht="12.75">
      <c r="N1221">
        <f t="shared" si="48"/>
        <v>1493</v>
      </c>
      <c r="O1221">
        <v>22.0600116693</v>
      </c>
      <c r="P1221">
        <v>-41.0349945597</v>
      </c>
      <c r="Q1221">
        <v>0.4998971866</v>
      </c>
    </row>
    <row r="1222" spans="14:17" ht="12.75">
      <c r="N1222">
        <f t="shared" si="48"/>
        <v>1494</v>
      </c>
      <c r="O1222">
        <v>21.55136427</v>
      </c>
      <c r="P1222">
        <v>-40.8558112197</v>
      </c>
      <c r="Q1222">
        <v>0.4997030052</v>
      </c>
    </row>
    <row r="1223" spans="14:17" ht="12.75">
      <c r="N1223">
        <f t="shared" si="48"/>
        <v>1495</v>
      </c>
      <c r="O1223">
        <v>21.0950642709</v>
      </c>
      <c r="P1223">
        <v>-40.3548284972</v>
      </c>
      <c r="Q1223">
        <v>0.4999909964</v>
      </c>
    </row>
    <row r="1224" spans="14:17" ht="12.75">
      <c r="N1224">
        <f aca="true" t="shared" si="49" ref="N1224:N1287">N1223+1</f>
        <v>1496</v>
      </c>
      <c r="O1224">
        <v>20.7233682241</v>
      </c>
      <c r="P1224">
        <v>-40.0105540579</v>
      </c>
      <c r="Q1224">
        <v>0.4991904798</v>
      </c>
    </row>
    <row r="1225" spans="14:17" ht="12.75">
      <c r="N1225">
        <f t="shared" si="49"/>
        <v>1497</v>
      </c>
      <c r="O1225">
        <v>20.7960303305</v>
      </c>
      <c r="P1225">
        <v>-40.5620002118</v>
      </c>
      <c r="Q1225">
        <v>0.4989650627</v>
      </c>
    </row>
    <row r="1226" spans="14:17" ht="12.75">
      <c r="N1226">
        <f t="shared" si="49"/>
        <v>1498</v>
      </c>
      <c r="O1226">
        <v>21.0784082892</v>
      </c>
      <c r="P1226">
        <v>-41.0220791823</v>
      </c>
      <c r="Q1226">
        <v>0.4998065695</v>
      </c>
    </row>
    <row r="1227" spans="14:17" ht="12.75">
      <c r="N1227">
        <f t="shared" si="49"/>
        <v>1499</v>
      </c>
      <c r="O1227">
        <v>21.4361447091</v>
      </c>
      <c r="P1227">
        <v>-41.5076426684</v>
      </c>
      <c r="Q1227">
        <v>0.5000511308</v>
      </c>
    </row>
    <row r="1228" spans="14:17" ht="12.75">
      <c r="N1228">
        <f t="shared" si="49"/>
        <v>1500</v>
      </c>
      <c r="O1228">
        <v>21.7399353952</v>
      </c>
      <c r="P1228">
        <v>-41.9092326898</v>
      </c>
      <c r="Q1228">
        <v>0.4992222944</v>
      </c>
    </row>
    <row r="1229" spans="14:17" ht="12.75">
      <c r="N1229">
        <f t="shared" si="49"/>
        <v>1501</v>
      </c>
      <c r="O1229">
        <v>22.0746350794</v>
      </c>
      <c r="P1229">
        <v>-42.3215764534</v>
      </c>
      <c r="Q1229">
        <v>0.4993822975</v>
      </c>
    </row>
    <row r="1230" spans="14:17" ht="12.75">
      <c r="N1230">
        <f t="shared" si="49"/>
        <v>1502</v>
      </c>
      <c r="O1230">
        <v>22.4242623186</v>
      </c>
      <c r="P1230">
        <v>-42.7328273685</v>
      </c>
      <c r="Q1230">
        <v>0.4993871537</v>
      </c>
    </row>
    <row r="1231" spans="14:17" ht="12.75">
      <c r="N1231">
        <f t="shared" si="49"/>
        <v>1503</v>
      </c>
      <c r="O1231">
        <v>22.7855216082</v>
      </c>
      <c r="P1231">
        <v>-43.1493392036</v>
      </c>
      <c r="Q1231">
        <v>0.4999799561</v>
      </c>
    </row>
    <row r="1232" spans="14:17" ht="12.75">
      <c r="N1232">
        <f t="shared" si="49"/>
        <v>1504</v>
      </c>
      <c r="O1232">
        <v>23.1880464169</v>
      </c>
      <c r="P1232">
        <v>-43.5887189772</v>
      </c>
      <c r="Q1232">
        <v>0.499900661</v>
      </c>
    </row>
    <row r="1233" spans="14:17" ht="12.75">
      <c r="N1233">
        <f t="shared" si="49"/>
        <v>1505</v>
      </c>
      <c r="O1233">
        <v>23.5758859285</v>
      </c>
      <c r="P1233">
        <v>-43.942155481</v>
      </c>
      <c r="Q1233">
        <v>0.4998839434</v>
      </c>
    </row>
    <row r="1234" spans="14:17" ht="12.75">
      <c r="N1234">
        <f t="shared" si="49"/>
        <v>1506</v>
      </c>
      <c r="O1234">
        <v>24.0204553426</v>
      </c>
      <c r="P1234">
        <v>-44.2179937475</v>
      </c>
      <c r="Q1234">
        <v>0.4996790399</v>
      </c>
    </row>
    <row r="1235" spans="14:17" ht="12.75">
      <c r="N1235">
        <f t="shared" si="49"/>
        <v>1507</v>
      </c>
      <c r="O1235">
        <v>24.5209117107</v>
      </c>
      <c r="P1235">
        <v>-44.2834943656</v>
      </c>
      <c r="Q1235">
        <v>0.5004634115</v>
      </c>
    </row>
    <row r="1236" spans="14:17" ht="12.75">
      <c r="N1236">
        <f t="shared" si="49"/>
        <v>1508</v>
      </c>
      <c r="O1236">
        <v>24.9887077423</v>
      </c>
      <c r="P1236">
        <v>-44.0314948881</v>
      </c>
      <c r="Q1236">
        <v>0.4993999263</v>
      </c>
    </row>
    <row r="1237" spans="14:17" ht="12.75">
      <c r="N1237">
        <f t="shared" si="49"/>
        <v>1509</v>
      </c>
      <c r="O1237">
        <v>24.8052807196</v>
      </c>
      <c r="P1237">
        <v>-43.5265830283</v>
      </c>
      <c r="Q1237">
        <v>0.500533584</v>
      </c>
    </row>
    <row r="1238" spans="14:17" ht="12.75">
      <c r="N1238">
        <f t="shared" si="49"/>
        <v>1510</v>
      </c>
      <c r="O1238">
        <v>24.2732015148</v>
      </c>
      <c r="P1238">
        <v>-43.3442264939</v>
      </c>
      <c r="Q1238">
        <v>0.5000163986</v>
      </c>
    </row>
    <row r="1239" spans="14:17" ht="12.75">
      <c r="N1239">
        <f t="shared" si="49"/>
        <v>1511</v>
      </c>
      <c r="O1239">
        <v>23.7410265873</v>
      </c>
      <c r="P1239">
        <v>-43.3801681607</v>
      </c>
      <c r="Q1239">
        <v>0.5001372057</v>
      </c>
    </row>
    <row r="1240" spans="14:17" ht="12.75">
      <c r="N1240">
        <f t="shared" si="49"/>
        <v>1512</v>
      </c>
      <c r="O1240">
        <v>23.2373751528</v>
      </c>
      <c r="P1240">
        <v>-43.4758932654</v>
      </c>
      <c r="Q1240">
        <v>0.5006727252</v>
      </c>
    </row>
    <row r="1241" spans="14:17" ht="12.75">
      <c r="N1241">
        <f t="shared" si="49"/>
        <v>1513</v>
      </c>
      <c r="O1241">
        <v>22.7041633079</v>
      </c>
      <c r="P1241">
        <v>-43.3338090178</v>
      </c>
      <c r="Q1241">
        <v>0.5006829162</v>
      </c>
    </row>
    <row r="1242" spans="14:17" ht="12.75">
      <c r="N1242">
        <f t="shared" si="49"/>
        <v>1514</v>
      </c>
      <c r="O1242">
        <v>22.3218983516</v>
      </c>
      <c r="P1242">
        <v>-42.9314018936</v>
      </c>
      <c r="Q1242">
        <v>0.4999973619</v>
      </c>
    </row>
    <row r="1243" spans="14:17" ht="12.75">
      <c r="N1243">
        <f t="shared" si="49"/>
        <v>1515</v>
      </c>
      <c r="O1243">
        <v>22.0289520386</v>
      </c>
      <c r="P1243">
        <v>-42.460744403</v>
      </c>
      <c r="Q1243">
        <v>0.5005113467</v>
      </c>
    </row>
    <row r="1244" spans="14:17" ht="12.75">
      <c r="N1244">
        <f t="shared" si="49"/>
        <v>1516</v>
      </c>
      <c r="O1244">
        <v>21.7492317989</v>
      </c>
      <c r="P1244">
        <v>-42.0053268339</v>
      </c>
      <c r="Q1244">
        <v>0.5000065663</v>
      </c>
    </row>
    <row r="1245" spans="14:17" ht="12.75">
      <c r="N1245">
        <f t="shared" si="49"/>
        <v>1517</v>
      </c>
      <c r="O1245">
        <v>21.4502578384</v>
      </c>
      <c r="P1245">
        <v>-41.5252808363</v>
      </c>
      <c r="Q1245">
        <v>0.500009206</v>
      </c>
    </row>
    <row r="1246" spans="14:17" ht="12.75">
      <c r="N1246">
        <f t="shared" si="49"/>
        <v>1518</v>
      </c>
      <c r="O1246">
        <v>21.1593970506</v>
      </c>
      <c r="P1246">
        <v>-41.0849098178</v>
      </c>
      <c r="Q1246">
        <v>0.4994988702</v>
      </c>
    </row>
    <row r="1247" spans="14:17" ht="12.75">
      <c r="N1247">
        <f t="shared" si="49"/>
        <v>1519</v>
      </c>
      <c r="O1247">
        <v>20.3919669499</v>
      </c>
      <c r="P1247">
        <v>-39.8057040676</v>
      </c>
      <c r="Q1247">
        <v>0.4969798731</v>
      </c>
    </row>
    <row r="1248" spans="14:17" ht="12.75">
      <c r="N1248">
        <f t="shared" si="49"/>
        <v>1520</v>
      </c>
      <c r="O1248">
        <v>20.1503616931</v>
      </c>
      <c r="P1248">
        <v>-39.3430478814</v>
      </c>
      <c r="Q1248">
        <v>0.4969090221</v>
      </c>
    </row>
    <row r="1249" spans="14:17" ht="12.75">
      <c r="N1249">
        <f t="shared" si="49"/>
        <v>1521</v>
      </c>
      <c r="O1249">
        <v>19.9476162764</v>
      </c>
      <c r="P1249">
        <v>-38.8587034349</v>
      </c>
      <c r="Q1249">
        <v>0.4982211509</v>
      </c>
    </row>
    <row r="1250" spans="14:17" ht="12.75">
      <c r="N1250">
        <f t="shared" si="49"/>
        <v>1522</v>
      </c>
      <c r="O1250">
        <v>19.7513045431</v>
      </c>
      <c r="P1250">
        <v>-38.3177391688</v>
      </c>
      <c r="Q1250">
        <v>0.4995995538</v>
      </c>
    </row>
    <row r="1251" spans="14:17" ht="12.75">
      <c r="N1251">
        <f t="shared" si="49"/>
        <v>1523</v>
      </c>
      <c r="O1251">
        <v>19.6310509485</v>
      </c>
      <c r="P1251">
        <v>-37.8197763276</v>
      </c>
      <c r="Q1251">
        <v>0.5006736987</v>
      </c>
    </row>
    <row r="1252" spans="14:17" ht="12.75">
      <c r="N1252">
        <f t="shared" si="49"/>
        <v>1524</v>
      </c>
      <c r="O1252">
        <v>19.766257054</v>
      </c>
      <c r="P1252">
        <v>-37.2944503052</v>
      </c>
      <c r="Q1252">
        <v>0.5012248787</v>
      </c>
    </row>
    <row r="1253" spans="14:17" ht="12.75">
      <c r="N1253">
        <f t="shared" si="49"/>
        <v>1525</v>
      </c>
      <c r="O1253">
        <v>20.1400289278</v>
      </c>
      <c r="P1253">
        <v>-36.8985288629</v>
      </c>
      <c r="Q1253">
        <v>0.5008085479</v>
      </c>
    </row>
    <row r="1254" spans="14:17" ht="12.75">
      <c r="N1254">
        <f t="shared" si="49"/>
        <v>1526</v>
      </c>
      <c r="O1254">
        <v>20.5282471959</v>
      </c>
      <c r="P1254">
        <v>-36.5344972997</v>
      </c>
      <c r="Q1254">
        <v>0.5003931573</v>
      </c>
    </row>
    <row r="1255" spans="14:17" ht="12.75">
      <c r="N1255">
        <f t="shared" si="49"/>
        <v>1527</v>
      </c>
      <c r="O1255">
        <v>20.9220477133</v>
      </c>
      <c r="P1255">
        <v>-36.2069546314</v>
      </c>
      <c r="Q1255">
        <v>0.4999573503</v>
      </c>
    </row>
    <row r="1256" spans="14:17" ht="12.75">
      <c r="N1256">
        <f t="shared" si="49"/>
        <v>1528</v>
      </c>
      <c r="O1256">
        <v>21.4277568831</v>
      </c>
      <c r="P1256">
        <v>-36.1568372608</v>
      </c>
      <c r="Q1256">
        <v>0.5003149965</v>
      </c>
    </row>
    <row r="1257" spans="14:17" ht="12.75">
      <c r="N1257">
        <f t="shared" si="49"/>
        <v>1529</v>
      </c>
      <c r="O1257">
        <v>21.0528032969</v>
      </c>
      <c r="P1257">
        <v>-35.8190687074</v>
      </c>
      <c r="Q1257">
        <v>0.500440719</v>
      </c>
    </row>
    <row r="1258" spans="14:17" ht="12.75">
      <c r="N1258">
        <f t="shared" si="49"/>
        <v>1530</v>
      </c>
      <c r="O1258">
        <v>20.5494877623</v>
      </c>
      <c r="P1258">
        <v>-35.9895385014</v>
      </c>
      <c r="Q1258">
        <v>0.5001788999</v>
      </c>
    </row>
    <row r="1259" spans="14:17" ht="12.75">
      <c r="N1259">
        <f t="shared" si="49"/>
        <v>1531</v>
      </c>
      <c r="O1259">
        <v>19.9475547435</v>
      </c>
      <c r="P1259">
        <v>-36.2048261431</v>
      </c>
      <c r="Q1259">
        <v>0.5003448833</v>
      </c>
    </row>
    <row r="1260" spans="14:17" ht="12.75">
      <c r="N1260">
        <f t="shared" si="49"/>
        <v>1532</v>
      </c>
      <c r="O1260">
        <v>19.4891284583</v>
      </c>
      <c r="P1260">
        <v>-36.4054167607</v>
      </c>
      <c r="Q1260">
        <v>0.4998134804</v>
      </c>
    </row>
    <row r="1261" spans="14:17" ht="12.75">
      <c r="N1261">
        <f t="shared" si="49"/>
        <v>1533</v>
      </c>
      <c r="O1261">
        <v>19.8163998176</v>
      </c>
      <c r="P1261">
        <v>-36.0069113822</v>
      </c>
      <c r="Q1261">
        <v>0.5006320529</v>
      </c>
    </row>
    <row r="1262" spans="14:17" ht="12.75">
      <c r="N1262">
        <f t="shared" si="49"/>
        <v>1534</v>
      </c>
      <c r="O1262">
        <v>20.2009287917</v>
      </c>
      <c r="P1262">
        <v>-35.6780368148</v>
      </c>
      <c r="Q1262">
        <v>0.5004473881</v>
      </c>
    </row>
    <row r="1263" spans="14:17" ht="12.75">
      <c r="N1263">
        <f t="shared" si="49"/>
        <v>1535</v>
      </c>
      <c r="O1263">
        <v>20.6151087767</v>
      </c>
      <c r="P1263">
        <v>-35.3848106184</v>
      </c>
      <c r="Q1263">
        <v>0.4997171603</v>
      </c>
    </row>
    <row r="1264" spans="14:17" ht="12.75">
      <c r="N1264">
        <f t="shared" si="49"/>
        <v>1536</v>
      </c>
      <c r="O1264">
        <v>21.0042427377</v>
      </c>
      <c r="P1264">
        <v>-35.0691111453</v>
      </c>
      <c r="Q1264">
        <v>0.4987795657</v>
      </c>
    </row>
    <row r="1265" spans="14:17" ht="12.75">
      <c r="N1265">
        <f t="shared" si="49"/>
        <v>1537</v>
      </c>
      <c r="O1265">
        <v>20.4495067844</v>
      </c>
      <c r="P1265">
        <v>-34.9058711665</v>
      </c>
      <c r="Q1265">
        <v>0.5000488534</v>
      </c>
    </row>
    <row r="1266" spans="14:17" ht="12.75">
      <c r="N1266">
        <f t="shared" si="49"/>
        <v>1538</v>
      </c>
      <c r="O1266">
        <v>19.9249409094</v>
      </c>
      <c r="P1266">
        <v>-35.011182326</v>
      </c>
      <c r="Q1266">
        <v>0.5002651764</v>
      </c>
    </row>
    <row r="1267" spans="14:17" ht="12.75">
      <c r="N1267">
        <f t="shared" si="49"/>
        <v>1539</v>
      </c>
      <c r="O1267">
        <v>19.4276477434</v>
      </c>
      <c r="P1267">
        <v>-35.096452616</v>
      </c>
      <c r="Q1267">
        <v>0.5005150965</v>
      </c>
    </row>
    <row r="1268" spans="14:17" ht="12.75">
      <c r="N1268">
        <f t="shared" si="49"/>
        <v>1540</v>
      </c>
      <c r="O1268">
        <v>19.5786106282</v>
      </c>
      <c r="P1268">
        <v>-34.5570099347</v>
      </c>
      <c r="Q1268">
        <v>0.5012268553</v>
      </c>
    </row>
    <row r="1269" spans="14:17" ht="12.75">
      <c r="N1269">
        <f t="shared" si="49"/>
        <v>1541</v>
      </c>
      <c r="O1269">
        <v>20.6843278655</v>
      </c>
      <c r="P1269">
        <v>-33.599941151</v>
      </c>
      <c r="Q1269">
        <v>0.5011518861</v>
      </c>
    </row>
    <row r="1270" spans="14:17" ht="12.75">
      <c r="N1270">
        <f t="shared" si="49"/>
        <v>1542</v>
      </c>
      <c r="O1270">
        <v>20.3279609606</v>
      </c>
      <c r="P1270">
        <v>-33.2419100375</v>
      </c>
      <c r="Q1270">
        <v>0.500708015</v>
      </c>
    </row>
    <row r="1271" spans="14:17" ht="12.75">
      <c r="N1271">
        <f t="shared" si="49"/>
        <v>1543</v>
      </c>
      <c r="O1271">
        <v>19.7545326122</v>
      </c>
      <c r="P1271">
        <v>-33.2610392278</v>
      </c>
      <c r="Q1271">
        <v>0.5002938667</v>
      </c>
    </row>
    <row r="1272" spans="14:17" ht="12.75">
      <c r="N1272">
        <f t="shared" si="49"/>
        <v>1544</v>
      </c>
      <c r="O1272">
        <v>19.2530652567</v>
      </c>
      <c r="P1272">
        <v>-33.2691724788</v>
      </c>
      <c r="Q1272">
        <v>0.5002030252</v>
      </c>
    </row>
    <row r="1273" spans="14:17" ht="12.75">
      <c r="N1273">
        <f t="shared" si="49"/>
        <v>1545</v>
      </c>
      <c r="O1273">
        <v>18.7162778155</v>
      </c>
      <c r="P1273">
        <v>-33.2570926871</v>
      </c>
      <c r="Q1273">
        <v>0.5006126609</v>
      </c>
    </row>
    <row r="1274" spans="14:17" ht="12.75">
      <c r="N1274">
        <f t="shared" si="49"/>
        <v>1546</v>
      </c>
      <c r="O1274">
        <v>19.0886073702</v>
      </c>
      <c r="P1274">
        <v>-32.8775746992</v>
      </c>
      <c r="Q1274">
        <v>0.5010693419</v>
      </c>
    </row>
    <row r="1275" spans="14:17" ht="12.75">
      <c r="N1275">
        <f t="shared" si="49"/>
        <v>1547</v>
      </c>
      <c r="O1275">
        <v>19.5259733857</v>
      </c>
      <c r="P1275">
        <v>-32.5736678297</v>
      </c>
      <c r="Q1275">
        <v>0.500837692</v>
      </c>
    </row>
    <row r="1276" spans="14:17" ht="12.75">
      <c r="N1276">
        <f t="shared" si="49"/>
        <v>1548</v>
      </c>
      <c r="O1276">
        <v>19.986458064</v>
      </c>
      <c r="P1276">
        <v>-32.2794146103</v>
      </c>
      <c r="Q1276">
        <v>0.5000256544</v>
      </c>
    </row>
    <row r="1277" spans="14:17" ht="12.75">
      <c r="N1277">
        <f t="shared" si="49"/>
        <v>1549</v>
      </c>
      <c r="O1277">
        <v>20.4260619708</v>
      </c>
      <c r="P1277">
        <v>-31.9611284788</v>
      </c>
      <c r="Q1277">
        <v>0.5004495178</v>
      </c>
    </row>
    <row r="1278" spans="14:17" ht="12.75">
      <c r="N1278">
        <f t="shared" si="49"/>
        <v>1550</v>
      </c>
      <c r="O1278">
        <v>19.9428681058</v>
      </c>
      <c r="P1278">
        <v>-31.6472909202</v>
      </c>
      <c r="Q1278">
        <v>0.5016817399</v>
      </c>
    </row>
    <row r="1279" spans="14:17" ht="12.75">
      <c r="N1279">
        <f t="shared" si="49"/>
        <v>1551</v>
      </c>
      <c r="O1279">
        <v>19.3925437673</v>
      </c>
      <c r="P1279">
        <v>-31.5550649181</v>
      </c>
      <c r="Q1279">
        <v>0.5011812635</v>
      </c>
    </row>
    <row r="1280" spans="14:17" ht="12.75">
      <c r="N1280">
        <f t="shared" si="49"/>
        <v>1552</v>
      </c>
      <c r="O1280">
        <v>18.9064466161</v>
      </c>
      <c r="P1280">
        <v>-31.3762892112</v>
      </c>
      <c r="Q1280">
        <v>0.5015011443</v>
      </c>
    </row>
    <row r="1281" spans="14:17" ht="12.75">
      <c r="N1281">
        <f t="shared" si="49"/>
        <v>1553</v>
      </c>
      <c r="O1281">
        <v>19.1268728006</v>
      </c>
      <c r="P1281">
        <v>-30.9006838516</v>
      </c>
      <c r="Q1281">
        <v>0.5017906726</v>
      </c>
    </row>
    <row r="1282" spans="14:17" ht="12.75">
      <c r="N1282">
        <f t="shared" si="49"/>
        <v>1554</v>
      </c>
      <c r="O1282">
        <v>19.6501144181</v>
      </c>
      <c r="P1282">
        <v>-30.6697536556</v>
      </c>
      <c r="Q1282">
        <v>0.5017405355</v>
      </c>
    </row>
    <row r="1283" spans="14:17" ht="12.75">
      <c r="N1283">
        <f t="shared" si="49"/>
        <v>1555</v>
      </c>
      <c r="O1283">
        <v>20.1533423138</v>
      </c>
      <c r="P1283">
        <v>-30.5276470958</v>
      </c>
      <c r="Q1283">
        <v>0.5011715798</v>
      </c>
    </row>
    <row r="1284" spans="14:17" ht="12.75">
      <c r="N1284">
        <f t="shared" si="49"/>
        <v>1556</v>
      </c>
      <c r="O1284">
        <v>20.0192115551</v>
      </c>
      <c r="P1284">
        <v>-31.0314056394</v>
      </c>
      <c r="Q1284">
        <v>0.5014633036</v>
      </c>
    </row>
    <row r="1285" spans="14:17" ht="12.75">
      <c r="N1285">
        <f t="shared" si="49"/>
        <v>1557</v>
      </c>
      <c r="O1285">
        <v>20.2216380078</v>
      </c>
      <c r="P1285">
        <v>-30.5739354471</v>
      </c>
      <c r="Q1285">
        <v>0.500663479</v>
      </c>
    </row>
    <row r="1286" spans="14:17" ht="12.75">
      <c r="N1286">
        <f t="shared" si="49"/>
        <v>1558</v>
      </c>
      <c r="O1286">
        <v>20.2817407956</v>
      </c>
      <c r="P1286">
        <v>-30.0079254112</v>
      </c>
      <c r="Q1286">
        <v>0.5008449383</v>
      </c>
    </row>
    <row r="1287" spans="14:17" ht="12.75">
      <c r="N1287">
        <f t="shared" si="49"/>
        <v>1559</v>
      </c>
      <c r="O1287">
        <v>20.3086072104</v>
      </c>
      <c r="P1287">
        <v>-29.4974688584</v>
      </c>
      <c r="Q1287">
        <v>0.5015195655</v>
      </c>
    </row>
    <row r="1288" spans="14:17" ht="12.75">
      <c r="N1288">
        <f aca="true" t="shared" si="50" ref="N1288:N1351">N1287+1</f>
        <v>1560</v>
      </c>
      <c r="O1288">
        <v>20.3150250489</v>
      </c>
      <c r="P1288">
        <v>-28.8563491579</v>
      </c>
      <c r="Q1288">
        <v>0.5013105941</v>
      </c>
    </row>
    <row r="1289" spans="14:17" ht="12.75">
      <c r="N1289">
        <f t="shared" si="50"/>
        <v>1561</v>
      </c>
      <c r="O1289">
        <v>20.341353298</v>
      </c>
      <c r="P1289">
        <v>-28.2832716653</v>
      </c>
      <c r="Q1289">
        <v>0.5015202639</v>
      </c>
    </row>
    <row r="1290" spans="14:17" ht="12.75">
      <c r="N1290">
        <f t="shared" si="50"/>
        <v>1562</v>
      </c>
      <c r="O1290">
        <v>20.4158167817</v>
      </c>
      <c r="P1290">
        <v>-27.654746684</v>
      </c>
      <c r="Q1290">
        <v>0.5017323541</v>
      </c>
    </row>
    <row r="1291" spans="14:17" ht="12.75">
      <c r="N1291">
        <f t="shared" si="50"/>
        <v>1563</v>
      </c>
      <c r="O1291">
        <v>20.5224411692</v>
      </c>
      <c r="P1291">
        <v>-27.1300273402</v>
      </c>
      <c r="Q1291">
        <v>0.5021466285</v>
      </c>
    </row>
    <row r="1292" spans="14:17" ht="12.75">
      <c r="N1292">
        <f t="shared" si="50"/>
        <v>1564</v>
      </c>
      <c r="O1292">
        <v>20.6659420282</v>
      </c>
      <c r="P1292">
        <v>-26.602983148</v>
      </c>
      <c r="Q1292">
        <v>0.5020341044</v>
      </c>
    </row>
    <row r="1293" spans="14:17" ht="12.75">
      <c r="N1293">
        <f t="shared" si="50"/>
        <v>1565</v>
      </c>
      <c r="O1293">
        <v>20.7978345444</v>
      </c>
      <c r="P1293">
        <v>-26.0760460589</v>
      </c>
      <c r="Q1293">
        <v>0.5019982378</v>
      </c>
    </row>
    <row r="1294" spans="14:17" ht="12.75">
      <c r="N1294">
        <f t="shared" si="50"/>
        <v>1566</v>
      </c>
      <c r="O1294">
        <v>20.8752330914</v>
      </c>
      <c r="P1294">
        <v>-25.5296732497</v>
      </c>
      <c r="Q1294">
        <v>0.5000938587</v>
      </c>
    </row>
    <row r="1295" spans="14:17" ht="12.75">
      <c r="N1295">
        <f t="shared" si="50"/>
        <v>1567</v>
      </c>
      <c r="O1295">
        <v>20.9157000071</v>
      </c>
      <c r="P1295">
        <v>-24.9988683481</v>
      </c>
      <c r="Q1295">
        <v>0.5011132018</v>
      </c>
    </row>
    <row r="1296" spans="14:17" ht="12.75">
      <c r="N1296">
        <f t="shared" si="50"/>
        <v>1568</v>
      </c>
      <c r="O1296">
        <v>20.4556238674</v>
      </c>
      <c r="P1296">
        <v>-25.2872822839</v>
      </c>
      <c r="Q1296">
        <v>0.5019355285</v>
      </c>
    </row>
    <row r="1297" spans="14:17" ht="12.75">
      <c r="N1297">
        <f t="shared" si="50"/>
        <v>1569</v>
      </c>
      <c r="O1297">
        <v>20.2885737395</v>
      </c>
      <c r="P1297">
        <v>-25.8498102583</v>
      </c>
      <c r="Q1297">
        <v>0.5020050245</v>
      </c>
    </row>
    <row r="1298" spans="14:17" ht="12.75">
      <c r="N1298">
        <f t="shared" si="50"/>
        <v>1570</v>
      </c>
      <c r="O1298">
        <v>20.1871016027</v>
      </c>
      <c r="P1298">
        <v>-26.3506142083</v>
      </c>
      <c r="Q1298">
        <v>0.5013728123</v>
      </c>
    </row>
    <row r="1299" spans="14:17" ht="12.75">
      <c r="N1299">
        <f t="shared" si="50"/>
        <v>1571</v>
      </c>
      <c r="O1299">
        <v>20.0361475665</v>
      </c>
      <c r="P1299">
        <v>-26.9128656153</v>
      </c>
      <c r="Q1299">
        <v>0.5009998776</v>
      </c>
    </row>
    <row r="1300" spans="14:17" ht="12.75">
      <c r="N1300">
        <f t="shared" si="50"/>
        <v>1572</v>
      </c>
      <c r="O1300">
        <v>19.9101087712</v>
      </c>
      <c r="P1300">
        <v>-27.4432048548</v>
      </c>
      <c r="Q1300">
        <v>0.5013100443</v>
      </c>
    </row>
    <row r="1301" spans="14:17" ht="12.75">
      <c r="N1301">
        <f t="shared" si="50"/>
        <v>1573</v>
      </c>
      <c r="O1301">
        <v>19.804894947</v>
      </c>
      <c r="P1301">
        <v>-27.9887866485</v>
      </c>
      <c r="Q1301">
        <v>0.5005362368</v>
      </c>
    </row>
    <row r="1302" spans="14:17" ht="12.75">
      <c r="N1302">
        <f t="shared" si="50"/>
        <v>1574</v>
      </c>
      <c r="O1302">
        <v>19.6878301088</v>
      </c>
      <c r="P1302">
        <v>-28.5371174211</v>
      </c>
      <c r="Q1302">
        <v>0.5005248611</v>
      </c>
    </row>
    <row r="1303" spans="14:17" ht="12.75">
      <c r="N1303">
        <f t="shared" si="50"/>
        <v>1575</v>
      </c>
      <c r="O1303">
        <v>19.605308994</v>
      </c>
      <c r="P1303">
        <v>-29.0683390323</v>
      </c>
      <c r="Q1303">
        <v>0.5008473597</v>
      </c>
    </row>
    <row r="1304" spans="14:17" ht="12.75">
      <c r="N1304">
        <f t="shared" si="50"/>
        <v>1576</v>
      </c>
      <c r="O1304">
        <v>19.5587745108</v>
      </c>
      <c r="P1304">
        <v>-29.604927794</v>
      </c>
      <c r="Q1304">
        <v>0.5008922534</v>
      </c>
    </row>
    <row r="1305" spans="14:17" ht="12.75">
      <c r="N1305">
        <f t="shared" si="50"/>
        <v>1577</v>
      </c>
      <c r="O1305">
        <v>19.5026763614</v>
      </c>
      <c r="P1305">
        <v>-30.1992925853</v>
      </c>
      <c r="Q1305">
        <v>0.5000719937</v>
      </c>
    </row>
    <row r="1306" spans="14:17" ht="12.75">
      <c r="N1306">
        <f t="shared" si="50"/>
        <v>1578</v>
      </c>
      <c r="O1306">
        <v>19.4608967969</v>
      </c>
      <c r="P1306">
        <v>-30.75333123</v>
      </c>
      <c r="Q1306">
        <v>0.5001405511</v>
      </c>
    </row>
    <row r="1307" spans="14:17" ht="12.75">
      <c r="N1307">
        <f t="shared" si="50"/>
        <v>1579</v>
      </c>
      <c r="O1307">
        <v>19.4754781283</v>
      </c>
      <c r="P1307">
        <v>-31.3412848543</v>
      </c>
      <c r="Q1307">
        <v>0.4997443112</v>
      </c>
    </row>
    <row r="1308" spans="14:17" ht="12.75">
      <c r="N1308">
        <f t="shared" si="50"/>
        <v>1580</v>
      </c>
      <c r="O1308">
        <v>19.5058856273</v>
      </c>
      <c r="P1308">
        <v>-31.9214682324</v>
      </c>
      <c r="Q1308">
        <v>0.4997395095</v>
      </c>
    </row>
    <row r="1309" spans="14:17" ht="12.75">
      <c r="N1309">
        <f t="shared" si="50"/>
        <v>1581</v>
      </c>
      <c r="O1309">
        <v>19.557416023</v>
      </c>
      <c r="P1309">
        <v>-32.4682204644</v>
      </c>
      <c r="Q1309">
        <v>0.4997409227</v>
      </c>
    </row>
    <row r="1310" spans="14:17" ht="12.75">
      <c r="N1310">
        <f t="shared" si="50"/>
        <v>1582</v>
      </c>
      <c r="O1310">
        <v>19.6209922582</v>
      </c>
      <c r="P1310">
        <v>-33.0055692832</v>
      </c>
      <c r="Q1310">
        <v>0.499077813</v>
      </c>
    </row>
    <row r="1311" spans="14:17" ht="12.75">
      <c r="N1311">
        <f t="shared" si="50"/>
        <v>1583</v>
      </c>
      <c r="O1311">
        <v>19.67346919</v>
      </c>
      <c r="P1311">
        <v>-33.5912288231</v>
      </c>
      <c r="Q1311">
        <v>0.4997259114</v>
      </c>
    </row>
    <row r="1312" spans="14:17" ht="12.75">
      <c r="N1312">
        <f t="shared" si="50"/>
        <v>1584</v>
      </c>
      <c r="O1312">
        <v>19.7005505799</v>
      </c>
      <c r="P1312">
        <v>-34.0990328589</v>
      </c>
      <c r="Q1312">
        <v>0.4996610717</v>
      </c>
    </row>
    <row r="1313" spans="14:17" ht="12.75">
      <c r="N1313">
        <f t="shared" si="50"/>
        <v>1585</v>
      </c>
      <c r="O1313">
        <v>19.4126537992</v>
      </c>
      <c r="P1313">
        <v>-37.1397320689</v>
      </c>
      <c r="Q1313">
        <v>0.499908737</v>
      </c>
    </row>
    <row r="1314" spans="14:17" ht="12.75">
      <c r="N1314">
        <f t="shared" si="50"/>
        <v>1586</v>
      </c>
      <c r="O1314">
        <v>19.1400697705</v>
      </c>
      <c r="P1314">
        <v>-36.0552459528</v>
      </c>
      <c r="Q1314">
        <v>0.5006868465</v>
      </c>
    </row>
    <row r="1315" spans="14:17" ht="12.75">
      <c r="N1315">
        <f t="shared" si="50"/>
        <v>1587</v>
      </c>
      <c r="O1315">
        <v>19.0576153982</v>
      </c>
      <c r="P1315">
        <v>-35.5423525235</v>
      </c>
      <c r="Q1315">
        <v>0.5010659126</v>
      </c>
    </row>
    <row r="1316" spans="14:17" ht="12.75">
      <c r="N1316">
        <f t="shared" si="50"/>
        <v>1588</v>
      </c>
      <c r="O1316">
        <v>18.9512516728</v>
      </c>
      <c r="P1316">
        <v>-34.9952204012</v>
      </c>
      <c r="Q1316">
        <v>0.4997707463</v>
      </c>
    </row>
    <row r="1317" spans="14:17" ht="12.75">
      <c r="N1317">
        <f t="shared" si="50"/>
        <v>1589</v>
      </c>
      <c r="O1317">
        <v>18.8580790406</v>
      </c>
      <c r="P1317">
        <v>-34.4295240185</v>
      </c>
      <c r="Q1317">
        <v>0.5007630718</v>
      </c>
    </row>
    <row r="1318" spans="14:17" ht="12.75">
      <c r="N1318">
        <f t="shared" si="50"/>
        <v>1590</v>
      </c>
      <c r="O1318">
        <v>18.7734296462</v>
      </c>
      <c r="P1318">
        <v>-33.8707635628</v>
      </c>
      <c r="Q1318">
        <v>0.501040709</v>
      </c>
    </row>
    <row r="1319" spans="14:17" ht="12.75">
      <c r="N1319">
        <f t="shared" si="50"/>
        <v>1591</v>
      </c>
      <c r="O1319">
        <v>18.6772996808</v>
      </c>
      <c r="P1319">
        <v>-33.3112470251</v>
      </c>
      <c r="Q1319">
        <v>0.5007323422</v>
      </c>
    </row>
    <row r="1320" spans="14:17" ht="12.75">
      <c r="N1320">
        <f t="shared" si="50"/>
        <v>1592</v>
      </c>
      <c r="O1320">
        <v>18.6039408344</v>
      </c>
      <c r="P1320">
        <v>-32.7797247755</v>
      </c>
      <c r="Q1320">
        <v>0.5006865903</v>
      </c>
    </row>
    <row r="1321" spans="14:17" ht="12.75">
      <c r="N1321">
        <f t="shared" si="50"/>
        <v>1593</v>
      </c>
      <c r="O1321">
        <v>18.545137441</v>
      </c>
      <c r="P1321">
        <v>-32.2219241799</v>
      </c>
      <c r="Q1321">
        <v>0.5013472459</v>
      </c>
    </row>
    <row r="1322" spans="14:17" ht="12.75">
      <c r="N1322">
        <f t="shared" si="50"/>
        <v>1594</v>
      </c>
      <c r="O1322">
        <v>18.5027127336</v>
      </c>
      <c r="P1322">
        <v>-31.6370142345</v>
      </c>
      <c r="Q1322">
        <v>0.5016284942</v>
      </c>
    </row>
    <row r="1323" spans="14:17" ht="12.75">
      <c r="N1323">
        <f t="shared" si="50"/>
        <v>1595</v>
      </c>
      <c r="O1323">
        <v>18.4721459253</v>
      </c>
      <c r="P1323">
        <v>-31.0907497521</v>
      </c>
      <c r="Q1323">
        <v>0.50178741</v>
      </c>
    </row>
    <row r="1324" spans="14:17" ht="12.75">
      <c r="N1324">
        <f t="shared" si="50"/>
        <v>1596</v>
      </c>
      <c r="O1324">
        <v>18.4414855508</v>
      </c>
      <c r="P1324">
        <v>-30.5014329337</v>
      </c>
      <c r="Q1324">
        <v>0.5022744349</v>
      </c>
    </row>
    <row r="1325" spans="14:17" ht="12.75">
      <c r="N1325">
        <f t="shared" si="50"/>
        <v>1597</v>
      </c>
      <c r="O1325">
        <v>18.4291258954</v>
      </c>
      <c r="P1325">
        <v>-29.9598965518</v>
      </c>
      <c r="Q1325">
        <v>0.501705035</v>
      </c>
    </row>
    <row r="1326" spans="14:17" ht="12.75">
      <c r="N1326">
        <f t="shared" si="50"/>
        <v>1598</v>
      </c>
      <c r="O1326">
        <v>18.4403791894</v>
      </c>
      <c r="P1326">
        <v>-29.4115872551</v>
      </c>
      <c r="Q1326">
        <v>0.5016964855</v>
      </c>
    </row>
    <row r="1327" spans="14:17" ht="12.75">
      <c r="N1327">
        <f t="shared" si="50"/>
        <v>1599</v>
      </c>
      <c r="O1327">
        <v>18.4637561552</v>
      </c>
      <c r="P1327">
        <v>-28.8529075947</v>
      </c>
      <c r="Q1327">
        <v>0.5017886868</v>
      </c>
    </row>
    <row r="1328" spans="14:17" ht="12.75">
      <c r="N1328">
        <f t="shared" si="50"/>
        <v>1600</v>
      </c>
      <c r="O1328">
        <v>18.5148104631</v>
      </c>
      <c r="P1328">
        <v>-28.291906224</v>
      </c>
      <c r="Q1328">
        <v>0.5023197965</v>
      </c>
    </row>
    <row r="1329" spans="14:17" ht="12.75">
      <c r="N1329">
        <f t="shared" si="50"/>
        <v>1601</v>
      </c>
      <c r="O1329">
        <v>18.5800155487</v>
      </c>
      <c r="P1329">
        <v>-27.7765528215</v>
      </c>
      <c r="Q1329">
        <v>0.501832802</v>
      </c>
    </row>
    <row r="1330" spans="14:17" ht="12.75">
      <c r="N1330">
        <f t="shared" si="50"/>
        <v>1602</v>
      </c>
      <c r="O1330">
        <v>18.6681115311</v>
      </c>
      <c r="P1330">
        <v>-27.19094573</v>
      </c>
      <c r="Q1330">
        <v>0.502402229</v>
      </c>
    </row>
    <row r="1331" spans="14:17" ht="12.75">
      <c r="N1331">
        <f t="shared" si="50"/>
        <v>1603</v>
      </c>
      <c r="O1331">
        <v>18.7550793929</v>
      </c>
      <c r="P1331">
        <v>-26.6418929763</v>
      </c>
      <c r="Q1331">
        <v>0.5018323666</v>
      </c>
    </row>
    <row r="1332" spans="14:17" ht="12.75">
      <c r="N1332">
        <f t="shared" si="50"/>
        <v>1604</v>
      </c>
      <c r="O1332">
        <v>18.8289207538</v>
      </c>
      <c r="P1332">
        <v>-26.084023842</v>
      </c>
      <c r="Q1332">
        <v>0.502037706</v>
      </c>
    </row>
    <row r="1333" spans="14:17" ht="12.75">
      <c r="N1333">
        <f t="shared" si="50"/>
        <v>1605</v>
      </c>
      <c r="O1333">
        <v>18.9070320873</v>
      </c>
      <c r="P1333">
        <v>-25.5184190012</v>
      </c>
      <c r="Q1333">
        <v>0.5020967725</v>
      </c>
    </row>
    <row r="1334" spans="14:17" ht="12.75">
      <c r="N1334">
        <f t="shared" si="50"/>
        <v>1606</v>
      </c>
      <c r="O1334">
        <v>18.9890301364</v>
      </c>
      <c r="P1334">
        <v>-25.0165279108</v>
      </c>
      <c r="Q1334">
        <v>0.5025367816</v>
      </c>
    </row>
    <row r="1335" spans="14:17" ht="12.75">
      <c r="N1335">
        <f t="shared" si="50"/>
        <v>1607</v>
      </c>
      <c r="O1335">
        <v>19.084626772</v>
      </c>
      <c r="P1335">
        <v>-24.46843001</v>
      </c>
      <c r="Q1335">
        <v>0.5020908443</v>
      </c>
    </row>
    <row r="1336" spans="14:17" ht="12.75">
      <c r="N1336">
        <f t="shared" si="50"/>
        <v>1608</v>
      </c>
      <c r="O1336">
        <v>19.2048260882</v>
      </c>
      <c r="P1336">
        <v>-23.9533534257</v>
      </c>
      <c r="Q1336">
        <v>0.5024714556</v>
      </c>
    </row>
    <row r="1337" spans="14:17" ht="12.75">
      <c r="N1337">
        <f t="shared" si="50"/>
        <v>1609</v>
      </c>
      <c r="O1337">
        <v>19.369229687</v>
      </c>
      <c r="P1337">
        <v>-23.4626655343</v>
      </c>
      <c r="Q1337">
        <v>0.5026685685</v>
      </c>
    </row>
    <row r="1338" spans="14:17" ht="12.75">
      <c r="N1338">
        <f t="shared" si="50"/>
        <v>1610</v>
      </c>
      <c r="O1338">
        <v>19.5634119945</v>
      </c>
      <c r="P1338">
        <v>-22.9715950158</v>
      </c>
      <c r="Q1338">
        <v>0.5019926073</v>
      </c>
    </row>
    <row r="1339" spans="14:17" ht="12.75">
      <c r="N1339">
        <f t="shared" si="50"/>
        <v>1611</v>
      </c>
      <c r="O1339">
        <v>20.0028241605</v>
      </c>
      <c r="P1339">
        <v>-23.2215015697</v>
      </c>
      <c r="Q1339">
        <v>0.5021698542</v>
      </c>
    </row>
    <row r="1340" spans="14:17" ht="12.75">
      <c r="N1340">
        <f t="shared" si="50"/>
        <v>1612</v>
      </c>
      <c r="O1340">
        <v>19.9668781906</v>
      </c>
      <c r="P1340">
        <v>-23.7300373553</v>
      </c>
      <c r="Q1340">
        <v>0.5014627405</v>
      </c>
    </row>
    <row r="1341" spans="14:17" ht="12.75">
      <c r="N1341">
        <f t="shared" si="50"/>
        <v>1613</v>
      </c>
      <c r="O1341">
        <v>19.8666260533</v>
      </c>
      <c r="P1341">
        <v>-24.2363719037</v>
      </c>
      <c r="Q1341">
        <v>0.5011930209</v>
      </c>
    </row>
    <row r="1342" spans="14:17" ht="12.75">
      <c r="N1342">
        <f t="shared" si="50"/>
        <v>1614</v>
      </c>
      <c r="O1342">
        <v>19.6693308658</v>
      </c>
      <c r="P1342">
        <v>-24.7574065349</v>
      </c>
      <c r="Q1342">
        <v>0.5014180281</v>
      </c>
    </row>
    <row r="1343" spans="14:17" ht="12.75">
      <c r="N1343">
        <f t="shared" si="50"/>
        <v>1615</v>
      </c>
      <c r="O1343">
        <v>19.4624619079</v>
      </c>
      <c r="P1343">
        <v>-25.2543219904</v>
      </c>
      <c r="Q1343">
        <v>0.501313482</v>
      </c>
    </row>
    <row r="1344" spans="14:17" ht="12.75">
      <c r="N1344">
        <f t="shared" si="50"/>
        <v>1616</v>
      </c>
      <c r="O1344">
        <v>19.296116864</v>
      </c>
      <c r="P1344">
        <v>-25.771402111</v>
      </c>
      <c r="Q1344">
        <v>0.5014423288</v>
      </c>
    </row>
    <row r="1345" spans="14:17" ht="12.75">
      <c r="N1345">
        <f t="shared" si="50"/>
        <v>1617</v>
      </c>
      <c r="O1345">
        <v>19.1494551533</v>
      </c>
      <c r="P1345">
        <v>-26.298273581</v>
      </c>
      <c r="Q1345">
        <v>0.5008316814</v>
      </c>
    </row>
    <row r="1346" spans="14:17" ht="12.75">
      <c r="N1346">
        <f t="shared" si="50"/>
        <v>1618</v>
      </c>
      <c r="O1346">
        <v>19.0327082546</v>
      </c>
      <c r="P1346">
        <v>-26.7888615104</v>
      </c>
      <c r="Q1346">
        <v>0.500822665</v>
      </c>
    </row>
    <row r="1347" spans="14:17" ht="12.75">
      <c r="N1347">
        <f t="shared" si="50"/>
        <v>1619</v>
      </c>
      <c r="O1347">
        <v>18.9280718395</v>
      </c>
      <c r="P1347">
        <v>-27.3827674837</v>
      </c>
      <c r="Q1347">
        <v>0.5009304233</v>
      </c>
    </row>
    <row r="1348" spans="14:17" ht="12.75">
      <c r="N1348">
        <f t="shared" si="50"/>
        <v>1620</v>
      </c>
      <c r="O1348">
        <v>18.7730976012</v>
      </c>
      <c r="P1348">
        <v>-28.9686641904</v>
      </c>
      <c r="Q1348">
        <v>0.5011300558</v>
      </c>
    </row>
    <row r="1349" spans="14:17" ht="12.75">
      <c r="N1349">
        <f t="shared" si="50"/>
        <v>1621</v>
      </c>
      <c r="O1349">
        <v>18.7407126568</v>
      </c>
      <c r="P1349">
        <v>-29.5340858218</v>
      </c>
      <c r="Q1349">
        <v>0.5009322027</v>
      </c>
    </row>
    <row r="1350" spans="14:17" ht="12.75">
      <c r="N1350">
        <f t="shared" si="50"/>
        <v>1622</v>
      </c>
      <c r="O1350">
        <v>18.7186484434</v>
      </c>
      <c r="P1350">
        <v>-30.1064100717</v>
      </c>
      <c r="Q1350">
        <v>0.5012087299</v>
      </c>
    </row>
    <row r="1351" spans="14:17" ht="12.75">
      <c r="N1351">
        <f t="shared" si="50"/>
        <v>1623</v>
      </c>
      <c r="O1351">
        <v>18.7235023619</v>
      </c>
      <c r="P1351">
        <v>-30.6127970424</v>
      </c>
      <c r="Q1351">
        <v>0.5005708234</v>
      </c>
    </row>
    <row r="1352" spans="14:17" ht="12.75">
      <c r="N1352">
        <f aca="true" t="shared" si="51" ref="N1352:N1415">N1351+1</f>
        <v>1624</v>
      </c>
      <c r="O1352">
        <v>18.7364553079</v>
      </c>
      <c r="P1352">
        <v>-31.1744025164</v>
      </c>
      <c r="Q1352">
        <v>0.5007602777</v>
      </c>
    </row>
    <row r="1353" spans="14:17" ht="12.75">
      <c r="N1353">
        <f t="shared" si="51"/>
        <v>1625</v>
      </c>
      <c r="O1353">
        <v>18.7539283347</v>
      </c>
      <c r="P1353">
        <v>-31.7215433996</v>
      </c>
      <c r="Q1353">
        <v>0.5008590339</v>
      </c>
    </row>
    <row r="1354" spans="14:17" ht="12.75">
      <c r="N1354">
        <f t="shared" si="51"/>
        <v>1626</v>
      </c>
      <c r="O1354">
        <v>18.7915105152</v>
      </c>
      <c r="P1354">
        <v>-32.2813787255</v>
      </c>
      <c r="Q1354">
        <v>0.5008613867</v>
      </c>
    </row>
    <row r="1355" spans="14:17" ht="12.75">
      <c r="N1355">
        <f t="shared" si="51"/>
        <v>1627</v>
      </c>
      <c r="O1355">
        <v>18.8491151497</v>
      </c>
      <c r="P1355">
        <v>-32.8410215859</v>
      </c>
      <c r="Q1355">
        <v>0.5009368374</v>
      </c>
    </row>
    <row r="1356" spans="14:17" ht="12.75">
      <c r="N1356">
        <f t="shared" si="51"/>
        <v>1628</v>
      </c>
      <c r="O1356">
        <v>18.9207552498</v>
      </c>
      <c r="P1356">
        <v>-33.3576561978</v>
      </c>
      <c r="Q1356">
        <v>0.5005088806</v>
      </c>
    </row>
    <row r="1357" spans="14:17" ht="12.75">
      <c r="N1357">
        <f t="shared" si="51"/>
        <v>1629</v>
      </c>
      <c r="O1357">
        <v>19.0197675995</v>
      </c>
      <c r="P1357">
        <v>-33.8779225823</v>
      </c>
      <c r="Q1357">
        <v>0.5004007461</v>
      </c>
    </row>
    <row r="1358" spans="14:17" ht="12.75">
      <c r="N1358">
        <f t="shared" si="51"/>
        <v>1630</v>
      </c>
      <c r="O1358">
        <v>19.1502957005</v>
      </c>
      <c r="P1358">
        <v>-34.5085263776</v>
      </c>
      <c r="Q1358">
        <v>0.5005259133</v>
      </c>
    </row>
    <row r="1359" spans="14:17" ht="12.75">
      <c r="N1359">
        <f t="shared" si="51"/>
        <v>1631</v>
      </c>
      <c r="O1359">
        <v>19.2910327033</v>
      </c>
      <c r="P1359">
        <v>-34.9953411481</v>
      </c>
      <c r="Q1359">
        <v>0.5003084551</v>
      </c>
    </row>
    <row r="1360" spans="14:17" ht="12.75">
      <c r="N1360">
        <f t="shared" si="51"/>
        <v>1632</v>
      </c>
      <c r="O1360">
        <v>19.4914012022</v>
      </c>
      <c r="P1360">
        <v>-35.4866882</v>
      </c>
      <c r="Q1360">
        <v>0.4996058251</v>
      </c>
    </row>
    <row r="1361" spans="14:17" ht="12.75">
      <c r="N1361">
        <f t="shared" si="51"/>
        <v>1633</v>
      </c>
      <c r="O1361">
        <v>19.7161100185</v>
      </c>
      <c r="P1361">
        <v>-35.9413857541</v>
      </c>
      <c r="Q1361">
        <v>0.4999548987</v>
      </c>
    </row>
    <row r="1362" spans="14:17" ht="12.75">
      <c r="N1362">
        <f t="shared" si="51"/>
        <v>1634</v>
      </c>
      <c r="O1362">
        <v>20.0897990206</v>
      </c>
      <c r="P1362">
        <v>-36.2790331988</v>
      </c>
      <c r="Q1362">
        <v>0.4994567002</v>
      </c>
    </row>
    <row r="1363" spans="14:17" ht="12.75">
      <c r="N1363">
        <f t="shared" si="51"/>
        <v>1635</v>
      </c>
      <c r="O1363">
        <v>20.398783603</v>
      </c>
      <c r="P1363">
        <v>-35.8294764543</v>
      </c>
      <c r="Q1363">
        <v>0.4995957737</v>
      </c>
    </row>
    <row r="1364" spans="14:17" ht="12.75">
      <c r="N1364">
        <f t="shared" si="51"/>
        <v>1636</v>
      </c>
      <c r="O1364">
        <v>20.4011499148</v>
      </c>
      <c r="P1364">
        <v>-35.3184527876</v>
      </c>
      <c r="Q1364">
        <v>0.4996647055</v>
      </c>
    </row>
    <row r="1365" spans="14:17" ht="12.75">
      <c r="N1365">
        <f t="shared" si="51"/>
        <v>1637</v>
      </c>
      <c r="O1365">
        <v>20.3367865384</v>
      </c>
      <c r="P1365">
        <v>-34.811166233</v>
      </c>
      <c r="Q1365">
        <v>0.4998549594</v>
      </c>
    </row>
    <row r="1366" spans="14:17" ht="12.75">
      <c r="N1366">
        <f t="shared" si="51"/>
        <v>1638</v>
      </c>
      <c r="O1366">
        <v>20.2591074407</v>
      </c>
      <c r="P1366">
        <v>-34.2551190904</v>
      </c>
      <c r="Q1366">
        <v>0.5003444654</v>
      </c>
    </row>
    <row r="1367" spans="14:17" ht="12.75">
      <c r="N1367">
        <f t="shared" si="51"/>
        <v>1639</v>
      </c>
      <c r="O1367">
        <v>20.1717858261</v>
      </c>
      <c r="P1367">
        <v>-33.6869072303</v>
      </c>
      <c r="Q1367">
        <v>0.500531818</v>
      </c>
    </row>
    <row r="1368" spans="14:17" ht="12.75">
      <c r="N1368">
        <f t="shared" si="51"/>
        <v>1640</v>
      </c>
      <c r="O1368">
        <v>20.0907765408</v>
      </c>
      <c r="P1368">
        <v>-33.1654931108</v>
      </c>
      <c r="Q1368">
        <v>0.500939415</v>
      </c>
    </row>
    <row r="1369" spans="14:17" ht="12.75">
      <c r="N1369">
        <f t="shared" si="51"/>
        <v>1641</v>
      </c>
      <c r="O1369">
        <v>20.0192409129</v>
      </c>
      <c r="P1369">
        <v>-32.5956940748</v>
      </c>
      <c r="Q1369">
        <v>0.5004393063</v>
      </c>
    </row>
    <row r="1370" spans="14:17" ht="12.75">
      <c r="N1370">
        <f t="shared" si="51"/>
        <v>1642</v>
      </c>
      <c r="O1370">
        <v>19.952459632</v>
      </c>
      <c r="P1370">
        <v>-32.0073943162</v>
      </c>
      <c r="Q1370">
        <v>0.5001358152</v>
      </c>
    </row>
    <row r="1371" spans="14:17" ht="12.75">
      <c r="N1371">
        <f t="shared" si="51"/>
        <v>1643</v>
      </c>
      <c r="O1371">
        <v>19.900424885</v>
      </c>
      <c r="P1371">
        <v>-31.4375413126</v>
      </c>
      <c r="Q1371">
        <v>0.5005270739</v>
      </c>
    </row>
    <row r="1372" spans="14:17" ht="12.75">
      <c r="N1372">
        <f t="shared" si="51"/>
        <v>1644</v>
      </c>
      <c r="O1372">
        <v>19.8592683829</v>
      </c>
      <c r="P1372">
        <v>-30.9039033093</v>
      </c>
      <c r="Q1372">
        <v>0.500376256</v>
      </c>
    </row>
    <row r="1373" spans="14:17" ht="12.75">
      <c r="N1373">
        <f t="shared" si="51"/>
        <v>1645</v>
      </c>
      <c r="O1373">
        <v>19.8236618494</v>
      </c>
      <c r="P1373">
        <v>-30.3723513165</v>
      </c>
      <c r="Q1373">
        <v>0.5005739665</v>
      </c>
    </row>
    <row r="1374" spans="14:17" ht="12.75">
      <c r="N1374">
        <f t="shared" si="51"/>
        <v>1646</v>
      </c>
      <c r="O1374">
        <v>19.7851650915</v>
      </c>
      <c r="P1374">
        <v>-29.7966616726</v>
      </c>
      <c r="Q1374">
        <v>0.5002311762</v>
      </c>
    </row>
    <row r="1375" spans="14:17" ht="12.75">
      <c r="N1375">
        <f t="shared" si="51"/>
        <v>1647</v>
      </c>
      <c r="O1375">
        <v>19.7361353416</v>
      </c>
      <c r="P1375">
        <v>-29.2379246942</v>
      </c>
      <c r="Q1375">
        <v>0.5003455137</v>
      </c>
    </row>
    <row r="1376" spans="14:17" ht="12.75">
      <c r="N1376">
        <f t="shared" si="51"/>
        <v>1648</v>
      </c>
      <c r="O1376">
        <v>19.6787582179</v>
      </c>
      <c r="P1376">
        <v>-28.6600430212</v>
      </c>
      <c r="Q1376">
        <v>0.5009990907</v>
      </c>
    </row>
    <row r="1377" spans="14:17" ht="12.75">
      <c r="N1377">
        <f t="shared" si="51"/>
        <v>1649</v>
      </c>
      <c r="O1377">
        <v>19.6420645385</v>
      </c>
      <c r="P1377">
        <v>-28.0942898566</v>
      </c>
      <c r="Q1377">
        <v>0.5013539212</v>
      </c>
    </row>
    <row r="1378" spans="14:17" ht="12.75">
      <c r="N1378">
        <f t="shared" si="51"/>
        <v>1650</v>
      </c>
      <c r="O1378">
        <v>19.6414748269</v>
      </c>
      <c r="P1378">
        <v>-27.5768347571</v>
      </c>
      <c r="Q1378">
        <v>0.5012705222</v>
      </c>
    </row>
    <row r="1379" spans="14:17" ht="12.75">
      <c r="N1379">
        <f t="shared" si="51"/>
        <v>1651</v>
      </c>
      <c r="O1379">
        <v>19.6744164668</v>
      </c>
      <c r="P1379">
        <v>-26.9980484393</v>
      </c>
      <c r="Q1379">
        <v>0.5022728464</v>
      </c>
    </row>
    <row r="1380" spans="14:17" ht="12.75">
      <c r="N1380">
        <f t="shared" si="51"/>
        <v>1652</v>
      </c>
      <c r="O1380">
        <v>19.7771639542</v>
      </c>
      <c r="P1380">
        <v>-26.2640134107</v>
      </c>
      <c r="Q1380">
        <v>0.5019097656</v>
      </c>
    </row>
    <row r="1381" spans="14:17" ht="12.75">
      <c r="N1381">
        <f t="shared" si="51"/>
        <v>1653</v>
      </c>
      <c r="O1381">
        <v>19.8851613244</v>
      </c>
      <c r="P1381">
        <v>-25.7304728868</v>
      </c>
      <c r="Q1381">
        <v>0.501646697</v>
      </c>
    </row>
    <row r="1382" spans="14:17" ht="12.75">
      <c r="N1382">
        <f t="shared" si="51"/>
        <v>1654</v>
      </c>
      <c r="O1382">
        <v>20.0094237415</v>
      </c>
      <c r="P1382">
        <v>-25.1936937567</v>
      </c>
      <c r="Q1382">
        <v>0.5018908413</v>
      </c>
    </row>
    <row r="1383" spans="14:17" ht="12.75">
      <c r="N1383">
        <f t="shared" si="51"/>
        <v>1655</v>
      </c>
      <c r="O1383">
        <v>20.1335212338</v>
      </c>
      <c r="P1383">
        <v>-24.7012965863</v>
      </c>
      <c r="Q1383">
        <v>0.5019092732</v>
      </c>
    </row>
    <row r="1384" spans="14:17" ht="12.75">
      <c r="N1384">
        <f t="shared" si="51"/>
        <v>1656</v>
      </c>
      <c r="O1384">
        <v>20.2857714848</v>
      </c>
      <c r="P1384">
        <v>-24.1392166786</v>
      </c>
      <c r="Q1384">
        <v>0.501818744</v>
      </c>
    </row>
    <row r="1385" spans="14:17" ht="12.75">
      <c r="N1385">
        <f t="shared" si="51"/>
        <v>1657</v>
      </c>
      <c r="O1385">
        <v>20.4386271273</v>
      </c>
      <c r="P1385">
        <v>-23.640411043</v>
      </c>
      <c r="Q1385">
        <v>0.5020762304</v>
      </c>
    </row>
    <row r="1386" spans="14:17" ht="12.75">
      <c r="N1386">
        <f t="shared" si="51"/>
        <v>1658</v>
      </c>
      <c r="O1386">
        <v>20.5907066437</v>
      </c>
      <c r="P1386">
        <v>-23.1139525581</v>
      </c>
      <c r="Q1386">
        <v>0.5023478151</v>
      </c>
    </row>
    <row r="1387" spans="14:17" ht="12.75">
      <c r="N1387">
        <f t="shared" si="51"/>
        <v>1659</v>
      </c>
      <c r="O1387">
        <v>20.745598936</v>
      </c>
      <c r="P1387">
        <v>-22.6061927343</v>
      </c>
      <c r="Q1387">
        <v>0.5023230328</v>
      </c>
    </row>
    <row r="1388" spans="14:17" ht="12.75">
      <c r="N1388">
        <f t="shared" si="51"/>
        <v>1660</v>
      </c>
      <c r="O1388">
        <v>21.1583960809</v>
      </c>
      <c r="P1388">
        <v>-21.9053092205</v>
      </c>
      <c r="Q1388">
        <v>0.5015282006</v>
      </c>
    </row>
    <row r="1389" spans="14:17" ht="12.75">
      <c r="N1389">
        <f t="shared" si="51"/>
        <v>1661</v>
      </c>
      <c r="O1389">
        <v>21.4096274214</v>
      </c>
      <c r="P1389">
        <v>-22.3598858361</v>
      </c>
      <c r="Q1389">
        <v>0.5009862398</v>
      </c>
    </row>
    <row r="1390" spans="14:17" ht="12.75">
      <c r="N1390">
        <f t="shared" si="51"/>
        <v>1662</v>
      </c>
      <c r="O1390">
        <v>21.2031337676</v>
      </c>
      <c r="P1390">
        <v>-22.919971637</v>
      </c>
      <c r="Q1390">
        <v>0.5012446536</v>
      </c>
    </row>
    <row r="1391" spans="14:17" ht="12.75">
      <c r="N1391">
        <f t="shared" si="51"/>
        <v>1663</v>
      </c>
      <c r="O1391">
        <v>21.0539168122</v>
      </c>
      <c r="P1391">
        <v>-23.4522471428</v>
      </c>
      <c r="Q1391">
        <v>0.501136233</v>
      </c>
    </row>
    <row r="1392" spans="14:17" ht="12.75">
      <c r="N1392">
        <f t="shared" si="51"/>
        <v>1664</v>
      </c>
      <c r="O1392">
        <v>20.9476920759</v>
      </c>
      <c r="P1392">
        <v>-24.086251706</v>
      </c>
      <c r="Q1392">
        <v>0.5010678918</v>
      </c>
    </row>
    <row r="1393" spans="14:17" ht="12.75">
      <c r="N1393">
        <f t="shared" si="51"/>
        <v>1665</v>
      </c>
      <c r="O1393">
        <v>20.9109740562</v>
      </c>
      <c r="P1393">
        <v>-24.6610804532</v>
      </c>
      <c r="Q1393">
        <v>0.5010579533</v>
      </c>
    </row>
    <row r="1394" spans="14:17" ht="12.75">
      <c r="N1394">
        <f t="shared" si="51"/>
        <v>1666</v>
      </c>
      <c r="O1394">
        <v>20.8690472134</v>
      </c>
      <c r="P1394">
        <v>-25.2643354415</v>
      </c>
      <c r="Q1394">
        <v>0.5003725113</v>
      </c>
    </row>
    <row r="1395" spans="14:17" ht="12.75">
      <c r="N1395">
        <f t="shared" si="51"/>
        <v>1667</v>
      </c>
      <c r="O1395">
        <v>20.8291835879</v>
      </c>
      <c r="P1395">
        <v>-25.7664185083</v>
      </c>
      <c r="Q1395">
        <v>0.5007231181</v>
      </c>
    </row>
    <row r="1396" spans="14:17" ht="12.75">
      <c r="N1396">
        <f t="shared" si="51"/>
        <v>1668</v>
      </c>
      <c r="O1396">
        <v>20.7739558437</v>
      </c>
      <c r="P1396">
        <v>-26.4343951828</v>
      </c>
      <c r="Q1396">
        <v>0.5003537897</v>
      </c>
    </row>
    <row r="1397" spans="14:17" ht="12.75">
      <c r="N1397">
        <f t="shared" si="51"/>
        <v>1669</v>
      </c>
      <c r="O1397">
        <v>20.7326844717</v>
      </c>
      <c r="P1397">
        <v>-26.9719704763</v>
      </c>
      <c r="Q1397">
        <v>0.4998460564</v>
      </c>
    </row>
    <row r="1398" spans="14:17" ht="12.75">
      <c r="N1398">
        <f t="shared" si="51"/>
        <v>1670</v>
      </c>
      <c r="O1398">
        <v>20.6521016334</v>
      </c>
      <c r="P1398">
        <v>-27.5832603636</v>
      </c>
      <c r="Q1398">
        <v>0.5002271121</v>
      </c>
    </row>
    <row r="1399" spans="14:17" ht="12.75">
      <c r="N1399">
        <f t="shared" si="51"/>
        <v>1671</v>
      </c>
      <c r="O1399">
        <v>20.5474311439</v>
      </c>
      <c r="P1399">
        <v>-28.191565733</v>
      </c>
      <c r="Q1399">
        <v>0.5004472766</v>
      </c>
    </row>
    <row r="1400" spans="14:17" ht="12.75">
      <c r="N1400">
        <f t="shared" si="51"/>
        <v>1672</v>
      </c>
      <c r="O1400">
        <v>20.4510309798</v>
      </c>
      <c r="P1400">
        <v>-28.7392200907</v>
      </c>
      <c r="Q1400">
        <v>0.500323563</v>
      </c>
    </row>
    <row r="1401" spans="14:17" ht="12.75">
      <c r="N1401">
        <f t="shared" si="51"/>
        <v>1673</v>
      </c>
      <c r="O1401">
        <v>20.3545520484</v>
      </c>
      <c r="P1401">
        <v>-29.2538999829</v>
      </c>
      <c r="Q1401">
        <v>0.5005312227</v>
      </c>
    </row>
    <row r="1402" spans="14:17" ht="12.75">
      <c r="N1402">
        <f t="shared" si="51"/>
        <v>1674</v>
      </c>
      <c r="O1402">
        <v>20.2436724419</v>
      </c>
      <c r="P1402">
        <v>-29.8079133655</v>
      </c>
      <c r="Q1402">
        <v>0.5009574928</v>
      </c>
    </row>
    <row r="1403" spans="14:17" ht="12.75">
      <c r="N1403">
        <f t="shared" si="51"/>
        <v>1675</v>
      </c>
      <c r="O1403">
        <v>20.1915930753</v>
      </c>
      <c r="P1403">
        <v>-30.4982269241</v>
      </c>
      <c r="Q1403">
        <v>0.5004759092</v>
      </c>
    </row>
    <row r="1404" spans="14:17" ht="12.75">
      <c r="N1404">
        <f t="shared" si="51"/>
        <v>1676</v>
      </c>
      <c r="O1404">
        <v>20.1898952421</v>
      </c>
      <c r="P1404">
        <v>-31.0713291852</v>
      </c>
      <c r="Q1404">
        <v>0.4995472831</v>
      </c>
    </row>
    <row r="1405" spans="14:17" ht="12.75">
      <c r="N1405">
        <f t="shared" si="51"/>
        <v>1677</v>
      </c>
      <c r="O1405">
        <v>20.2204930555</v>
      </c>
      <c r="P1405">
        <v>-31.6079195332</v>
      </c>
      <c r="Q1405">
        <v>0.499511802</v>
      </c>
    </row>
    <row r="1406" spans="14:17" ht="12.75">
      <c r="N1406">
        <f t="shared" si="51"/>
        <v>1678</v>
      </c>
      <c r="O1406">
        <v>20.2792957957</v>
      </c>
      <c r="P1406">
        <v>-32.1425145651</v>
      </c>
      <c r="Q1406">
        <v>0.4997070766</v>
      </c>
    </row>
    <row r="1407" spans="14:17" ht="12.75">
      <c r="N1407">
        <f t="shared" si="51"/>
        <v>1679</v>
      </c>
      <c r="O1407">
        <v>20.3433575317</v>
      </c>
      <c r="P1407">
        <v>-32.6460188643</v>
      </c>
      <c r="Q1407">
        <v>0.4996883862</v>
      </c>
    </row>
    <row r="1408" spans="14:17" ht="12.75">
      <c r="N1408">
        <f t="shared" si="51"/>
        <v>1680</v>
      </c>
      <c r="O1408">
        <v>20.4106937405</v>
      </c>
      <c r="P1408">
        <v>-33.2321604312</v>
      </c>
      <c r="Q1408">
        <v>0.4994206629</v>
      </c>
    </row>
    <row r="1409" spans="14:17" ht="12.75">
      <c r="N1409">
        <f t="shared" si="51"/>
        <v>1681</v>
      </c>
      <c r="O1409">
        <v>20.4551126606</v>
      </c>
      <c r="P1409">
        <v>-33.8087769339</v>
      </c>
      <c r="Q1409">
        <v>0.4993638543</v>
      </c>
    </row>
    <row r="1410" spans="14:17" ht="12.75">
      <c r="N1410">
        <f t="shared" si="51"/>
        <v>1682</v>
      </c>
      <c r="O1410">
        <v>20.5386360356</v>
      </c>
      <c r="P1410">
        <v>-34.3365935791</v>
      </c>
      <c r="Q1410">
        <v>0.4992951112</v>
      </c>
    </row>
    <row r="1411" spans="14:17" ht="12.75">
      <c r="N1411">
        <f t="shared" si="51"/>
        <v>1683</v>
      </c>
      <c r="O1411">
        <v>20.6321226301</v>
      </c>
      <c r="P1411">
        <v>-34.8289579306</v>
      </c>
      <c r="Q1411">
        <v>0.499502844</v>
      </c>
    </row>
    <row r="1412" spans="14:17" ht="12.75">
      <c r="N1412">
        <f t="shared" si="51"/>
        <v>1684</v>
      </c>
      <c r="O1412">
        <v>20.7435519069</v>
      </c>
      <c r="P1412">
        <v>-35.33983405</v>
      </c>
      <c r="Q1412">
        <v>0.4991984346</v>
      </c>
    </row>
    <row r="1413" spans="14:17" ht="12.75">
      <c r="N1413">
        <f t="shared" si="51"/>
        <v>1685</v>
      </c>
      <c r="O1413">
        <v>20.8812751961</v>
      </c>
      <c r="P1413">
        <v>-35.8695761555</v>
      </c>
      <c r="Q1413">
        <v>0.4990124501</v>
      </c>
    </row>
    <row r="1414" spans="14:17" ht="12.75">
      <c r="N1414">
        <f t="shared" si="51"/>
        <v>1686</v>
      </c>
      <c r="O1414">
        <v>20.9789002686</v>
      </c>
      <c r="P1414">
        <v>-36.3801426901</v>
      </c>
      <c r="Q1414">
        <v>0.4993996935</v>
      </c>
    </row>
    <row r="1415" spans="14:17" ht="12.75">
      <c r="N1415">
        <f t="shared" si="51"/>
        <v>1687</v>
      </c>
      <c r="O1415">
        <v>20.749237768</v>
      </c>
      <c r="P1415">
        <v>-36.8308556797</v>
      </c>
      <c r="Q1415">
        <v>0.4996707709</v>
      </c>
    </row>
    <row r="1416" spans="14:17" ht="12.75">
      <c r="N1416">
        <f aca="true" t="shared" si="52" ref="N1416:N1479">N1415+1</f>
        <v>1688</v>
      </c>
      <c r="O1416">
        <v>20.2124625741</v>
      </c>
      <c r="P1416">
        <v>-36.7689331741</v>
      </c>
      <c r="Q1416">
        <v>0.4997509675</v>
      </c>
    </row>
    <row r="1417" spans="14:17" ht="12.75">
      <c r="N1417">
        <f t="shared" si="52"/>
        <v>1689</v>
      </c>
      <c r="O1417">
        <v>19.825757051</v>
      </c>
      <c r="P1417">
        <v>-36.3915996948</v>
      </c>
      <c r="Q1417">
        <v>0.500857296</v>
      </c>
    </row>
    <row r="1418" spans="14:17" ht="12.75">
      <c r="N1418">
        <f t="shared" si="52"/>
        <v>1690</v>
      </c>
      <c r="O1418">
        <v>19.6607791222</v>
      </c>
      <c r="P1418">
        <v>-35.8818698415</v>
      </c>
      <c r="Q1418">
        <v>0.5000830095</v>
      </c>
    </row>
    <row r="1419" spans="14:17" ht="12.75">
      <c r="N1419">
        <f t="shared" si="52"/>
        <v>1691</v>
      </c>
      <c r="O1419">
        <v>19.5975505384</v>
      </c>
      <c r="P1419">
        <v>-35.3493953973</v>
      </c>
      <c r="Q1419">
        <v>0.5004068895</v>
      </c>
    </row>
    <row r="1420" spans="14:17" ht="12.75">
      <c r="N1420">
        <f t="shared" si="52"/>
        <v>1692</v>
      </c>
      <c r="O1420">
        <v>19.618439966</v>
      </c>
      <c r="P1420">
        <v>-34.763457686</v>
      </c>
      <c r="Q1420">
        <v>0.5012578318</v>
      </c>
    </row>
    <row r="1421" spans="14:17" ht="12.75">
      <c r="N1421">
        <f t="shared" si="52"/>
        <v>1693</v>
      </c>
      <c r="O1421">
        <v>19.7336479701</v>
      </c>
      <c r="P1421">
        <v>-33.319096382</v>
      </c>
      <c r="Q1421">
        <v>0.5006375064</v>
      </c>
    </row>
    <row r="1422" spans="14:17" ht="12.75">
      <c r="N1422">
        <f t="shared" si="52"/>
        <v>1694</v>
      </c>
      <c r="O1422">
        <v>19.7271238527</v>
      </c>
      <c r="P1422">
        <v>-32.7781377039</v>
      </c>
      <c r="Q1422">
        <v>0.5003529016</v>
      </c>
    </row>
    <row r="1423" spans="14:17" ht="12.75">
      <c r="N1423">
        <f t="shared" si="52"/>
        <v>1695</v>
      </c>
      <c r="O1423">
        <v>19.667206275</v>
      </c>
      <c r="P1423">
        <v>-32.1727031649</v>
      </c>
      <c r="Q1423">
        <v>0.5014123065</v>
      </c>
    </row>
    <row r="1424" spans="14:17" ht="12.75">
      <c r="N1424">
        <f t="shared" si="52"/>
        <v>1696</v>
      </c>
      <c r="O1424">
        <v>19.5738104005</v>
      </c>
      <c r="P1424">
        <v>-31.6311309457</v>
      </c>
      <c r="Q1424">
        <v>0.5007082563</v>
      </c>
    </row>
    <row r="1425" spans="14:17" ht="12.75">
      <c r="N1425">
        <f t="shared" si="52"/>
        <v>1697</v>
      </c>
      <c r="O1425">
        <v>19.4329195127</v>
      </c>
      <c r="P1425">
        <v>-31.035986908</v>
      </c>
      <c r="Q1425">
        <v>0.5006985664</v>
      </c>
    </row>
    <row r="1426" spans="14:17" ht="12.75">
      <c r="N1426">
        <f t="shared" si="52"/>
        <v>1698</v>
      </c>
      <c r="O1426">
        <v>19.299741417</v>
      </c>
      <c r="P1426">
        <v>-30.4414854054</v>
      </c>
      <c r="Q1426">
        <v>0.5001868742</v>
      </c>
    </row>
    <row r="1427" spans="14:17" ht="12.75">
      <c r="N1427">
        <f t="shared" si="52"/>
        <v>1699</v>
      </c>
      <c r="O1427">
        <v>19.1654279731</v>
      </c>
      <c r="P1427">
        <v>-29.8406667986</v>
      </c>
      <c r="Q1427">
        <v>0.5009577625</v>
      </c>
    </row>
    <row r="1428" spans="14:17" ht="12.75">
      <c r="N1428">
        <f t="shared" si="52"/>
        <v>1700</v>
      </c>
      <c r="O1428">
        <v>19.0562955315</v>
      </c>
      <c r="P1428">
        <v>-29.2453837494</v>
      </c>
      <c r="Q1428">
        <v>0.5013119826</v>
      </c>
    </row>
    <row r="1429" spans="14:17" ht="12.75">
      <c r="N1429">
        <f t="shared" si="52"/>
        <v>1701</v>
      </c>
      <c r="O1429">
        <v>18.9858571388</v>
      </c>
      <c r="P1429">
        <v>-28.7031639067</v>
      </c>
      <c r="Q1429">
        <v>0.5016414594</v>
      </c>
    </row>
    <row r="1430" spans="14:17" ht="12.75">
      <c r="N1430">
        <f t="shared" si="52"/>
        <v>1702</v>
      </c>
      <c r="O1430">
        <v>18.948502738</v>
      </c>
      <c r="P1430">
        <v>-28.1073753487</v>
      </c>
      <c r="Q1430">
        <v>0.5016212982</v>
      </c>
    </row>
    <row r="1431" spans="14:17" ht="12.75">
      <c r="N1431">
        <f t="shared" si="52"/>
        <v>1703</v>
      </c>
      <c r="O1431">
        <v>18.9300464108</v>
      </c>
      <c r="P1431">
        <v>-27.5634221083</v>
      </c>
      <c r="Q1431">
        <v>0.5017982751</v>
      </c>
    </row>
    <row r="1432" spans="14:17" ht="12.75">
      <c r="N1432">
        <f t="shared" si="52"/>
        <v>1704</v>
      </c>
      <c r="O1432">
        <v>18.8990561562</v>
      </c>
      <c r="P1432">
        <v>-26.992553832</v>
      </c>
      <c r="Q1432">
        <v>0.5021359947</v>
      </c>
    </row>
    <row r="1433" spans="14:17" ht="12.75">
      <c r="N1433">
        <f t="shared" si="52"/>
        <v>1705</v>
      </c>
      <c r="O1433">
        <v>18.8783450449</v>
      </c>
      <c r="P1433">
        <v>-26.3575514242</v>
      </c>
      <c r="Q1433">
        <v>0.5022718156</v>
      </c>
    </row>
    <row r="1434" spans="14:17" ht="12.75">
      <c r="N1434">
        <f t="shared" si="52"/>
        <v>1706</v>
      </c>
      <c r="O1434">
        <v>18.9067695165</v>
      </c>
      <c r="P1434">
        <v>-25.8545830801</v>
      </c>
      <c r="Q1434">
        <v>0.5022965153</v>
      </c>
    </row>
    <row r="1435" spans="14:17" ht="12.75">
      <c r="N1435">
        <f t="shared" si="52"/>
        <v>1707</v>
      </c>
      <c r="O1435">
        <v>18.9773289344</v>
      </c>
      <c r="P1435">
        <v>-25.2613176397</v>
      </c>
      <c r="Q1435">
        <v>0.5021872318</v>
      </c>
    </row>
    <row r="1436" spans="14:17" ht="12.75">
      <c r="N1436">
        <f t="shared" si="52"/>
        <v>1708</v>
      </c>
      <c r="O1436">
        <v>19.0710106957</v>
      </c>
      <c r="P1436">
        <v>-24.7439366276</v>
      </c>
      <c r="Q1436">
        <v>0.5027773644</v>
      </c>
    </row>
    <row r="1437" spans="14:17" ht="12.75">
      <c r="N1437">
        <f t="shared" si="52"/>
        <v>1709</v>
      </c>
      <c r="O1437">
        <v>19.1903669114</v>
      </c>
      <c r="P1437">
        <v>-24.1828345568</v>
      </c>
      <c r="Q1437">
        <v>0.5027649446</v>
      </c>
    </row>
    <row r="1438" spans="14:17" ht="12.75">
      <c r="N1438">
        <f t="shared" si="52"/>
        <v>1710</v>
      </c>
      <c r="O1438">
        <v>19.3285038407</v>
      </c>
      <c r="P1438">
        <v>-23.5092957069</v>
      </c>
      <c r="Q1438">
        <v>0.5022732504</v>
      </c>
    </row>
    <row r="1439" spans="14:17" ht="12.75">
      <c r="N1439">
        <f t="shared" si="52"/>
        <v>1711</v>
      </c>
      <c r="O1439">
        <v>19.4234411277</v>
      </c>
      <c r="P1439">
        <v>-22.9353468711</v>
      </c>
      <c r="Q1439">
        <v>0.5025696491</v>
      </c>
    </row>
    <row r="1440" spans="14:17" ht="12.75">
      <c r="N1440">
        <f t="shared" si="52"/>
        <v>1712</v>
      </c>
      <c r="O1440">
        <v>19.4973843705</v>
      </c>
      <c r="P1440">
        <v>-22.4254713743</v>
      </c>
      <c r="Q1440">
        <v>0.502963393</v>
      </c>
    </row>
    <row r="1441" spans="14:17" ht="12.75">
      <c r="N1441">
        <f t="shared" si="52"/>
        <v>1713</v>
      </c>
      <c r="O1441">
        <v>19.5594291823</v>
      </c>
      <c r="P1441">
        <v>-21.926315671</v>
      </c>
      <c r="Q1441">
        <v>0.5031256568</v>
      </c>
    </row>
    <row r="1442" spans="14:17" ht="12.75">
      <c r="N1442">
        <f t="shared" si="52"/>
        <v>1714</v>
      </c>
      <c r="O1442">
        <v>19.6277872157</v>
      </c>
      <c r="P1442">
        <v>-21.3887670246</v>
      </c>
      <c r="Q1442">
        <v>0.5027610211</v>
      </c>
    </row>
    <row r="1443" spans="14:17" ht="12.75">
      <c r="N1443">
        <f t="shared" si="52"/>
        <v>1715</v>
      </c>
      <c r="O1443">
        <v>19.7190059034</v>
      </c>
      <c r="P1443">
        <v>-20.8074208005</v>
      </c>
      <c r="Q1443">
        <v>0.5023779234</v>
      </c>
    </row>
    <row r="1444" spans="14:17" ht="12.75">
      <c r="N1444">
        <f t="shared" si="52"/>
        <v>1716</v>
      </c>
      <c r="O1444">
        <v>19.8278366671</v>
      </c>
      <c r="P1444">
        <v>-20.3062457284</v>
      </c>
      <c r="Q1444">
        <v>0.5030270094</v>
      </c>
    </row>
    <row r="1445" spans="14:17" ht="12.75">
      <c r="N1445">
        <f t="shared" si="52"/>
        <v>1717</v>
      </c>
      <c r="O1445">
        <v>19.9757726138</v>
      </c>
      <c r="P1445">
        <v>-19.7328775377</v>
      </c>
      <c r="Q1445">
        <v>0.5029689779</v>
      </c>
    </row>
    <row r="1446" spans="14:17" ht="12.75">
      <c r="N1446">
        <f t="shared" si="52"/>
        <v>1718</v>
      </c>
      <c r="O1446">
        <v>20.1059683766</v>
      </c>
      <c r="P1446">
        <v>-19.2137288092</v>
      </c>
      <c r="Q1446">
        <v>0.5033768278</v>
      </c>
    </row>
    <row r="1447" spans="14:17" ht="12.75">
      <c r="N1447">
        <f t="shared" si="52"/>
        <v>1719</v>
      </c>
      <c r="O1447">
        <v>20.2199917167</v>
      </c>
      <c r="P1447">
        <v>-18.7187376087</v>
      </c>
      <c r="Q1447">
        <v>0.5025459596</v>
      </c>
    </row>
    <row r="1448" spans="14:17" ht="12.75">
      <c r="N1448">
        <f t="shared" si="52"/>
        <v>1720</v>
      </c>
      <c r="O1448">
        <v>20.3232996292</v>
      </c>
      <c r="P1448">
        <v>-18.2280151605</v>
      </c>
      <c r="Q1448">
        <v>0.5027393509</v>
      </c>
    </row>
    <row r="1449" spans="14:17" ht="12.75">
      <c r="N1449">
        <f t="shared" si="52"/>
        <v>1721</v>
      </c>
      <c r="O1449">
        <v>20.436366632</v>
      </c>
      <c r="P1449">
        <v>-17.6942202029</v>
      </c>
      <c r="Q1449">
        <v>0.5028198293</v>
      </c>
    </row>
    <row r="1450" spans="14:17" ht="12.75">
      <c r="N1450">
        <f t="shared" si="52"/>
        <v>1722</v>
      </c>
      <c r="O1450">
        <v>20.5652961797</v>
      </c>
      <c r="P1450">
        <v>-17.1964384115</v>
      </c>
      <c r="Q1450">
        <v>0.5032663553</v>
      </c>
    </row>
    <row r="1451" spans="14:17" ht="12.75">
      <c r="N1451">
        <f t="shared" si="52"/>
        <v>1723</v>
      </c>
      <c r="O1451">
        <v>20.6999378579</v>
      </c>
      <c r="P1451">
        <v>-16.710790177</v>
      </c>
      <c r="Q1451">
        <v>0.5036210106</v>
      </c>
    </row>
    <row r="1452" spans="14:17" ht="12.75">
      <c r="N1452">
        <f t="shared" si="52"/>
        <v>1724</v>
      </c>
      <c r="O1452">
        <v>20.8546205782</v>
      </c>
      <c r="P1452">
        <v>-16.209167052</v>
      </c>
      <c r="Q1452">
        <v>0.5036798345</v>
      </c>
    </row>
    <row r="1453" spans="14:17" ht="12.75">
      <c r="N1453">
        <f t="shared" si="52"/>
        <v>1725</v>
      </c>
      <c r="O1453">
        <v>21.0498523494</v>
      </c>
      <c r="P1453">
        <v>-15.6683775373</v>
      </c>
      <c r="Q1453">
        <v>0.5039012712</v>
      </c>
    </row>
    <row r="1454" spans="14:17" ht="12.75">
      <c r="N1454">
        <f t="shared" si="52"/>
        <v>1726</v>
      </c>
      <c r="O1454">
        <v>21.2282294929</v>
      </c>
      <c r="P1454">
        <v>-15.1533248087</v>
      </c>
      <c r="Q1454">
        <v>0.504288835</v>
      </c>
    </row>
    <row r="1455" spans="14:17" ht="12.75">
      <c r="N1455">
        <f t="shared" si="52"/>
        <v>1727</v>
      </c>
      <c r="O1455">
        <v>21.4134300721</v>
      </c>
      <c r="P1455">
        <v>-14.6047698158</v>
      </c>
      <c r="Q1455">
        <v>0.5039587801</v>
      </c>
    </row>
    <row r="1456" spans="14:17" ht="12.75">
      <c r="N1456">
        <f t="shared" si="52"/>
        <v>1728</v>
      </c>
      <c r="O1456">
        <v>21.593468676</v>
      </c>
      <c r="P1456">
        <v>-14.0841384396</v>
      </c>
      <c r="Q1456">
        <v>0.5043647303</v>
      </c>
    </row>
    <row r="1457" spans="14:17" ht="12.75">
      <c r="N1457">
        <f t="shared" si="52"/>
        <v>1729</v>
      </c>
      <c r="O1457">
        <v>21.7898966042</v>
      </c>
      <c r="P1457">
        <v>-13.5302933839</v>
      </c>
      <c r="Q1457">
        <v>0.5042188657</v>
      </c>
    </row>
    <row r="1458" spans="14:17" ht="12.75">
      <c r="N1458">
        <f t="shared" si="52"/>
        <v>1730</v>
      </c>
      <c r="O1458">
        <v>21.9615251654</v>
      </c>
      <c r="P1458">
        <v>-13.0498856788</v>
      </c>
      <c r="Q1458">
        <v>0.503994626</v>
      </c>
    </row>
    <row r="1459" spans="14:17" ht="12.75">
      <c r="N1459">
        <f t="shared" si="52"/>
        <v>1731</v>
      </c>
      <c r="O1459">
        <v>22.1473497767</v>
      </c>
      <c r="P1459">
        <v>-12.571955856</v>
      </c>
      <c r="Q1459">
        <v>0.5039538408</v>
      </c>
    </row>
    <row r="1460" spans="14:17" ht="12.75">
      <c r="N1460">
        <f t="shared" si="52"/>
        <v>1732</v>
      </c>
      <c r="O1460">
        <v>22.3647294587</v>
      </c>
      <c r="P1460">
        <v>-12.0741765573</v>
      </c>
      <c r="Q1460">
        <v>0.5033499132</v>
      </c>
    </row>
    <row r="1461" spans="14:17" ht="12.75">
      <c r="N1461">
        <f t="shared" si="52"/>
        <v>1733</v>
      </c>
      <c r="O1461">
        <v>22.5940033268</v>
      </c>
      <c r="P1461">
        <v>-11.5814193267</v>
      </c>
      <c r="Q1461">
        <v>0.5036305268</v>
      </c>
    </row>
    <row r="1462" spans="14:17" ht="12.75">
      <c r="N1462">
        <f t="shared" si="52"/>
        <v>1734</v>
      </c>
      <c r="O1462">
        <v>22.819616308</v>
      </c>
      <c r="P1462">
        <v>-11.0899798729</v>
      </c>
      <c r="Q1462">
        <v>0.5039287789</v>
      </c>
    </row>
    <row r="1463" spans="14:17" ht="12.75">
      <c r="N1463">
        <f t="shared" si="52"/>
        <v>1735</v>
      </c>
      <c r="O1463">
        <v>23.0675831683</v>
      </c>
      <c r="P1463">
        <v>-10.5816542411</v>
      </c>
      <c r="Q1463">
        <v>0.5046129999</v>
      </c>
    </row>
    <row r="1464" spans="14:17" ht="12.75">
      <c r="N1464">
        <f t="shared" si="52"/>
        <v>1736</v>
      </c>
      <c r="O1464">
        <v>23.2832748552</v>
      </c>
      <c r="P1464">
        <v>-10.1078431264</v>
      </c>
      <c r="Q1464">
        <v>0.5033097764</v>
      </c>
    </row>
    <row r="1465" spans="14:17" ht="12.75">
      <c r="N1465">
        <f t="shared" si="52"/>
        <v>1737</v>
      </c>
      <c r="O1465">
        <v>23.8182928339</v>
      </c>
      <c r="P1465">
        <v>-9.2073507242</v>
      </c>
      <c r="Q1465">
        <v>0.5033238776</v>
      </c>
    </row>
    <row r="1466" spans="14:17" ht="12.75">
      <c r="N1466">
        <f t="shared" si="52"/>
        <v>1738</v>
      </c>
      <c r="O1466">
        <v>24.3465246379</v>
      </c>
      <c r="P1466">
        <v>-9.1937966604</v>
      </c>
      <c r="Q1466">
        <v>0.503382421</v>
      </c>
    </row>
    <row r="1467" spans="14:17" ht="12.75">
      <c r="N1467">
        <f t="shared" si="52"/>
        <v>1739</v>
      </c>
      <c r="O1467">
        <v>24.562921736</v>
      </c>
      <c r="P1467">
        <v>-9.6665177511</v>
      </c>
      <c r="Q1467">
        <v>0.503856426</v>
      </c>
    </row>
    <row r="1468" spans="14:17" ht="12.75">
      <c r="N1468">
        <f t="shared" si="52"/>
        <v>1740</v>
      </c>
      <c r="O1468">
        <v>24.6510347994</v>
      </c>
      <c r="P1468">
        <v>-10.2065548077</v>
      </c>
      <c r="Q1468">
        <v>0.5031886919</v>
      </c>
    </row>
    <row r="1469" spans="14:17" ht="12.75">
      <c r="N1469">
        <f t="shared" si="52"/>
        <v>1741</v>
      </c>
      <c r="O1469">
        <v>24.5869771874</v>
      </c>
      <c r="P1469">
        <v>-10.7135895558</v>
      </c>
      <c r="Q1469">
        <v>0.502392299</v>
      </c>
    </row>
    <row r="1470" spans="14:17" ht="12.75">
      <c r="N1470">
        <f t="shared" si="52"/>
        <v>1742</v>
      </c>
      <c r="O1470">
        <v>24.4328313155</v>
      </c>
      <c r="P1470">
        <v>-11.2585474123</v>
      </c>
      <c r="Q1470">
        <v>0.5029674124</v>
      </c>
    </row>
    <row r="1471" spans="14:17" ht="12.75">
      <c r="N1471">
        <f t="shared" si="52"/>
        <v>1743</v>
      </c>
      <c r="O1471">
        <v>24.1563899485</v>
      </c>
      <c r="P1471">
        <v>-11.7719060159</v>
      </c>
      <c r="Q1471">
        <v>0.5031216501</v>
      </c>
    </row>
    <row r="1472" spans="14:17" ht="12.75">
      <c r="N1472">
        <f t="shared" si="52"/>
        <v>1744</v>
      </c>
      <c r="O1472">
        <v>23.8108345632</v>
      </c>
      <c r="P1472">
        <v>-12.2556782807</v>
      </c>
      <c r="Q1472">
        <v>0.5028025463</v>
      </c>
    </row>
    <row r="1473" spans="14:17" ht="12.75">
      <c r="N1473">
        <f t="shared" si="52"/>
        <v>1745</v>
      </c>
      <c r="O1473">
        <v>23.4778275243</v>
      </c>
      <c r="P1473">
        <v>-12.7288912209</v>
      </c>
      <c r="Q1473">
        <v>0.5026116533</v>
      </c>
    </row>
    <row r="1474" spans="14:17" ht="12.75">
      <c r="N1474">
        <f t="shared" si="52"/>
        <v>1746</v>
      </c>
      <c r="O1474">
        <v>23.1570608468</v>
      </c>
      <c r="P1474">
        <v>-13.1157011939</v>
      </c>
      <c r="Q1474">
        <v>0.5022473829</v>
      </c>
    </row>
    <row r="1475" spans="14:17" ht="12.75">
      <c r="N1475">
        <f t="shared" si="52"/>
        <v>1747</v>
      </c>
      <c r="O1475">
        <v>22.8049234814</v>
      </c>
      <c r="P1475">
        <v>-13.5123324457</v>
      </c>
      <c r="Q1475">
        <v>0.5023627203</v>
      </c>
    </row>
    <row r="1476" spans="14:17" ht="12.75">
      <c r="N1476">
        <f t="shared" si="52"/>
        <v>1748</v>
      </c>
      <c r="O1476">
        <v>22.4693044451</v>
      </c>
      <c r="P1476">
        <v>-13.935228193</v>
      </c>
      <c r="Q1476">
        <v>0.5025851308</v>
      </c>
    </row>
    <row r="1477" spans="14:17" ht="12.75">
      <c r="N1477">
        <f t="shared" si="52"/>
        <v>1749</v>
      </c>
      <c r="O1477">
        <v>22.1378076341</v>
      </c>
      <c r="P1477">
        <v>-14.3848898099</v>
      </c>
      <c r="Q1477">
        <v>0.5030804865</v>
      </c>
    </row>
    <row r="1478" spans="14:17" ht="12.75">
      <c r="N1478">
        <f t="shared" si="52"/>
        <v>1750</v>
      </c>
      <c r="O1478">
        <v>24.554052896</v>
      </c>
      <c r="P1478">
        <v>-10.3446907951</v>
      </c>
      <c r="Q1478">
        <v>0.5037831432</v>
      </c>
    </row>
    <row r="1479" spans="14:17" ht="12.75">
      <c r="N1479">
        <f t="shared" si="52"/>
        <v>1751</v>
      </c>
      <c r="O1479">
        <v>24.0481336799</v>
      </c>
      <c r="P1479">
        <v>-10.2466907423</v>
      </c>
      <c r="Q1479">
        <v>0.5045769778</v>
      </c>
    </row>
    <row r="1480" spans="14:17" ht="12.75">
      <c r="N1480">
        <f aca="true" t="shared" si="53" ref="N1480:N1543">N1479+1</f>
        <v>1752</v>
      </c>
      <c r="O1480">
        <v>23.5545887129</v>
      </c>
      <c r="P1480">
        <v>-10.1083961349</v>
      </c>
      <c r="Q1480">
        <v>0.5051693329</v>
      </c>
    </row>
    <row r="1481" spans="14:17" ht="12.75">
      <c r="N1481">
        <f t="shared" si="53"/>
        <v>1753</v>
      </c>
      <c r="O1481">
        <v>24.1008654669</v>
      </c>
      <c r="P1481">
        <v>-10.0694526475</v>
      </c>
      <c r="Q1481">
        <v>0.5037379859</v>
      </c>
    </row>
    <row r="1482" spans="14:17" ht="12.75">
      <c r="N1482">
        <f t="shared" si="53"/>
        <v>1754</v>
      </c>
      <c r="O1482">
        <v>24.6442247691</v>
      </c>
      <c r="P1482">
        <v>-10.2088217329</v>
      </c>
      <c r="Q1482">
        <v>0.5037151775</v>
      </c>
    </row>
    <row r="1483" spans="14:17" ht="12.75">
      <c r="N1483">
        <f t="shared" si="53"/>
        <v>1755</v>
      </c>
      <c r="O1483">
        <v>25.1689723777</v>
      </c>
      <c r="P1483">
        <v>-10.3421007584</v>
      </c>
      <c r="Q1483">
        <v>0.5036847462</v>
      </c>
    </row>
    <row r="1484" spans="14:17" ht="12.75">
      <c r="N1484">
        <f t="shared" si="53"/>
        <v>1756</v>
      </c>
      <c r="O1484">
        <v>25.6873867774</v>
      </c>
      <c r="P1484">
        <v>-10.4806288351</v>
      </c>
      <c r="Q1484">
        <v>0.5040578</v>
      </c>
    </row>
    <row r="1485" spans="14:17" ht="12.75">
      <c r="N1485">
        <f t="shared" si="53"/>
        <v>1757</v>
      </c>
      <c r="O1485">
        <v>26.2097742619</v>
      </c>
      <c r="P1485">
        <v>-10.6254326627</v>
      </c>
      <c r="Q1485">
        <v>0.502629647</v>
      </c>
    </row>
    <row r="1486" spans="14:17" ht="12.75">
      <c r="N1486">
        <f t="shared" si="53"/>
        <v>1758</v>
      </c>
      <c r="O1486">
        <v>26.7709518098</v>
      </c>
      <c r="P1486">
        <v>-10.7557946968</v>
      </c>
      <c r="Q1486">
        <v>0.50173201</v>
      </c>
    </row>
    <row r="1487" spans="14:17" ht="12.75">
      <c r="N1487">
        <f t="shared" si="53"/>
        <v>1759</v>
      </c>
      <c r="O1487">
        <v>27.2660476993</v>
      </c>
      <c r="P1487">
        <v>-10.8506169066</v>
      </c>
      <c r="Q1487">
        <v>0.5022539298</v>
      </c>
    </row>
    <row r="1488" spans="14:17" ht="12.75">
      <c r="N1488">
        <f t="shared" si="53"/>
        <v>1760</v>
      </c>
      <c r="O1488">
        <v>26.9434445195</v>
      </c>
      <c r="P1488">
        <v>-10.2866637259</v>
      </c>
      <c r="Q1488">
        <v>0.5024571784</v>
      </c>
    </row>
    <row r="1489" spans="14:17" ht="12.75">
      <c r="N1489">
        <f t="shared" si="53"/>
        <v>1761</v>
      </c>
      <c r="O1489">
        <v>26.4518179987</v>
      </c>
      <c r="P1489">
        <v>-9.9811479246</v>
      </c>
      <c r="Q1489">
        <v>0.5024911309</v>
      </c>
    </row>
    <row r="1490" spans="14:17" ht="12.75">
      <c r="N1490">
        <f t="shared" si="53"/>
        <v>1762</v>
      </c>
      <c r="O1490">
        <v>25.9914981476</v>
      </c>
      <c r="P1490">
        <v>-9.7467837368</v>
      </c>
      <c r="Q1490">
        <v>0.5035477563</v>
      </c>
    </row>
    <row r="1491" spans="14:17" ht="12.75">
      <c r="N1491">
        <f t="shared" si="53"/>
        <v>1763</v>
      </c>
      <c r="O1491">
        <v>25.5195232444</v>
      </c>
      <c r="P1491">
        <v>-9.5391893093</v>
      </c>
      <c r="Q1491">
        <v>0.5034608859</v>
      </c>
    </row>
    <row r="1492" spans="14:17" ht="12.75">
      <c r="N1492">
        <f t="shared" si="53"/>
        <v>1764</v>
      </c>
      <c r="O1492">
        <v>25.0469131502</v>
      </c>
      <c r="P1492">
        <v>-9.3554559167</v>
      </c>
      <c r="Q1492">
        <v>0.5038767766</v>
      </c>
    </row>
    <row r="1493" spans="14:17" ht="12.75">
      <c r="N1493">
        <f t="shared" si="53"/>
        <v>1765</v>
      </c>
      <c r="O1493">
        <v>24.5536955356</v>
      </c>
      <c r="P1493">
        <v>-9.1693186935</v>
      </c>
      <c r="Q1493">
        <v>0.5044869914</v>
      </c>
    </row>
    <row r="1494" spans="14:17" ht="12.75">
      <c r="N1494">
        <f t="shared" si="53"/>
        <v>1766</v>
      </c>
      <c r="O1494">
        <v>23.9018383325</v>
      </c>
      <c r="P1494">
        <v>-8.7898651974</v>
      </c>
      <c r="Q1494">
        <v>0.5033671992</v>
      </c>
    </row>
    <row r="1495" spans="14:17" ht="12.75">
      <c r="N1495">
        <f t="shared" si="53"/>
        <v>1767</v>
      </c>
      <c r="O1495">
        <v>24.1994803666</v>
      </c>
      <c r="P1495">
        <v>-8.3515794007</v>
      </c>
      <c r="Q1495">
        <v>0.5035424634</v>
      </c>
    </row>
    <row r="1496" spans="14:17" ht="12.75">
      <c r="N1496">
        <f t="shared" si="53"/>
        <v>1768</v>
      </c>
      <c r="O1496">
        <v>24.729348763</v>
      </c>
      <c r="P1496">
        <v>-8.40569573</v>
      </c>
      <c r="Q1496">
        <v>0.5032157922</v>
      </c>
    </row>
    <row r="1497" spans="14:17" ht="12.75">
      <c r="N1497">
        <f t="shared" si="53"/>
        <v>1769</v>
      </c>
      <c r="O1497">
        <v>25.295546861</v>
      </c>
      <c r="P1497">
        <v>-8.515165394</v>
      </c>
      <c r="Q1497">
        <v>0.5040951845</v>
      </c>
    </row>
    <row r="1498" spans="14:17" ht="12.75">
      <c r="N1498">
        <f t="shared" si="53"/>
        <v>1770</v>
      </c>
      <c r="O1498">
        <v>25.8527349105</v>
      </c>
      <c r="P1498">
        <v>-8.6804725627</v>
      </c>
      <c r="Q1498">
        <v>0.5038287527</v>
      </c>
    </row>
    <row r="1499" spans="14:17" ht="12.75">
      <c r="N1499">
        <f t="shared" si="53"/>
        <v>1771</v>
      </c>
      <c r="O1499">
        <v>26.3635175814</v>
      </c>
      <c r="P1499">
        <v>-8.8622933463</v>
      </c>
      <c r="Q1499">
        <v>0.5032371801</v>
      </c>
    </row>
    <row r="1500" spans="14:17" ht="12.75">
      <c r="N1500">
        <f t="shared" si="53"/>
        <v>1772</v>
      </c>
      <c r="O1500">
        <v>26.8797196802</v>
      </c>
      <c r="P1500">
        <v>-9.0606702937</v>
      </c>
      <c r="Q1500">
        <v>0.5025632072</v>
      </c>
    </row>
    <row r="1501" spans="14:17" ht="12.75">
      <c r="N1501">
        <f t="shared" si="53"/>
        <v>1773</v>
      </c>
      <c r="O1501">
        <v>27.3722554027</v>
      </c>
      <c r="P1501">
        <v>-9.239749335</v>
      </c>
      <c r="Q1501">
        <v>0.5017855082</v>
      </c>
    </row>
    <row r="1502" spans="14:17" ht="12.75">
      <c r="N1502">
        <f t="shared" si="53"/>
        <v>1774</v>
      </c>
      <c r="O1502">
        <v>27.868783563</v>
      </c>
      <c r="P1502">
        <v>-9.4118318874</v>
      </c>
      <c r="Q1502">
        <v>0.5020790121</v>
      </c>
    </row>
    <row r="1503" spans="14:17" ht="12.75">
      <c r="N1503">
        <f t="shared" si="53"/>
        <v>1775</v>
      </c>
      <c r="O1503">
        <v>28.3632015339</v>
      </c>
      <c r="P1503">
        <v>-9.5570704313</v>
      </c>
      <c r="Q1503">
        <v>0.501766898</v>
      </c>
    </row>
    <row r="1504" spans="14:17" ht="12.75">
      <c r="N1504">
        <f t="shared" si="53"/>
        <v>1776</v>
      </c>
      <c r="O1504">
        <v>28.0389180903</v>
      </c>
      <c r="P1504">
        <v>-9.1378086891</v>
      </c>
      <c r="Q1504">
        <v>0.5022832738</v>
      </c>
    </row>
    <row r="1505" spans="14:17" ht="12.75">
      <c r="N1505">
        <f t="shared" si="53"/>
        <v>1777</v>
      </c>
      <c r="O1505">
        <v>27.5874774358</v>
      </c>
      <c r="P1505">
        <v>-8.9219970268</v>
      </c>
      <c r="Q1505">
        <v>0.5020126423</v>
      </c>
    </row>
    <row r="1506" spans="14:17" ht="12.75">
      <c r="N1506">
        <f t="shared" si="53"/>
        <v>1778</v>
      </c>
      <c r="O1506">
        <v>27.079064126</v>
      </c>
      <c r="P1506">
        <v>-8.6921944609</v>
      </c>
      <c r="Q1506">
        <v>0.5028079968</v>
      </c>
    </row>
    <row r="1507" spans="14:17" ht="12.75">
      <c r="N1507">
        <f t="shared" si="53"/>
        <v>1779</v>
      </c>
      <c r="O1507">
        <v>26.5744767841</v>
      </c>
      <c r="P1507">
        <v>-8.4781591992</v>
      </c>
      <c r="Q1507">
        <v>0.5032497924</v>
      </c>
    </row>
    <row r="1508" spans="14:17" ht="12.75">
      <c r="N1508">
        <f t="shared" si="53"/>
        <v>1780</v>
      </c>
      <c r="O1508">
        <v>26.092817355</v>
      </c>
      <c r="P1508">
        <v>-8.2700822751</v>
      </c>
      <c r="Q1508">
        <v>0.5037752224</v>
      </c>
    </row>
    <row r="1509" spans="14:17" ht="12.75">
      <c r="N1509">
        <f t="shared" si="53"/>
        <v>1781</v>
      </c>
      <c r="O1509">
        <v>25.5731789887</v>
      </c>
      <c r="P1509">
        <v>-8.0321874465</v>
      </c>
      <c r="Q1509">
        <v>0.5041295597</v>
      </c>
    </row>
    <row r="1510" spans="14:17" ht="12.75">
      <c r="N1510">
        <f t="shared" si="53"/>
        <v>1782</v>
      </c>
      <c r="O1510">
        <v>25.0975408844</v>
      </c>
      <c r="P1510">
        <v>-7.8148526037</v>
      </c>
      <c r="Q1510">
        <v>0.5035500507</v>
      </c>
    </row>
    <row r="1511" spans="14:17" ht="12.75">
      <c r="N1511">
        <f t="shared" si="53"/>
        <v>1783</v>
      </c>
      <c r="O1511">
        <v>24.6134869039</v>
      </c>
      <c r="P1511">
        <v>-7.5880018479</v>
      </c>
      <c r="Q1511">
        <v>0.5032611658</v>
      </c>
    </row>
    <row r="1512" spans="14:17" ht="12.75">
      <c r="N1512">
        <f t="shared" si="53"/>
        <v>1784</v>
      </c>
      <c r="O1512">
        <v>25.04274087</v>
      </c>
      <c r="P1512">
        <v>-7.1672190779</v>
      </c>
      <c r="Q1512">
        <v>0.5034423953</v>
      </c>
    </row>
    <row r="1513" spans="14:17" ht="12.75">
      <c r="N1513">
        <f t="shared" si="53"/>
        <v>1785</v>
      </c>
      <c r="O1513">
        <v>25.6189554084</v>
      </c>
      <c r="P1513">
        <v>-7.1820042934</v>
      </c>
      <c r="Q1513">
        <v>0.5032210738</v>
      </c>
    </row>
    <row r="1514" spans="14:17" ht="12.75">
      <c r="N1514">
        <f t="shared" si="53"/>
        <v>1786</v>
      </c>
      <c r="O1514">
        <v>26.1302011682</v>
      </c>
      <c r="P1514">
        <v>-7.2473272952</v>
      </c>
      <c r="Q1514">
        <v>0.5028420389</v>
      </c>
    </row>
    <row r="1515" spans="14:17" ht="12.75">
      <c r="N1515">
        <f t="shared" si="53"/>
        <v>1787</v>
      </c>
      <c r="O1515">
        <v>26.6554274086</v>
      </c>
      <c r="P1515">
        <v>-7.345190863</v>
      </c>
      <c r="Q1515">
        <v>0.5036894041</v>
      </c>
    </row>
    <row r="1516" spans="14:17" ht="12.75">
      <c r="N1516">
        <f t="shared" si="53"/>
        <v>1788</v>
      </c>
      <c r="O1516">
        <v>27.2156730424</v>
      </c>
      <c r="P1516">
        <v>-7.4736343481</v>
      </c>
      <c r="Q1516">
        <v>0.5028051155</v>
      </c>
    </row>
    <row r="1517" spans="14:17" ht="12.75">
      <c r="N1517">
        <f t="shared" si="53"/>
        <v>1789</v>
      </c>
      <c r="O1517">
        <v>27.7329200862</v>
      </c>
      <c r="P1517">
        <v>-7.6049202132</v>
      </c>
      <c r="Q1517">
        <v>0.5032864958</v>
      </c>
    </row>
    <row r="1518" spans="14:17" ht="12.75">
      <c r="N1518">
        <f t="shared" si="53"/>
        <v>1790</v>
      </c>
      <c r="O1518">
        <v>28.2228838978</v>
      </c>
      <c r="P1518">
        <v>-7.7267699619</v>
      </c>
      <c r="Q1518">
        <v>0.5021520445</v>
      </c>
    </row>
    <row r="1519" spans="14:17" ht="12.75">
      <c r="N1519">
        <f t="shared" si="53"/>
        <v>1791</v>
      </c>
      <c r="O1519">
        <v>29.6060150067</v>
      </c>
      <c r="P1519">
        <v>-8.052352661</v>
      </c>
      <c r="Q1519">
        <v>0.501749622</v>
      </c>
    </row>
    <row r="1520" spans="14:17" ht="12.75">
      <c r="N1520">
        <f t="shared" si="53"/>
        <v>1792</v>
      </c>
      <c r="O1520">
        <v>29.5640537939</v>
      </c>
      <c r="P1520">
        <v>-7.5234603664</v>
      </c>
      <c r="Q1520">
        <v>0.5014999623</v>
      </c>
    </row>
    <row r="1521" spans="14:17" ht="12.75">
      <c r="N1521">
        <f t="shared" si="53"/>
        <v>1793</v>
      </c>
      <c r="O1521">
        <v>29.0122254229</v>
      </c>
      <c r="P1521">
        <v>-7.2407254839</v>
      </c>
      <c r="Q1521">
        <v>0.5018161859</v>
      </c>
    </row>
    <row r="1522" spans="14:17" ht="12.75">
      <c r="N1522">
        <f t="shared" si="53"/>
        <v>1794</v>
      </c>
      <c r="O1522">
        <v>28.5032533308</v>
      </c>
      <c r="P1522">
        <v>-7.0785764073</v>
      </c>
      <c r="Q1522">
        <v>0.5039028139</v>
      </c>
    </row>
    <row r="1523" spans="14:17" ht="12.75">
      <c r="N1523">
        <f t="shared" si="53"/>
        <v>1795</v>
      </c>
      <c r="O1523">
        <v>27.9941950899</v>
      </c>
      <c r="P1523">
        <v>-6.9715738937</v>
      </c>
      <c r="Q1523">
        <v>0.5037750817</v>
      </c>
    </row>
    <row r="1524" spans="14:17" ht="12.75">
      <c r="N1524">
        <f t="shared" si="53"/>
        <v>1796</v>
      </c>
      <c r="O1524">
        <v>27.4760186286</v>
      </c>
      <c r="P1524">
        <v>-6.889395126</v>
      </c>
      <c r="Q1524">
        <v>0.5038275166</v>
      </c>
    </row>
    <row r="1525" spans="14:17" ht="12.75">
      <c r="N1525">
        <f t="shared" si="53"/>
        <v>1797</v>
      </c>
      <c r="O1525">
        <v>26.9668660686</v>
      </c>
      <c r="P1525">
        <v>-6.8130674477</v>
      </c>
      <c r="Q1525">
        <v>0.5033104599</v>
      </c>
    </row>
    <row r="1526" spans="14:17" ht="12.75">
      <c r="N1526">
        <f t="shared" si="53"/>
        <v>1798</v>
      </c>
      <c r="O1526">
        <v>26.4276417001</v>
      </c>
      <c r="P1526">
        <v>-6.7294771722</v>
      </c>
      <c r="Q1526">
        <v>0.5029054658</v>
      </c>
    </row>
    <row r="1527" spans="14:17" ht="12.75">
      <c r="N1527">
        <f t="shared" si="53"/>
        <v>1799</v>
      </c>
      <c r="O1527">
        <v>25.9250099528</v>
      </c>
      <c r="P1527">
        <v>-6.6379304746</v>
      </c>
      <c r="Q1527">
        <v>0.502705788</v>
      </c>
    </row>
    <row r="1528" spans="14:17" ht="12.75">
      <c r="N1528">
        <f t="shared" si="53"/>
        <v>1800</v>
      </c>
      <c r="O1528">
        <v>25.3477069728</v>
      </c>
      <c r="P1528">
        <v>-6.5057731008</v>
      </c>
      <c r="Q1528">
        <v>0.5028282078</v>
      </c>
    </row>
    <row r="1529" spans="14:17" ht="12.75">
      <c r="N1529">
        <f t="shared" si="53"/>
        <v>1801</v>
      </c>
      <c r="O1529">
        <v>24.8993345345</v>
      </c>
      <c r="P1529">
        <v>-6.2842987617</v>
      </c>
      <c r="Q1529">
        <v>0.504026908</v>
      </c>
    </row>
    <row r="1530" spans="14:17" ht="12.75">
      <c r="N1530">
        <f t="shared" si="53"/>
        <v>1802</v>
      </c>
      <c r="O1530">
        <v>25.3313085281</v>
      </c>
      <c r="P1530">
        <v>-5.9858579628</v>
      </c>
      <c r="Q1530">
        <v>0.503928488</v>
      </c>
    </row>
    <row r="1531" spans="14:17" ht="12.75">
      <c r="N1531">
        <f t="shared" si="53"/>
        <v>1803</v>
      </c>
      <c r="O1531">
        <v>25.9015404458</v>
      </c>
      <c r="P1531">
        <v>-5.9142662882</v>
      </c>
      <c r="Q1531">
        <v>0.5030183269</v>
      </c>
    </row>
    <row r="1532" spans="14:17" ht="12.75">
      <c r="N1532">
        <f t="shared" si="53"/>
        <v>1804</v>
      </c>
      <c r="O1532">
        <v>26.4321749149</v>
      </c>
      <c r="P1532">
        <v>-5.921457092</v>
      </c>
      <c r="Q1532">
        <v>0.5022783025</v>
      </c>
    </row>
    <row r="1533" spans="14:17" ht="12.75">
      <c r="N1533">
        <f t="shared" si="53"/>
        <v>1805</v>
      </c>
      <c r="O1533">
        <v>26.9874527011</v>
      </c>
      <c r="P1533">
        <v>-5.971713283</v>
      </c>
      <c r="Q1533">
        <v>0.502642429</v>
      </c>
    </row>
    <row r="1534" spans="14:17" ht="12.75">
      <c r="N1534">
        <f t="shared" si="53"/>
        <v>1806</v>
      </c>
      <c r="O1534">
        <v>27.5323533056</v>
      </c>
      <c r="P1534">
        <v>-6.0479338848</v>
      </c>
      <c r="Q1534">
        <v>0.5032096966</v>
      </c>
    </row>
    <row r="1535" spans="14:17" ht="12.75">
      <c r="N1535">
        <f t="shared" si="53"/>
        <v>1807</v>
      </c>
      <c r="O1535">
        <v>28.0802666249</v>
      </c>
      <c r="P1535">
        <v>-6.1320272811</v>
      </c>
      <c r="Q1535">
        <v>0.5032071504</v>
      </c>
    </row>
    <row r="1536" spans="14:17" ht="12.75">
      <c r="N1536">
        <f t="shared" si="53"/>
        <v>1808</v>
      </c>
      <c r="O1536">
        <v>28.6259432778</v>
      </c>
      <c r="P1536">
        <v>-6.2120643489</v>
      </c>
      <c r="Q1536">
        <v>0.5035074733</v>
      </c>
    </row>
    <row r="1537" spans="14:17" ht="12.75">
      <c r="N1537">
        <f t="shared" si="53"/>
        <v>1809</v>
      </c>
      <c r="O1537">
        <v>29.1578139442</v>
      </c>
      <c r="P1537">
        <v>-6.2959070384</v>
      </c>
      <c r="Q1537">
        <v>0.503139004</v>
      </c>
    </row>
    <row r="1538" spans="14:17" ht="12.75">
      <c r="N1538">
        <f t="shared" si="53"/>
        <v>1810</v>
      </c>
      <c r="O1538">
        <v>29.6905151179</v>
      </c>
      <c r="P1538">
        <v>-6.3971205489</v>
      </c>
      <c r="Q1538">
        <v>0.5026486857</v>
      </c>
    </row>
    <row r="1539" spans="14:17" ht="12.75">
      <c r="N1539">
        <f t="shared" si="53"/>
        <v>1811</v>
      </c>
      <c r="O1539">
        <v>30.2121677049</v>
      </c>
      <c r="P1539">
        <v>-6.5156851658</v>
      </c>
      <c r="Q1539">
        <v>0.501340415</v>
      </c>
    </row>
    <row r="1540" spans="14:17" ht="12.75">
      <c r="N1540">
        <f t="shared" si="53"/>
        <v>1812</v>
      </c>
      <c r="O1540">
        <v>30.7267721829</v>
      </c>
      <c r="P1540">
        <v>-6.6172752125</v>
      </c>
      <c r="Q1540">
        <v>0.5018785966</v>
      </c>
    </row>
    <row r="1541" spans="14:17" ht="12.75">
      <c r="N1541">
        <f t="shared" si="53"/>
        <v>1813</v>
      </c>
      <c r="O1541">
        <v>31.2349200772</v>
      </c>
      <c r="P1541">
        <v>-6.6122414307</v>
      </c>
      <c r="Q1541">
        <v>0.5016641828</v>
      </c>
    </row>
    <row r="1542" spans="14:17" ht="12.75">
      <c r="N1542">
        <f t="shared" si="53"/>
        <v>1814</v>
      </c>
      <c r="O1542">
        <v>30.4353730041</v>
      </c>
      <c r="P1542">
        <v>-6.2446183656</v>
      </c>
      <c r="Q1542">
        <v>0.5014033382</v>
      </c>
    </row>
    <row r="1543" spans="14:17" ht="12.75">
      <c r="N1543">
        <f t="shared" si="53"/>
        <v>1815</v>
      </c>
      <c r="O1543">
        <v>29.9074792049</v>
      </c>
      <c r="P1543">
        <v>-6.009580571</v>
      </c>
      <c r="Q1543">
        <v>0.5033178903</v>
      </c>
    </row>
    <row r="1544" spans="14:17" ht="12.75">
      <c r="N1544">
        <f aca="true" t="shared" si="54" ref="N1544:N1607">N1543+1</f>
        <v>1816</v>
      </c>
      <c r="O1544">
        <v>29.3942625101</v>
      </c>
      <c r="P1544">
        <v>-5.7847419847</v>
      </c>
      <c r="Q1544">
        <v>0.5037537217</v>
      </c>
    </row>
    <row r="1545" spans="14:17" ht="12.75">
      <c r="N1545">
        <f t="shared" si="54"/>
        <v>1817</v>
      </c>
      <c r="O1545">
        <v>28.8697998828</v>
      </c>
      <c r="P1545">
        <v>-5.5690752552</v>
      </c>
      <c r="Q1545">
        <v>0.5040336881</v>
      </c>
    </row>
    <row r="1546" spans="14:17" ht="12.75">
      <c r="N1546">
        <f t="shared" si="54"/>
        <v>1818</v>
      </c>
      <c r="O1546">
        <v>28.342367929</v>
      </c>
      <c r="P1546">
        <v>-5.3978918635</v>
      </c>
      <c r="Q1546">
        <v>0.5035533815</v>
      </c>
    </row>
    <row r="1547" spans="14:17" ht="12.75">
      <c r="N1547">
        <f t="shared" si="54"/>
        <v>1819</v>
      </c>
      <c r="O1547">
        <v>27.8344981464</v>
      </c>
      <c r="P1547">
        <v>-5.2649463122</v>
      </c>
      <c r="Q1547">
        <v>0.5022825261</v>
      </c>
    </row>
    <row r="1548" spans="14:17" ht="12.75">
      <c r="N1548">
        <f t="shared" si="54"/>
        <v>1820</v>
      </c>
      <c r="O1548">
        <v>27.2967291965</v>
      </c>
      <c r="P1548">
        <v>-5.136200279</v>
      </c>
      <c r="Q1548">
        <v>0.501956761</v>
      </c>
    </row>
    <row r="1549" spans="14:17" ht="12.75">
      <c r="N1549">
        <f t="shared" si="54"/>
        <v>1821</v>
      </c>
      <c r="O1549">
        <v>26.7622034688</v>
      </c>
      <c r="P1549">
        <v>-5.0248795893</v>
      </c>
      <c r="Q1549">
        <v>0.5026129276</v>
      </c>
    </row>
    <row r="1550" spans="14:17" ht="12.75">
      <c r="N1550">
        <f t="shared" si="54"/>
        <v>1822</v>
      </c>
      <c r="O1550">
        <v>26.2453332964</v>
      </c>
      <c r="P1550">
        <v>-4.9405545537</v>
      </c>
      <c r="Q1550">
        <v>0.5028135145</v>
      </c>
    </row>
    <row r="1551" spans="14:17" ht="12.75">
      <c r="N1551">
        <f t="shared" si="54"/>
        <v>1823</v>
      </c>
      <c r="O1551">
        <v>25.7523991781</v>
      </c>
      <c r="P1551">
        <v>-4.8464324757</v>
      </c>
      <c r="Q1551">
        <v>0.5033398136</v>
      </c>
    </row>
    <row r="1552" spans="14:17" ht="12.75">
      <c r="N1552">
        <f t="shared" si="54"/>
        <v>1824</v>
      </c>
      <c r="O1552">
        <v>26.0978700439</v>
      </c>
      <c r="P1552">
        <v>-4.4745373435</v>
      </c>
      <c r="Q1552">
        <v>0.5028823877</v>
      </c>
    </row>
    <row r="1553" spans="14:17" ht="12.75">
      <c r="N1553">
        <f t="shared" si="54"/>
        <v>1825</v>
      </c>
      <c r="O1553">
        <v>26.6302162674</v>
      </c>
      <c r="P1553">
        <v>-4.423060834</v>
      </c>
      <c r="Q1553">
        <v>0.5022982961</v>
      </c>
    </row>
    <row r="1554" spans="14:17" ht="12.75">
      <c r="N1554">
        <f t="shared" si="54"/>
        <v>1826</v>
      </c>
      <c r="O1554">
        <v>27.2017854601</v>
      </c>
      <c r="P1554">
        <v>-4.4415234862</v>
      </c>
      <c r="Q1554">
        <v>0.5022814222</v>
      </c>
    </row>
    <row r="1555" spans="14:17" ht="12.75">
      <c r="N1555">
        <f t="shared" si="54"/>
        <v>1827</v>
      </c>
      <c r="O1555">
        <v>27.7520618855</v>
      </c>
      <c r="P1555">
        <v>-4.5027207623</v>
      </c>
      <c r="Q1555">
        <v>0.5019976796</v>
      </c>
    </row>
    <row r="1556" spans="14:17" ht="12.75">
      <c r="N1556">
        <f t="shared" si="54"/>
        <v>1828</v>
      </c>
      <c r="O1556">
        <v>28.3246558989</v>
      </c>
      <c r="P1556">
        <v>-4.5954458122</v>
      </c>
      <c r="Q1556">
        <v>0.5016865586</v>
      </c>
    </row>
    <row r="1557" spans="14:17" ht="12.75">
      <c r="N1557">
        <f t="shared" si="54"/>
        <v>1829</v>
      </c>
      <c r="O1557">
        <v>28.920536874</v>
      </c>
      <c r="P1557">
        <v>-4.7089146975</v>
      </c>
      <c r="Q1557">
        <v>0.5022575396</v>
      </c>
    </row>
    <row r="1558" spans="14:17" ht="12.75">
      <c r="N1558">
        <f t="shared" si="54"/>
        <v>1830</v>
      </c>
      <c r="O1558">
        <v>29.5982057047</v>
      </c>
      <c r="P1558">
        <v>-4.8431466702</v>
      </c>
      <c r="Q1558">
        <v>0.5023230815</v>
      </c>
    </row>
    <row r="1559" spans="14:17" ht="12.75">
      <c r="N1559">
        <f t="shared" si="54"/>
        <v>1831</v>
      </c>
      <c r="O1559">
        <v>30.1231975541</v>
      </c>
      <c r="P1559">
        <v>-4.9510808298</v>
      </c>
      <c r="Q1559">
        <v>0.5036675994</v>
      </c>
    </row>
    <row r="1560" spans="14:17" ht="12.75">
      <c r="N1560">
        <f t="shared" si="54"/>
        <v>1832</v>
      </c>
      <c r="O1560">
        <v>30.6370310657</v>
      </c>
      <c r="P1560">
        <v>-5.0501716923</v>
      </c>
      <c r="Q1560">
        <v>0.5030779386</v>
      </c>
    </row>
    <row r="1561" spans="14:17" ht="12.75">
      <c r="N1561">
        <f t="shared" si="54"/>
        <v>1833</v>
      </c>
      <c r="O1561">
        <v>31.1440866258</v>
      </c>
      <c r="P1561">
        <v>-5.1282801394</v>
      </c>
      <c r="Q1561">
        <v>0.5033429679</v>
      </c>
    </row>
    <row r="1562" spans="14:17" ht="12.75">
      <c r="N1562">
        <f t="shared" si="54"/>
        <v>1834</v>
      </c>
      <c r="O1562">
        <v>31.6744214922</v>
      </c>
      <c r="P1562">
        <v>-5.1832232328</v>
      </c>
      <c r="Q1562">
        <v>0.5022288434</v>
      </c>
    </row>
    <row r="1563" spans="14:17" ht="12.75">
      <c r="N1563">
        <f t="shared" si="54"/>
        <v>1835</v>
      </c>
      <c r="O1563">
        <v>32.2296731105</v>
      </c>
      <c r="P1563">
        <v>-5.2156496288</v>
      </c>
      <c r="Q1563">
        <v>0.502000521</v>
      </c>
    </row>
    <row r="1564" spans="14:17" ht="12.75">
      <c r="N1564">
        <f t="shared" si="54"/>
        <v>1836</v>
      </c>
      <c r="O1564">
        <v>32.7559625343</v>
      </c>
      <c r="P1564">
        <v>-5.2619966005</v>
      </c>
      <c r="Q1564">
        <v>0.5017194801</v>
      </c>
    </row>
    <row r="1565" spans="14:17" ht="12.75">
      <c r="N1565">
        <f t="shared" si="54"/>
        <v>1837</v>
      </c>
      <c r="O1565">
        <v>33.2531655296</v>
      </c>
      <c r="P1565">
        <v>-5.3179850844</v>
      </c>
      <c r="Q1565">
        <v>0.5018865282</v>
      </c>
    </row>
    <row r="1566" spans="14:17" ht="12.75">
      <c r="N1566">
        <f t="shared" si="54"/>
        <v>1838</v>
      </c>
      <c r="O1566">
        <v>33.7427092297</v>
      </c>
      <c r="P1566">
        <v>-5.199582254</v>
      </c>
      <c r="Q1566">
        <v>0.5018186797</v>
      </c>
    </row>
    <row r="1567" spans="14:17" ht="12.75">
      <c r="N1567">
        <f t="shared" si="54"/>
        <v>1839</v>
      </c>
      <c r="O1567">
        <v>32.8267952974</v>
      </c>
      <c r="P1567">
        <v>-4.742837092</v>
      </c>
      <c r="Q1567">
        <v>0.5026486405</v>
      </c>
    </row>
    <row r="1568" spans="14:17" ht="12.75">
      <c r="N1568">
        <f t="shared" si="54"/>
        <v>1840</v>
      </c>
      <c r="O1568">
        <v>32.3299026807</v>
      </c>
      <c r="P1568">
        <v>-4.6147227366</v>
      </c>
      <c r="Q1568">
        <v>0.5032500991</v>
      </c>
    </row>
    <row r="1569" spans="14:17" ht="12.75">
      <c r="N1569">
        <f t="shared" si="54"/>
        <v>1841</v>
      </c>
      <c r="O1569">
        <v>31.7638833124</v>
      </c>
      <c r="P1569">
        <v>-4.4954027894</v>
      </c>
      <c r="Q1569">
        <v>0.5035261358</v>
      </c>
    </row>
    <row r="1570" spans="14:17" ht="12.75">
      <c r="N1570">
        <f t="shared" si="54"/>
        <v>1842</v>
      </c>
      <c r="O1570">
        <v>31.2082277726</v>
      </c>
      <c r="P1570">
        <v>-4.4043991098</v>
      </c>
      <c r="Q1570">
        <v>0.5036658167</v>
      </c>
    </row>
    <row r="1571" spans="14:17" ht="12.75">
      <c r="N1571">
        <f t="shared" si="54"/>
        <v>1843</v>
      </c>
      <c r="O1571">
        <v>30.6130743509</v>
      </c>
      <c r="P1571">
        <v>-4.3307869577</v>
      </c>
      <c r="Q1571">
        <v>0.5032410693</v>
      </c>
    </row>
    <row r="1572" spans="14:17" ht="12.75">
      <c r="N1572">
        <f t="shared" si="54"/>
        <v>1844</v>
      </c>
      <c r="O1572">
        <v>30.0483785635</v>
      </c>
      <c r="P1572">
        <v>-4.2797780096</v>
      </c>
      <c r="Q1572">
        <v>0.5038848923</v>
      </c>
    </row>
    <row r="1573" spans="14:17" ht="12.75">
      <c r="N1573">
        <f t="shared" si="54"/>
        <v>1845</v>
      </c>
      <c r="O1573">
        <v>29.5420578338</v>
      </c>
      <c r="P1573">
        <v>-4.2506703785</v>
      </c>
      <c r="Q1573">
        <v>0.5020582792</v>
      </c>
    </row>
    <row r="1574" spans="14:17" ht="12.75">
      <c r="N1574">
        <f t="shared" si="54"/>
        <v>1846</v>
      </c>
      <c r="O1574">
        <v>29.0079215365</v>
      </c>
      <c r="P1574">
        <v>-4.2343340007</v>
      </c>
      <c r="Q1574">
        <v>0.5015225873</v>
      </c>
    </row>
    <row r="1575" spans="14:17" ht="12.75">
      <c r="N1575">
        <f t="shared" si="54"/>
        <v>1847</v>
      </c>
      <c r="O1575">
        <v>28.4722121745</v>
      </c>
      <c r="P1575">
        <v>-4.2005446457</v>
      </c>
      <c r="Q1575">
        <v>0.5020866341</v>
      </c>
    </row>
    <row r="1576" spans="14:17" ht="12.75">
      <c r="N1576">
        <f t="shared" si="54"/>
        <v>1848</v>
      </c>
      <c r="O1576">
        <v>27.91544713</v>
      </c>
      <c r="P1576">
        <v>-4.1455362556</v>
      </c>
      <c r="Q1576">
        <v>0.5022819961</v>
      </c>
    </row>
    <row r="1577" spans="14:17" ht="12.75">
      <c r="N1577">
        <f t="shared" si="54"/>
        <v>1849</v>
      </c>
      <c r="O1577">
        <v>27.4035442444</v>
      </c>
      <c r="P1577">
        <v>-4.0602699941</v>
      </c>
      <c r="Q1577">
        <v>0.5025994453</v>
      </c>
    </row>
    <row r="1578" spans="14:17" ht="12.75">
      <c r="N1578">
        <f t="shared" si="54"/>
        <v>1850</v>
      </c>
      <c r="O1578">
        <v>26.8767812568</v>
      </c>
      <c r="P1578">
        <v>-3.9183377853</v>
      </c>
      <c r="Q1578">
        <v>0.5025633424</v>
      </c>
    </row>
    <row r="1579" spans="14:17" ht="12.75">
      <c r="N1579">
        <f t="shared" si="54"/>
        <v>1851</v>
      </c>
      <c r="O1579">
        <v>26.4561802644</v>
      </c>
      <c r="P1579">
        <v>-3.6087370177</v>
      </c>
      <c r="Q1579">
        <v>0.5033744667</v>
      </c>
    </row>
    <row r="1580" spans="14:17" ht="12.75">
      <c r="N1580">
        <f t="shared" si="54"/>
        <v>1852</v>
      </c>
      <c r="O1580">
        <v>26.6840046552</v>
      </c>
      <c r="P1580">
        <v>-3.1610713854</v>
      </c>
      <c r="Q1580">
        <v>0.5029448197</v>
      </c>
    </row>
    <row r="1581" spans="14:17" ht="12.75">
      <c r="N1581">
        <f t="shared" si="54"/>
        <v>1853</v>
      </c>
      <c r="O1581">
        <v>27.2175608409</v>
      </c>
      <c r="P1581">
        <v>-3.083472804</v>
      </c>
      <c r="Q1581">
        <v>0.5025307743</v>
      </c>
    </row>
    <row r="1582" spans="14:17" ht="12.75">
      <c r="N1582">
        <f t="shared" si="54"/>
        <v>1854</v>
      </c>
      <c r="O1582">
        <v>27.8095196546</v>
      </c>
      <c r="P1582">
        <v>-3.0933479937</v>
      </c>
      <c r="Q1582">
        <v>0.5022648564</v>
      </c>
    </row>
    <row r="1583" spans="14:17" ht="12.75">
      <c r="N1583">
        <f t="shared" si="54"/>
        <v>1855</v>
      </c>
      <c r="O1583">
        <v>28.3547481287</v>
      </c>
      <c r="P1583">
        <v>-3.1480590095</v>
      </c>
      <c r="Q1583">
        <v>0.5011674269</v>
      </c>
    </row>
    <row r="1584" spans="14:17" ht="12.75">
      <c r="N1584">
        <f t="shared" si="54"/>
        <v>1856</v>
      </c>
      <c r="O1584">
        <v>28.8601883389</v>
      </c>
      <c r="P1584">
        <v>-3.2221942459</v>
      </c>
      <c r="Q1584">
        <v>0.5010419769</v>
      </c>
    </row>
    <row r="1585" spans="14:17" ht="12.75">
      <c r="N1585">
        <f t="shared" si="54"/>
        <v>1857</v>
      </c>
      <c r="O1585">
        <v>29.5820211668</v>
      </c>
      <c r="P1585">
        <v>-3.3592144484</v>
      </c>
      <c r="Q1585">
        <v>0.4991239931</v>
      </c>
    </row>
    <row r="1586" spans="14:17" ht="12.75">
      <c r="N1586">
        <f t="shared" si="54"/>
        <v>1858</v>
      </c>
      <c r="O1586">
        <v>30.1731806709</v>
      </c>
      <c r="P1586">
        <v>-3.4923241655</v>
      </c>
      <c r="Q1586">
        <v>0.4995060189</v>
      </c>
    </row>
    <row r="1587" spans="14:17" ht="12.75">
      <c r="N1587">
        <f t="shared" si="54"/>
        <v>1859</v>
      </c>
      <c r="O1587">
        <v>30.720195167</v>
      </c>
      <c r="P1587">
        <v>-3.6413734463</v>
      </c>
      <c r="Q1587">
        <v>0.5030518405</v>
      </c>
    </row>
    <row r="1588" spans="14:17" ht="12.75">
      <c r="N1588">
        <f t="shared" si="54"/>
        <v>1860</v>
      </c>
      <c r="O1588">
        <v>31.3039648657</v>
      </c>
      <c r="P1588">
        <v>-3.8214783752</v>
      </c>
      <c r="Q1588">
        <v>0.5035432911</v>
      </c>
    </row>
    <row r="1589" spans="14:17" ht="12.75">
      <c r="N1589">
        <f t="shared" si="54"/>
        <v>1861</v>
      </c>
      <c r="O1589">
        <v>31.8092290334</v>
      </c>
      <c r="P1589">
        <v>-3.9870451092</v>
      </c>
      <c r="Q1589">
        <v>0.5030070092</v>
      </c>
    </row>
    <row r="1590" spans="14:17" ht="12.75">
      <c r="N1590">
        <f t="shared" si="54"/>
        <v>1862</v>
      </c>
      <c r="O1590">
        <v>32.3470236015</v>
      </c>
      <c r="P1590">
        <v>-4.1659787948</v>
      </c>
      <c r="Q1590">
        <v>0.5032045982</v>
      </c>
    </row>
    <row r="1591" spans="14:17" ht="12.75">
      <c r="N1591">
        <f t="shared" si="54"/>
        <v>1863</v>
      </c>
      <c r="O1591">
        <v>32.8393857884</v>
      </c>
      <c r="P1591">
        <v>-4.3156824143</v>
      </c>
      <c r="Q1591">
        <v>0.5015573469</v>
      </c>
    </row>
    <row r="1592" spans="14:17" ht="12.75">
      <c r="N1592">
        <f t="shared" si="54"/>
        <v>1864</v>
      </c>
      <c r="O1592">
        <v>33.3388136336</v>
      </c>
      <c r="P1592">
        <v>-4.43783158</v>
      </c>
      <c r="Q1592">
        <v>0.5018700277</v>
      </c>
    </row>
    <row r="1593" spans="14:17" ht="12.75">
      <c r="N1593">
        <f t="shared" si="54"/>
        <v>1865</v>
      </c>
      <c r="O1593">
        <v>33.8695671061</v>
      </c>
      <c r="P1593">
        <v>-4.529699736</v>
      </c>
      <c r="Q1593">
        <v>0.5027124369</v>
      </c>
    </row>
    <row r="1594" spans="14:17" ht="12.75">
      <c r="N1594">
        <f t="shared" si="54"/>
        <v>1866</v>
      </c>
      <c r="O1594">
        <v>34.373049215</v>
      </c>
      <c r="P1594">
        <v>-4.5730478393</v>
      </c>
      <c r="Q1594">
        <v>0.5027026278</v>
      </c>
    </row>
    <row r="1595" spans="14:17" ht="12.75">
      <c r="N1595">
        <f t="shared" si="54"/>
        <v>1867</v>
      </c>
      <c r="O1595">
        <v>34.9037315096</v>
      </c>
      <c r="P1595">
        <v>-4.5245231674</v>
      </c>
      <c r="Q1595">
        <v>0.5016839927</v>
      </c>
    </row>
    <row r="1596" spans="14:17" ht="12.75">
      <c r="N1596">
        <f t="shared" si="54"/>
        <v>1868</v>
      </c>
      <c r="O1596">
        <v>35.3320295726</v>
      </c>
      <c r="P1596">
        <v>-4.2273299672</v>
      </c>
      <c r="Q1596">
        <v>0.5034069896</v>
      </c>
    </row>
    <row r="1597" spans="14:17" ht="12.75">
      <c r="N1597">
        <f t="shared" si="54"/>
        <v>1869</v>
      </c>
      <c r="O1597">
        <v>35.0661732596</v>
      </c>
      <c r="P1597">
        <v>-3.442543905</v>
      </c>
      <c r="Q1597">
        <v>0.503285845</v>
      </c>
    </row>
    <row r="1598" spans="14:17" ht="12.75">
      <c r="N1598">
        <f t="shared" si="54"/>
        <v>1870</v>
      </c>
      <c r="O1598">
        <v>34.567433977</v>
      </c>
      <c r="P1598">
        <v>-3.335896621</v>
      </c>
      <c r="Q1598">
        <v>0.5034359334</v>
      </c>
    </row>
    <row r="1599" spans="14:17" ht="12.75">
      <c r="N1599">
        <f t="shared" si="54"/>
        <v>1871</v>
      </c>
      <c r="O1599">
        <v>34.0210216765</v>
      </c>
      <c r="P1599">
        <v>-3.251314455</v>
      </c>
      <c r="Q1599">
        <v>0.5036620707</v>
      </c>
    </row>
    <row r="1600" spans="14:17" ht="12.75">
      <c r="N1600">
        <f t="shared" si="54"/>
        <v>1872</v>
      </c>
      <c r="O1600">
        <v>33.4737311698</v>
      </c>
      <c r="P1600">
        <v>-3.1643614837</v>
      </c>
      <c r="Q1600">
        <v>0.5038382745</v>
      </c>
    </row>
    <row r="1601" spans="14:17" ht="12.75">
      <c r="N1601">
        <f t="shared" si="54"/>
        <v>1873</v>
      </c>
      <c r="O1601">
        <v>32.9044202695</v>
      </c>
      <c r="P1601">
        <v>-3.0730718249</v>
      </c>
      <c r="Q1601">
        <v>0.5039877869</v>
      </c>
    </row>
    <row r="1602" spans="14:17" ht="12.75">
      <c r="N1602">
        <f t="shared" si="54"/>
        <v>1874</v>
      </c>
      <c r="O1602">
        <v>32.3507245401</v>
      </c>
      <c r="P1602">
        <v>-2.9787860103</v>
      </c>
      <c r="Q1602">
        <v>0.5039808821</v>
      </c>
    </row>
    <row r="1603" spans="14:17" ht="12.75">
      <c r="N1603">
        <f t="shared" si="54"/>
        <v>1875</v>
      </c>
      <c r="O1603">
        <v>31.8486605634</v>
      </c>
      <c r="P1603">
        <v>-2.8868567302</v>
      </c>
      <c r="Q1603">
        <v>0.5012719221</v>
      </c>
    </row>
    <row r="1604" spans="14:17" ht="12.75">
      <c r="N1604">
        <f t="shared" si="54"/>
        <v>1876</v>
      </c>
      <c r="O1604">
        <v>31.3106078753</v>
      </c>
      <c r="P1604">
        <v>-2.7769730758</v>
      </c>
      <c r="Q1604">
        <v>0.4988795466</v>
      </c>
    </row>
    <row r="1605" spans="14:17" ht="12.75">
      <c r="N1605">
        <f t="shared" si="54"/>
        <v>1877</v>
      </c>
      <c r="O1605">
        <v>30.7863197401</v>
      </c>
      <c r="P1605">
        <v>-2.6650311528</v>
      </c>
      <c r="Q1605">
        <v>0.4997781608</v>
      </c>
    </row>
    <row r="1606" spans="14:17" ht="12.75">
      <c r="N1606">
        <f t="shared" si="54"/>
        <v>1878</v>
      </c>
      <c r="O1606">
        <v>30.2221108279</v>
      </c>
      <c r="P1606">
        <v>-2.5572174476</v>
      </c>
      <c r="Q1606">
        <v>0.5008000122</v>
      </c>
    </row>
    <row r="1607" spans="14:17" ht="12.75">
      <c r="N1607">
        <f t="shared" si="54"/>
        <v>1879</v>
      </c>
      <c r="O1607">
        <v>29.7029529301</v>
      </c>
      <c r="P1607">
        <v>-2.4571982721</v>
      </c>
      <c r="Q1607">
        <v>0.5017048713</v>
      </c>
    </row>
    <row r="1608" spans="14:17" ht="12.75">
      <c r="N1608">
        <f aca="true" t="shared" si="55" ref="N1608:N1671">N1607+1</f>
        <v>1880</v>
      </c>
      <c r="O1608">
        <v>29.1587238135</v>
      </c>
      <c r="P1608">
        <v>-2.3824188495</v>
      </c>
      <c r="Q1608">
        <v>0.5017089086</v>
      </c>
    </row>
    <row r="1609" spans="14:17" ht="12.75">
      <c r="N1609">
        <f t="shared" si="55"/>
        <v>1881</v>
      </c>
      <c r="O1609">
        <v>28.6096021695</v>
      </c>
      <c r="P1609">
        <v>-2.3863929735</v>
      </c>
      <c r="Q1609">
        <v>0.501479634</v>
      </c>
    </row>
    <row r="1610" spans="14:17" ht="12.75">
      <c r="N1610">
        <f t="shared" si="55"/>
        <v>1882</v>
      </c>
      <c r="O1610">
        <v>28.0931360078</v>
      </c>
      <c r="P1610">
        <v>-2.432257069</v>
      </c>
      <c r="Q1610">
        <v>0.5023515325</v>
      </c>
    </row>
    <row r="1611" spans="14:17" ht="12.75">
      <c r="N1611">
        <f t="shared" si="55"/>
        <v>1883</v>
      </c>
      <c r="O1611">
        <v>27.5655394988</v>
      </c>
      <c r="P1611">
        <v>-2.4818767357</v>
      </c>
      <c r="Q1611">
        <v>0.5030675734</v>
      </c>
    </row>
    <row r="1612" spans="14:17" ht="12.75">
      <c r="N1612">
        <f t="shared" si="55"/>
        <v>1884</v>
      </c>
      <c r="O1612">
        <v>27.0638840978</v>
      </c>
      <c r="P1612">
        <v>-2.5290810305</v>
      </c>
      <c r="Q1612">
        <v>0.50224257</v>
      </c>
    </row>
    <row r="1613" spans="14:17" ht="12.75">
      <c r="N1613">
        <f t="shared" si="55"/>
        <v>1885</v>
      </c>
      <c r="O1613">
        <v>26.5570553371</v>
      </c>
      <c r="P1613">
        <v>-2.4831203267</v>
      </c>
      <c r="Q1613">
        <v>0.5020040638</v>
      </c>
    </row>
    <row r="1614" spans="14:17" ht="12.75">
      <c r="N1614">
        <f t="shared" si="55"/>
        <v>1886</v>
      </c>
      <c r="O1614">
        <v>26.4591750468</v>
      </c>
      <c r="P1614">
        <v>-1.9922373276</v>
      </c>
      <c r="Q1614">
        <v>0.5034083288</v>
      </c>
    </row>
    <row r="1615" spans="14:17" ht="12.75">
      <c r="N1615">
        <f t="shared" si="55"/>
        <v>1887</v>
      </c>
      <c r="O1615">
        <v>27.0151408377</v>
      </c>
      <c r="P1615">
        <v>-1.8249619684</v>
      </c>
      <c r="Q1615">
        <v>0.5028861012</v>
      </c>
    </row>
    <row r="1616" spans="14:17" ht="12.75">
      <c r="N1616">
        <f t="shared" si="55"/>
        <v>1888</v>
      </c>
      <c r="O1616">
        <v>27.5482432675</v>
      </c>
      <c r="P1616">
        <v>-1.7630831174</v>
      </c>
      <c r="Q1616">
        <v>0.5020410935</v>
      </c>
    </row>
    <row r="1617" spans="14:17" ht="12.75">
      <c r="N1617">
        <f t="shared" si="55"/>
        <v>1889</v>
      </c>
      <c r="O1617">
        <v>28.0516971947</v>
      </c>
      <c r="P1617">
        <v>-1.6983620747</v>
      </c>
      <c r="Q1617">
        <v>0.5022867296</v>
      </c>
    </row>
    <row r="1618" spans="14:17" ht="12.75">
      <c r="N1618">
        <f t="shared" si="55"/>
        <v>1890</v>
      </c>
      <c r="O1618">
        <v>28.5783955848</v>
      </c>
      <c r="P1618">
        <v>-1.6398969302</v>
      </c>
      <c r="Q1618">
        <v>0.5028124841</v>
      </c>
    </row>
    <row r="1619" spans="14:17" ht="12.75">
      <c r="N1619">
        <f t="shared" si="55"/>
        <v>1891</v>
      </c>
      <c r="O1619">
        <v>29.2508798413</v>
      </c>
      <c r="P1619">
        <v>-1.6133471647</v>
      </c>
      <c r="Q1619">
        <v>0.5021882429</v>
      </c>
    </row>
    <row r="1620" spans="14:17" ht="12.75">
      <c r="N1620">
        <f t="shared" si="55"/>
        <v>1892</v>
      </c>
      <c r="O1620">
        <v>29.758787275</v>
      </c>
      <c r="P1620">
        <v>-1.6167783415</v>
      </c>
      <c r="Q1620">
        <v>0.5019532281</v>
      </c>
    </row>
    <row r="1621" spans="14:17" ht="12.75">
      <c r="N1621">
        <f t="shared" si="55"/>
        <v>1893</v>
      </c>
      <c r="O1621">
        <v>30.2724781833</v>
      </c>
      <c r="P1621">
        <v>-1.5927984518</v>
      </c>
      <c r="Q1621">
        <v>0.5028775966</v>
      </c>
    </row>
    <row r="1622" spans="14:17" ht="12.75">
      <c r="N1622">
        <f t="shared" si="55"/>
        <v>1894</v>
      </c>
      <c r="O1622">
        <v>30.7745819241</v>
      </c>
      <c r="P1622">
        <v>-1.4986555649</v>
      </c>
      <c r="Q1622">
        <v>0.5010882729</v>
      </c>
    </row>
    <row r="1623" spans="14:17" ht="12.75">
      <c r="N1623">
        <f t="shared" si="55"/>
        <v>1895</v>
      </c>
      <c r="O1623">
        <v>31.3210104002</v>
      </c>
      <c r="P1623">
        <v>-1.4546761193</v>
      </c>
      <c r="Q1623">
        <v>0.5015163721</v>
      </c>
    </row>
    <row r="1624" spans="14:17" ht="12.75">
      <c r="N1624">
        <f t="shared" si="55"/>
        <v>1896</v>
      </c>
      <c r="O1624">
        <v>31.8292696806</v>
      </c>
      <c r="P1624">
        <v>-1.3798951246</v>
      </c>
      <c r="Q1624">
        <v>0.5036283356</v>
      </c>
    </row>
    <row r="1625" spans="14:17" ht="12.75">
      <c r="N1625">
        <f t="shared" si="55"/>
        <v>1897</v>
      </c>
      <c r="O1625">
        <v>32.2263584645</v>
      </c>
      <c r="P1625">
        <v>-1.0652453545</v>
      </c>
      <c r="Q1625">
        <v>0.5036061741</v>
      </c>
    </row>
    <row r="1626" spans="14:17" ht="12.75">
      <c r="N1626">
        <f t="shared" si="55"/>
        <v>1898</v>
      </c>
      <c r="O1626">
        <v>32.1656616749</v>
      </c>
      <c r="P1626">
        <v>-0.5434143727</v>
      </c>
      <c r="Q1626">
        <v>0.5042948529</v>
      </c>
    </row>
    <row r="1627" spans="14:17" ht="12.75">
      <c r="N1627">
        <f t="shared" si="55"/>
        <v>1899</v>
      </c>
      <c r="O1627">
        <v>32.1547285085</v>
      </c>
      <c r="P1627">
        <v>0.0473055971</v>
      </c>
      <c r="Q1627">
        <v>0.5047649132</v>
      </c>
    </row>
    <row r="1628" spans="14:17" ht="12.75">
      <c r="N1628">
        <f t="shared" si="55"/>
        <v>1900</v>
      </c>
      <c r="O1628">
        <v>32.1937601413</v>
      </c>
      <c r="P1628">
        <v>0.5492868922</v>
      </c>
      <c r="Q1628">
        <v>0.5050850221</v>
      </c>
    </row>
    <row r="1629" spans="14:17" ht="12.75">
      <c r="N1629">
        <f t="shared" si="55"/>
        <v>1901</v>
      </c>
      <c r="O1629">
        <v>32.2388176782</v>
      </c>
      <c r="P1629">
        <v>1.0928889372</v>
      </c>
      <c r="Q1629">
        <v>0.5052303475</v>
      </c>
    </row>
    <row r="1630" spans="14:17" ht="12.75">
      <c r="N1630">
        <f t="shared" si="55"/>
        <v>1902</v>
      </c>
      <c r="O1630">
        <v>32.2446892415</v>
      </c>
      <c r="P1630">
        <v>1.6048822008</v>
      </c>
      <c r="Q1630">
        <v>0.5051516382</v>
      </c>
    </row>
    <row r="1631" spans="14:17" ht="12.75">
      <c r="N1631">
        <f t="shared" si="55"/>
        <v>1903</v>
      </c>
      <c r="O1631">
        <v>32.2273255649</v>
      </c>
      <c r="P1631">
        <v>2.1836564745</v>
      </c>
      <c r="Q1631">
        <v>0.5051682485</v>
      </c>
    </row>
    <row r="1632" spans="14:17" ht="12.75">
      <c r="N1632">
        <f t="shared" si="55"/>
        <v>1904</v>
      </c>
      <c r="O1632">
        <v>32.1316172689</v>
      </c>
      <c r="P1632">
        <v>2.7115820121</v>
      </c>
      <c r="Q1632">
        <v>0.5056427494</v>
      </c>
    </row>
    <row r="1633" spans="14:17" ht="12.75">
      <c r="N1633">
        <f t="shared" si="55"/>
        <v>1905</v>
      </c>
      <c r="O1633">
        <v>32.0167557948</v>
      </c>
      <c r="P1633">
        <v>3.2161612266</v>
      </c>
      <c r="Q1633">
        <v>0.5056761537</v>
      </c>
    </row>
    <row r="1634" spans="14:17" ht="12.75">
      <c r="N1634">
        <f t="shared" si="55"/>
        <v>1906</v>
      </c>
      <c r="O1634">
        <v>31.0377155335</v>
      </c>
      <c r="P1634">
        <v>3.3842018298</v>
      </c>
      <c r="Q1634">
        <v>0.5062710194</v>
      </c>
    </row>
    <row r="1635" spans="14:17" ht="12.75">
      <c r="N1635">
        <f t="shared" si="55"/>
        <v>1907</v>
      </c>
      <c r="O1635">
        <v>30.4977657028</v>
      </c>
      <c r="P1635">
        <v>3.3501547202</v>
      </c>
      <c r="Q1635">
        <v>0.5057173911</v>
      </c>
    </row>
    <row r="1636" spans="14:17" ht="12.75">
      <c r="N1636">
        <f t="shared" si="55"/>
        <v>1908</v>
      </c>
      <c r="O1636">
        <v>29.9653082824</v>
      </c>
      <c r="P1636">
        <v>3.3240232513</v>
      </c>
      <c r="Q1636">
        <v>0.5057544743</v>
      </c>
    </row>
    <row r="1637" spans="14:17" ht="12.75">
      <c r="N1637">
        <f t="shared" si="55"/>
        <v>1909</v>
      </c>
      <c r="O1637">
        <v>29.4214305141</v>
      </c>
      <c r="P1637">
        <v>3.319670986</v>
      </c>
      <c r="Q1637">
        <v>0.5058264554</v>
      </c>
    </row>
    <row r="1638" spans="14:17" ht="12.75">
      <c r="N1638">
        <f t="shared" si="55"/>
        <v>1910</v>
      </c>
      <c r="O1638">
        <v>28.8824347647</v>
      </c>
      <c r="P1638">
        <v>3.3060453807</v>
      </c>
      <c r="Q1638">
        <v>0.5067401165</v>
      </c>
    </row>
    <row r="1639" spans="14:17" ht="12.75">
      <c r="N1639">
        <f t="shared" si="55"/>
        <v>1911</v>
      </c>
      <c r="O1639">
        <v>28.3736014806</v>
      </c>
      <c r="P1639">
        <v>3.2552234359</v>
      </c>
      <c r="Q1639">
        <v>0.5062320728</v>
      </c>
    </row>
    <row r="1640" spans="14:17" ht="12.75">
      <c r="N1640">
        <f t="shared" si="55"/>
        <v>1912</v>
      </c>
      <c r="O1640">
        <v>27.8600985992</v>
      </c>
      <c r="P1640">
        <v>3.2049692702</v>
      </c>
      <c r="Q1640">
        <v>0.5063487557</v>
      </c>
    </row>
    <row r="1641" spans="14:17" ht="12.75">
      <c r="N1641">
        <f t="shared" si="55"/>
        <v>1913</v>
      </c>
      <c r="O1641">
        <v>27.290982046</v>
      </c>
      <c r="P1641">
        <v>3.1757182681</v>
      </c>
      <c r="Q1641">
        <v>0.5066018231</v>
      </c>
    </row>
    <row r="1642" spans="14:17" ht="12.75">
      <c r="N1642">
        <f t="shared" si="55"/>
        <v>1914</v>
      </c>
      <c r="O1642">
        <v>27.0983003584</v>
      </c>
      <c r="P1642">
        <v>2.686797979</v>
      </c>
      <c r="Q1642">
        <v>0.5063419575</v>
      </c>
    </row>
    <row r="1643" spans="14:17" ht="12.75">
      <c r="N1643">
        <f t="shared" si="55"/>
        <v>1915</v>
      </c>
      <c r="O1643">
        <v>27.1546485616</v>
      </c>
      <c r="P1643">
        <v>2.1853287406</v>
      </c>
      <c r="Q1643">
        <v>0.5071191867</v>
      </c>
    </row>
    <row r="1644" spans="14:17" ht="12.75">
      <c r="N1644">
        <f t="shared" si="55"/>
        <v>1916</v>
      </c>
      <c r="O1644">
        <v>27.1985673078</v>
      </c>
      <c r="P1644">
        <v>1.6740099805</v>
      </c>
      <c r="Q1644">
        <v>0.506425935</v>
      </c>
    </row>
    <row r="1645" spans="14:17" ht="12.75">
      <c r="N1645">
        <f t="shared" si="55"/>
        <v>1917</v>
      </c>
      <c r="O1645">
        <v>27.2684524186</v>
      </c>
      <c r="P1645">
        <v>1.1562503045</v>
      </c>
      <c r="Q1645">
        <v>0.5066373891</v>
      </c>
    </row>
    <row r="1646" spans="14:17" ht="12.75">
      <c r="N1646">
        <f t="shared" si="55"/>
        <v>1918</v>
      </c>
      <c r="O1646">
        <v>27.3891707548</v>
      </c>
      <c r="P1646">
        <v>0.6386023337</v>
      </c>
      <c r="Q1646">
        <v>0.5057176344</v>
      </c>
    </row>
    <row r="1647" spans="14:17" ht="12.75">
      <c r="N1647">
        <f t="shared" si="55"/>
        <v>1919</v>
      </c>
      <c r="O1647">
        <v>27.4716056851</v>
      </c>
      <c r="P1647">
        <v>0.1288395812</v>
      </c>
      <c r="Q1647">
        <v>0.5043236844</v>
      </c>
    </row>
    <row r="1648" spans="14:17" ht="12.75">
      <c r="N1648">
        <f t="shared" si="55"/>
        <v>1920</v>
      </c>
      <c r="O1648">
        <v>27.4708018687</v>
      </c>
      <c r="P1648">
        <v>-0.3834158663</v>
      </c>
      <c r="Q1648">
        <v>0.5051468523</v>
      </c>
    </row>
    <row r="1649" spans="14:17" ht="12.75">
      <c r="N1649">
        <f t="shared" si="55"/>
        <v>1921</v>
      </c>
      <c r="O1649">
        <v>27.4573526682</v>
      </c>
      <c r="P1649">
        <v>-0.9028586175</v>
      </c>
      <c r="Q1649">
        <v>0.5036149514</v>
      </c>
    </row>
    <row r="1650" spans="14:17" ht="12.75">
      <c r="N1650">
        <f t="shared" si="55"/>
        <v>1922</v>
      </c>
      <c r="O1650">
        <v>27.4275891238</v>
      </c>
      <c r="P1650">
        <v>-1.4166650201</v>
      </c>
      <c r="Q1650">
        <v>0.5018236307</v>
      </c>
    </row>
    <row r="1651" spans="14:17" ht="12.75">
      <c r="N1651">
        <f t="shared" si="55"/>
        <v>1923</v>
      </c>
      <c r="O1651">
        <v>27.3982647872</v>
      </c>
      <c r="P1651">
        <v>-1.9341351965</v>
      </c>
      <c r="Q1651">
        <v>0.5028166929</v>
      </c>
    </row>
    <row r="1652" spans="14:17" ht="12.75">
      <c r="N1652">
        <f t="shared" si="55"/>
        <v>1924</v>
      </c>
      <c r="O1652">
        <v>27.0890574303</v>
      </c>
      <c r="P1652">
        <v>-2.4667571205</v>
      </c>
      <c r="Q1652">
        <v>0.5023475553</v>
      </c>
    </row>
    <row r="1653" spans="14:17" ht="12.75">
      <c r="N1653">
        <f t="shared" si="55"/>
        <v>1925</v>
      </c>
      <c r="O1653">
        <v>26.7086987668</v>
      </c>
      <c r="P1653">
        <v>-2.801989305</v>
      </c>
      <c r="Q1653">
        <v>0.5032368686</v>
      </c>
    </row>
    <row r="1654" spans="14:17" ht="12.75">
      <c r="N1654">
        <f t="shared" si="55"/>
        <v>1926</v>
      </c>
      <c r="O1654">
        <v>26.5332444228</v>
      </c>
      <c r="P1654">
        <v>-2.3105682483</v>
      </c>
      <c r="Q1654">
        <v>0.5034238176</v>
      </c>
    </row>
    <row r="1655" spans="14:17" ht="12.75">
      <c r="N1655">
        <f t="shared" si="55"/>
        <v>1927</v>
      </c>
      <c r="O1655">
        <v>26.5573318285</v>
      </c>
      <c r="P1655">
        <v>-1.7697281869</v>
      </c>
      <c r="Q1655">
        <v>0.5040400344</v>
      </c>
    </row>
    <row r="1656" spans="14:17" ht="12.75">
      <c r="N1656">
        <f t="shared" si="55"/>
        <v>1928</v>
      </c>
      <c r="O1656">
        <v>26.5721806946</v>
      </c>
      <c r="P1656">
        <v>-1.2312074255</v>
      </c>
      <c r="Q1656">
        <v>0.5046684792</v>
      </c>
    </row>
    <row r="1657" spans="14:17" ht="12.75">
      <c r="N1657">
        <f t="shared" si="55"/>
        <v>1929</v>
      </c>
      <c r="O1657">
        <v>26.5506334679</v>
      </c>
      <c r="P1657">
        <v>-0.6456366145</v>
      </c>
      <c r="Q1657">
        <v>0.5045942763</v>
      </c>
    </row>
    <row r="1658" spans="14:17" ht="12.75">
      <c r="N1658">
        <f t="shared" si="55"/>
        <v>1930</v>
      </c>
      <c r="O1658">
        <v>26.4810902299</v>
      </c>
      <c r="P1658">
        <v>-0.0676555244</v>
      </c>
      <c r="Q1658">
        <v>0.5054554582</v>
      </c>
    </row>
    <row r="1659" spans="14:17" ht="12.75">
      <c r="N1659">
        <f t="shared" si="55"/>
        <v>1931</v>
      </c>
      <c r="O1659">
        <v>26.4213278921</v>
      </c>
      <c r="P1659">
        <v>0.4465702719</v>
      </c>
      <c r="Q1659">
        <v>0.5061659116</v>
      </c>
    </row>
    <row r="1660" spans="14:17" ht="12.75">
      <c r="N1660">
        <f t="shared" si="55"/>
        <v>1932</v>
      </c>
      <c r="O1660">
        <v>26.3432880374</v>
      </c>
      <c r="P1660">
        <v>1.0137520295</v>
      </c>
      <c r="Q1660">
        <v>0.5075670362</v>
      </c>
    </row>
    <row r="1661" spans="14:17" ht="12.75">
      <c r="N1661">
        <f t="shared" si="55"/>
        <v>1933</v>
      </c>
      <c r="O1661">
        <v>26.2822407762</v>
      </c>
      <c r="P1661">
        <v>1.5174319101</v>
      </c>
      <c r="Q1661">
        <v>0.5073915665</v>
      </c>
    </row>
    <row r="1662" spans="14:17" ht="12.75">
      <c r="N1662">
        <f t="shared" si="55"/>
        <v>1934</v>
      </c>
      <c r="O1662">
        <v>26.2505860492</v>
      </c>
      <c r="P1662">
        <v>2.0270864453</v>
      </c>
      <c r="Q1662">
        <v>0.5071594121</v>
      </c>
    </row>
    <row r="1663" spans="14:17" ht="12.75">
      <c r="N1663">
        <f t="shared" si="55"/>
        <v>1935</v>
      </c>
      <c r="O1663">
        <v>26.2083630811</v>
      </c>
      <c r="P1663">
        <v>2.5570021029</v>
      </c>
      <c r="Q1663">
        <v>0.5070042856</v>
      </c>
    </row>
    <row r="1664" spans="14:17" ht="12.75">
      <c r="N1664">
        <f t="shared" si="55"/>
        <v>1936</v>
      </c>
      <c r="O1664">
        <v>26.1061445852</v>
      </c>
      <c r="P1664">
        <v>3.0710446514</v>
      </c>
      <c r="Q1664">
        <v>0.5072688153</v>
      </c>
    </row>
    <row r="1665" spans="14:17" ht="12.75">
      <c r="N1665">
        <f t="shared" si="55"/>
        <v>1937</v>
      </c>
      <c r="O1665">
        <v>25.9160802946</v>
      </c>
      <c r="P1665">
        <v>3.5618097862</v>
      </c>
      <c r="Q1665">
        <v>0.5073292276</v>
      </c>
    </row>
    <row r="1666" spans="14:17" ht="12.75">
      <c r="N1666">
        <f t="shared" si="55"/>
        <v>1938</v>
      </c>
      <c r="O1666">
        <v>25.6862310474</v>
      </c>
      <c r="P1666">
        <v>4.0066688947</v>
      </c>
      <c r="Q1666">
        <v>0.5074656311</v>
      </c>
    </row>
    <row r="1667" spans="14:17" ht="12.75">
      <c r="N1667">
        <f t="shared" si="55"/>
        <v>1939</v>
      </c>
      <c r="O1667">
        <v>25.9536169982</v>
      </c>
      <c r="P1667">
        <v>4.4528702922</v>
      </c>
      <c r="Q1667">
        <v>0.5071348921</v>
      </c>
    </row>
    <row r="1668" spans="14:17" ht="12.75">
      <c r="N1668">
        <f t="shared" si="55"/>
        <v>1940</v>
      </c>
      <c r="O1668">
        <v>26.4793953779</v>
      </c>
      <c r="P1668">
        <v>4.3811637845</v>
      </c>
      <c r="Q1668">
        <v>0.5073461029</v>
      </c>
    </row>
    <row r="1669" spans="14:17" ht="12.75">
      <c r="N1669">
        <f t="shared" si="55"/>
        <v>1941</v>
      </c>
      <c r="O1669">
        <v>27.0465839573</v>
      </c>
      <c r="P1669">
        <v>4.2856406324</v>
      </c>
      <c r="Q1669">
        <v>0.5061516132</v>
      </c>
    </row>
    <row r="1670" spans="14:17" ht="12.75">
      <c r="N1670">
        <f t="shared" si="55"/>
        <v>1942</v>
      </c>
      <c r="O1670">
        <v>27.6063804785</v>
      </c>
      <c r="P1670">
        <v>4.1729785527</v>
      </c>
      <c r="Q1670">
        <v>0.5061849165</v>
      </c>
    </row>
    <row r="1671" spans="14:17" ht="12.75">
      <c r="N1671">
        <f t="shared" si="55"/>
        <v>1943</v>
      </c>
      <c r="O1671">
        <v>28.1046798146</v>
      </c>
      <c r="P1671">
        <v>4.0688671879</v>
      </c>
      <c r="Q1671">
        <v>0.506582075</v>
      </c>
    </row>
    <row r="1672" spans="14:17" ht="12.75">
      <c r="N1672">
        <f aca="true" t="shared" si="56" ref="N1672:N1735">N1671+1</f>
        <v>1944</v>
      </c>
      <c r="O1672">
        <v>28.6456722663</v>
      </c>
      <c r="P1672">
        <v>3.9528355513</v>
      </c>
      <c r="Q1672">
        <v>0.5067778811</v>
      </c>
    </row>
    <row r="1673" spans="14:17" ht="12.75">
      <c r="N1673">
        <f t="shared" si="56"/>
        <v>1945</v>
      </c>
      <c r="O1673">
        <v>29.3653941568</v>
      </c>
      <c r="P1673">
        <v>3.8233306693</v>
      </c>
      <c r="Q1673">
        <v>0.5065670824</v>
      </c>
    </row>
    <row r="1674" spans="14:17" ht="12.75">
      <c r="N1674">
        <f t="shared" si="56"/>
        <v>1946</v>
      </c>
      <c r="O1674">
        <v>30.010033786</v>
      </c>
      <c r="P1674">
        <v>3.7334283679</v>
      </c>
      <c r="Q1674">
        <v>0.5063627878</v>
      </c>
    </row>
    <row r="1675" spans="14:17" ht="12.75">
      <c r="N1675">
        <f t="shared" si="56"/>
        <v>1947</v>
      </c>
      <c r="O1675">
        <v>30.5556959263</v>
      </c>
      <c r="P1675">
        <v>3.7023210801</v>
      </c>
      <c r="Q1675">
        <v>0.5065088084</v>
      </c>
    </row>
    <row r="1676" spans="14:17" ht="12.75">
      <c r="N1676">
        <f t="shared" si="56"/>
        <v>1948</v>
      </c>
      <c r="O1676">
        <v>31.8269120208</v>
      </c>
      <c r="P1676">
        <v>3.8243984962</v>
      </c>
      <c r="Q1676">
        <v>0.5057109618</v>
      </c>
    </row>
    <row r="1677" spans="14:17" ht="12.75">
      <c r="N1677">
        <f t="shared" si="56"/>
        <v>1949</v>
      </c>
      <c r="O1677">
        <v>32.2676981159</v>
      </c>
      <c r="P1677">
        <v>3.5368983923</v>
      </c>
      <c r="Q1677">
        <v>0.5056936044</v>
      </c>
    </row>
    <row r="1678" spans="14:17" ht="12.75">
      <c r="N1678">
        <f t="shared" si="56"/>
        <v>1950</v>
      </c>
      <c r="O1678">
        <v>32.3425832442</v>
      </c>
      <c r="P1678">
        <v>3.0137036905</v>
      </c>
      <c r="Q1678">
        <v>0.5053986661</v>
      </c>
    </row>
    <row r="1679" spans="14:17" ht="12.75">
      <c r="N1679">
        <f t="shared" si="56"/>
        <v>1951</v>
      </c>
      <c r="O1679">
        <v>32.3469195962</v>
      </c>
      <c r="P1679">
        <v>2.4974159421</v>
      </c>
      <c r="Q1679">
        <v>0.504801425</v>
      </c>
    </row>
    <row r="1680" spans="14:17" ht="12.75">
      <c r="N1680">
        <f t="shared" si="56"/>
        <v>1952</v>
      </c>
      <c r="O1680">
        <v>32.3346034009</v>
      </c>
      <c r="P1680">
        <v>1.9766967294</v>
      </c>
      <c r="Q1680">
        <v>0.5052272913</v>
      </c>
    </row>
    <row r="1681" spans="14:17" ht="12.75">
      <c r="N1681">
        <f t="shared" si="56"/>
        <v>1953</v>
      </c>
      <c r="O1681">
        <v>32.3195355607</v>
      </c>
      <c r="P1681">
        <v>1.4757201261</v>
      </c>
      <c r="Q1681">
        <v>0.5051699441</v>
      </c>
    </row>
    <row r="1682" spans="14:17" ht="12.75">
      <c r="N1682">
        <f t="shared" si="56"/>
        <v>1954</v>
      </c>
      <c r="O1682">
        <v>32.3155474927</v>
      </c>
      <c r="P1682">
        <v>0.9714829438</v>
      </c>
      <c r="Q1682">
        <v>0.5051129015</v>
      </c>
    </row>
    <row r="1683" spans="14:17" ht="12.75">
      <c r="N1683">
        <f t="shared" si="56"/>
        <v>1955</v>
      </c>
      <c r="O1683">
        <v>32.3839939103</v>
      </c>
      <c r="P1683">
        <v>0.4580766769</v>
      </c>
      <c r="Q1683">
        <v>0.5042680799</v>
      </c>
    </row>
    <row r="1684" spans="14:17" ht="12.75">
      <c r="N1684">
        <f t="shared" si="56"/>
        <v>1956</v>
      </c>
      <c r="O1684">
        <v>32.4798597954</v>
      </c>
      <c r="P1684">
        <v>-0.0826055635</v>
      </c>
      <c r="Q1684">
        <v>0.5046944542</v>
      </c>
    </row>
    <row r="1685" spans="14:17" ht="12.75">
      <c r="N1685">
        <f t="shared" si="56"/>
        <v>1957</v>
      </c>
      <c r="O1685">
        <v>32.5632603707</v>
      </c>
      <c r="P1685">
        <v>-0.6205721727</v>
      </c>
      <c r="Q1685">
        <v>0.5040644806</v>
      </c>
    </row>
    <row r="1686" spans="14:17" ht="12.75">
      <c r="N1686">
        <f t="shared" si="56"/>
        <v>1958</v>
      </c>
      <c r="O1686">
        <v>32.6156618685</v>
      </c>
      <c r="P1686">
        <v>-1.1418584537</v>
      </c>
      <c r="Q1686">
        <v>0.5034275994</v>
      </c>
    </row>
    <row r="1687" spans="14:17" ht="12.75">
      <c r="N1687">
        <f t="shared" si="56"/>
        <v>1959</v>
      </c>
      <c r="O1687">
        <v>32.7552246007</v>
      </c>
      <c r="P1687">
        <v>-1.6247794327</v>
      </c>
      <c r="Q1687">
        <v>0.4995541972</v>
      </c>
    </row>
    <row r="1688" spans="14:17" ht="12.75">
      <c r="N1688">
        <f t="shared" si="56"/>
        <v>1960</v>
      </c>
      <c r="O1688">
        <v>32.9842637334</v>
      </c>
      <c r="P1688">
        <v>-2.0808484174</v>
      </c>
      <c r="Q1688">
        <v>0.4976871177</v>
      </c>
    </row>
    <row r="1689" spans="14:17" ht="12.75">
      <c r="N1689">
        <f t="shared" si="56"/>
        <v>1961</v>
      </c>
      <c r="O1689">
        <v>33.4864314386</v>
      </c>
      <c r="P1689">
        <v>-1.8690500983</v>
      </c>
      <c r="Q1689">
        <v>0.4997731007</v>
      </c>
    </row>
    <row r="1690" spans="14:17" ht="12.75">
      <c r="N1690">
        <f t="shared" si="56"/>
        <v>1962</v>
      </c>
      <c r="O1690">
        <v>33.6424538611</v>
      </c>
      <c r="P1690">
        <v>-1.3858415428</v>
      </c>
      <c r="Q1690">
        <v>0.4991085905</v>
      </c>
    </row>
    <row r="1691" spans="14:17" ht="12.75">
      <c r="N1691">
        <f t="shared" si="56"/>
        <v>1963</v>
      </c>
      <c r="O1691">
        <v>33.6707149016</v>
      </c>
      <c r="P1691">
        <v>-0.8030796187</v>
      </c>
      <c r="Q1691">
        <v>0.501733693</v>
      </c>
    </row>
    <row r="1692" spans="14:17" ht="12.75">
      <c r="N1692">
        <f t="shared" si="56"/>
        <v>1964</v>
      </c>
      <c r="O1692">
        <v>33.6452221783</v>
      </c>
      <c r="P1692">
        <v>-0.2510442633</v>
      </c>
      <c r="Q1692">
        <v>0.503320552</v>
      </c>
    </row>
    <row r="1693" spans="14:17" ht="12.75">
      <c r="N1693">
        <f t="shared" si="56"/>
        <v>1965</v>
      </c>
      <c r="O1693">
        <v>33.6707830173</v>
      </c>
      <c r="P1693">
        <v>0.2667206745</v>
      </c>
      <c r="Q1693">
        <v>0.503766791</v>
      </c>
    </row>
    <row r="1694" spans="14:17" ht="12.75">
      <c r="N1694">
        <f t="shared" si="56"/>
        <v>1966</v>
      </c>
      <c r="O1694">
        <v>34.0104865634</v>
      </c>
      <c r="P1694">
        <v>0.6744928046</v>
      </c>
      <c r="Q1694">
        <v>0.5044420682</v>
      </c>
    </row>
    <row r="1695" spans="14:17" ht="12.75">
      <c r="N1695">
        <f t="shared" si="56"/>
        <v>1967</v>
      </c>
      <c r="O1695">
        <v>34.5083133098</v>
      </c>
      <c r="P1695">
        <v>0.8368914379</v>
      </c>
      <c r="Q1695">
        <v>0.505013967</v>
      </c>
    </row>
    <row r="1696" spans="14:17" ht="12.75">
      <c r="N1696">
        <f t="shared" si="56"/>
        <v>1968</v>
      </c>
      <c r="O1696">
        <v>35.3217741844</v>
      </c>
      <c r="P1696">
        <v>1.1798169337</v>
      </c>
      <c r="Q1696">
        <v>0.5029198788</v>
      </c>
    </row>
    <row r="1697" spans="14:17" ht="12.75">
      <c r="N1697">
        <f t="shared" si="56"/>
        <v>1969</v>
      </c>
      <c r="O1697">
        <v>35.773249205</v>
      </c>
      <c r="P1697">
        <v>1.4498238604</v>
      </c>
      <c r="Q1697">
        <v>0.5048773534</v>
      </c>
    </row>
    <row r="1698" spans="14:17" ht="12.75">
      <c r="N1698">
        <f t="shared" si="56"/>
        <v>1970</v>
      </c>
      <c r="O1698">
        <v>35.8543050372</v>
      </c>
      <c r="P1698">
        <v>1.9510741876</v>
      </c>
      <c r="Q1698">
        <v>0.5048217498</v>
      </c>
    </row>
    <row r="1699" spans="14:17" ht="12.75">
      <c r="N1699">
        <f t="shared" si="56"/>
        <v>1971</v>
      </c>
      <c r="O1699">
        <v>35.639240814</v>
      </c>
      <c r="P1699">
        <v>2.4347344265</v>
      </c>
      <c r="Q1699">
        <v>0.5047845764</v>
      </c>
    </row>
    <row r="1700" spans="14:17" ht="12.75">
      <c r="N1700">
        <f t="shared" si="56"/>
        <v>1972</v>
      </c>
      <c r="O1700">
        <v>35.4066247846</v>
      </c>
      <c r="P1700">
        <v>2.8889653123</v>
      </c>
      <c r="Q1700">
        <v>0.5063044947</v>
      </c>
    </row>
    <row r="1701" spans="14:17" ht="12.75">
      <c r="N1701">
        <f t="shared" si="56"/>
        <v>1973</v>
      </c>
      <c r="O1701">
        <v>35.2400155143</v>
      </c>
      <c r="P1701">
        <v>3.3813427279</v>
      </c>
      <c r="Q1701">
        <v>0.5067162305</v>
      </c>
    </row>
    <row r="1702" spans="14:17" ht="12.75">
      <c r="N1702">
        <f t="shared" si="56"/>
        <v>1974</v>
      </c>
      <c r="O1702">
        <v>34.7665121234</v>
      </c>
      <c r="P1702">
        <v>3.5810769762</v>
      </c>
      <c r="Q1702">
        <v>0.5077719273</v>
      </c>
    </row>
    <row r="1703" spans="14:17" ht="12.75">
      <c r="N1703">
        <f t="shared" si="56"/>
        <v>1975</v>
      </c>
      <c r="O1703">
        <v>34.2991314539</v>
      </c>
      <c r="P1703">
        <v>3.3882211401</v>
      </c>
      <c r="Q1703">
        <v>0.5081675368</v>
      </c>
    </row>
    <row r="1704" spans="14:17" ht="12.75">
      <c r="N1704">
        <f t="shared" si="56"/>
        <v>1976</v>
      </c>
      <c r="O1704">
        <v>33.8184650298</v>
      </c>
      <c r="P1704">
        <v>3.2478633664</v>
      </c>
      <c r="Q1704">
        <v>0.5058542892</v>
      </c>
    </row>
    <row r="1705" spans="14:17" ht="12.75">
      <c r="N1705">
        <f t="shared" si="56"/>
        <v>1977</v>
      </c>
      <c r="O1705">
        <v>33.2739999611</v>
      </c>
      <c r="P1705">
        <v>3.103012046</v>
      </c>
      <c r="Q1705">
        <v>0.5052494561</v>
      </c>
    </row>
    <row r="1706" spans="14:17" ht="12.75">
      <c r="N1706">
        <f t="shared" si="56"/>
        <v>1978</v>
      </c>
      <c r="O1706">
        <v>32.7693783506</v>
      </c>
      <c r="P1706">
        <v>2.9812673248</v>
      </c>
      <c r="Q1706">
        <v>0.505769661</v>
      </c>
    </row>
    <row r="1707" spans="14:17" ht="12.75">
      <c r="N1707">
        <f t="shared" si="56"/>
        <v>1979</v>
      </c>
      <c r="O1707">
        <v>33.2882170215</v>
      </c>
      <c r="P1707">
        <v>3.1734945091</v>
      </c>
      <c r="Q1707">
        <v>0.5051559783</v>
      </c>
    </row>
    <row r="1708" spans="14:17" ht="12.75">
      <c r="N1708">
        <f t="shared" si="56"/>
        <v>1980</v>
      </c>
      <c r="O1708">
        <v>33.7916609929</v>
      </c>
      <c r="P1708">
        <v>3.3069301033</v>
      </c>
      <c r="Q1708">
        <v>0.505332053</v>
      </c>
    </row>
    <row r="1709" spans="14:17" ht="12.75">
      <c r="N1709">
        <f t="shared" si="56"/>
        <v>1981</v>
      </c>
      <c r="O1709">
        <v>34.3237011783</v>
      </c>
      <c r="P1709">
        <v>3.4199618801</v>
      </c>
      <c r="Q1709">
        <v>0.5082695182</v>
      </c>
    </row>
    <row r="1710" spans="14:17" ht="12.75">
      <c r="N1710">
        <f t="shared" si="56"/>
        <v>1982</v>
      </c>
      <c r="O1710">
        <v>34.8567947806</v>
      </c>
      <c r="P1710">
        <v>3.4463325372</v>
      </c>
      <c r="Q1710">
        <v>0.5077279212</v>
      </c>
    </row>
    <row r="1711" spans="14:17" ht="12.75">
      <c r="N1711">
        <f t="shared" si="56"/>
        <v>1983</v>
      </c>
      <c r="O1711">
        <v>35.3671211223</v>
      </c>
      <c r="P1711">
        <v>3.314098862</v>
      </c>
      <c r="Q1711">
        <v>0.5061251211</v>
      </c>
    </row>
    <row r="1712" spans="14:17" ht="12.75">
      <c r="N1712">
        <f t="shared" si="56"/>
        <v>1984</v>
      </c>
      <c r="O1712">
        <v>35.7429465317</v>
      </c>
      <c r="P1712">
        <v>2.9528072224</v>
      </c>
      <c r="Q1712">
        <v>0.506278088</v>
      </c>
    </row>
    <row r="1713" spans="14:17" ht="12.75">
      <c r="N1713">
        <f t="shared" si="56"/>
        <v>1985</v>
      </c>
      <c r="O1713">
        <v>35.9633342781</v>
      </c>
      <c r="P1713">
        <v>1.6751752824</v>
      </c>
      <c r="Q1713">
        <v>0.503541769</v>
      </c>
    </row>
    <row r="1714" spans="14:17" ht="12.75">
      <c r="N1714">
        <f t="shared" si="56"/>
        <v>1986</v>
      </c>
      <c r="O1714">
        <v>35.7235396788</v>
      </c>
      <c r="P1714">
        <v>1.17326278</v>
      </c>
      <c r="Q1714">
        <v>0.5038207993</v>
      </c>
    </row>
    <row r="1715" spans="14:17" ht="12.75">
      <c r="N1715">
        <f t="shared" si="56"/>
        <v>1987</v>
      </c>
      <c r="O1715">
        <v>35.4464444946</v>
      </c>
      <c r="P1715">
        <v>0.7542200551</v>
      </c>
      <c r="Q1715">
        <v>0.5007751283</v>
      </c>
    </row>
    <row r="1716" spans="14:17" ht="12.75">
      <c r="N1716">
        <f t="shared" si="56"/>
        <v>1988</v>
      </c>
      <c r="O1716">
        <v>34.9762461316</v>
      </c>
      <c r="P1716">
        <v>0.4470803236</v>
      </c>
      <c r="Q1716">
        <v>0.5019936407</v>
      </c>
    </row>
    <row r="1717" spans="14:17" ht="12.75">
      <c r="N1717">
        <f t="shared" si="56"/>
        <v>1989</v>
      </c>
      <c r="O1717">
        <v>34.5052244419</v>
      </c>
      <c r="P1717">
        <v>0.1739508455</v>
      </c>
      <c r="Q1717">
        <v>0.5028743965</v>
      </c>
    </row>
    <row r="1718" spans="14:17" ht="12.75">
      <c r="N1718">
        <f t="shared" si="56"/>
        <v>1990</v>
      </c>
      <c r="O1718">
        <v>34.0742878728</v>
      </c>
      <c r="P1718">
        <v>-0.1670388255</v>
      </c>
      <c r="Q1718">
        <v>0.5022713929</v>
      </c>
    </row>
    <row r="1719" spans="14:17" ht="12.75">
      <c r="N1719">
        <f t="shared" si="56"/>
        <v>1991</v>
      </c>
      <c r="O1719">
        <v>34.3548022422</v>
      </c>
      <c r="P1719">
        <v>-0.6379988745</v>
      </c>
      <c r="Q1719">
        <v>0.499443727</v>
      </c>
    </row>
    <row r="1720" spans="14:17" ht="12.75">
      <c r="N1720">
        <f t="shared" si="56"/>
        <v>1992</v>
      </c>
      <c r="O1720">
        <v>34.8438076042</v>
      </c>
      <c r="P1720">
        <v>-0.8197944375</v>
      </c>
      <c r="Q1720">
        <v>0.5006280086</v>
      </c>
    </row>
    <row r="1721" spans="14:17" ht="12.75">
      <c r="N1721">
        <f t="shared" si="56"/>
        <v>1993</v>
      </c>
      <c r="O1721">
        <v>35.4113946357</v>
      </c>
      <c r="P1721">
        <v>-1.029335911</v>
      </c>
      <c r="Q1721">
        <v>0.5045064901</v>
      </c>
    </row>
    <row r="1722" spans="14:17" ht="12.75">
      <c r="N1722">
        <f t="shared" si="56"/>
        <v>1994</v>
      </c>
      <c r="O1722">
        <v>35.9214059775</v>
      </c>
      <c r="P1722">
        <v>-1.2233484598</v>
      </c>
      <c r="Q1722">
        <v>0.5050398978</v>
      </c>
    </row>
    <row r="1723" spans="14:17" ht="12.75">
      <c r="N1723">
        <f t="shared" si="56"/>
        <v>1995</v>
      </c>
      <c r="O1723">
        <v>36.4604086064</v>
      </c>
      <c r="P1723">
        <v>-1.4276652854</v>
      </c>
      <c r="Q1723">
        <v>0.5043138772</v>
      </c>
    </row>
    <row r="1724" spans="14:17" ht="12.75">
      <c r="N1724">
        <f t="shared" si="56"/>
        <v>1996</v>
      </c>
      <c r="O1724">
        <v>37.0073451427</v>
      </c>
      <c r="P1724">
        <v>-1.5884739873</v>
      </c>
      <c r="Q1724">
        <v>0.5035933735</v>
      </c>
    </row>
    <row r="1725" spans="14:17" ht="12.75">
      <c r="N1725">
        <f t="shared" si="56"/>
        <v>1997</v>
      </c>
      <c r="O1725">
        <v>37.5431913603</v>
      </c>
      <c r="P1725">
        <v>-1.6500411763</v>
      </c>
      <c r="Q1725">
        <v>0.502869489</v>
      </c>
    </row>
    <row r="1726" spans="14:17" ht="12.75">
      <c r="N1726">
        <f t="shared" si="56"/>
        <v>1998</v>
      </c>
      <c r="O1726">
        <v>38.061660624</v>
      </c>
      <c r="P1726">
        <v>-1.6195676727</v>
      </c>
      <c r="Q1726">
        <v>0.5034902361</v>
      </c>
    </row>
    <row r="1727" spans="14:17" ht="12.75">
      <c r="N1727">
        <f t="shared" si="56"/>
        <v>1999</v>
      </c>
      <c r="O1727">
        <v>37.6928974909</v>
      </c>
      <c r="P1727">
        <v>-1.1814173695</v>
      </c>
      <c r="Q1727">
        <v>0.5034866121</v>
      </c>
    </row>
    <row r="1728" spans="14:17" ht="12.75">
      <c r="N1728">
        <f t="shared" si="56"/>
        <v>2000</v>
      </c>
      <c r="O1728">
        <v>37.1566947807</v>
      </c>
      <c r="P1728">
        <v>-1.0509686521</v>
      </c>
      <c r="Q1728">
        <v>0.5044815452</v>
      </c>
    </row>
    <row r="1729" spans="14:17" ht="12.75">
      <c r="N1729">
        <f t="shared" si="56"/>
        <v>2001</v>
      </c>
      <c r="O1729">
        <v>36.6426766829</v>
      </c>
      <c r="P1729">
        <v>-0.919173253</v>
      </c>
      <c r="Q1729">
        <v>0.5043516779</v>
      </c>
    </row>
    <row r="1730" spans="14:17" ht="12.75">
      <c r="N1730">
        <f t="shared" si="56"/>
        <v>2002</v>
      </c>
      <c r="O1730">
        <v>36.1229394805</v>
      </c>
      <c r="P1730">
        <v>-0.7595148521</v>
      </c>
      <c r="Q1730">
        <v>0.5041734396</v>
      </c>
    </row>
    <row r="1731" spans="14:17" ht="12.75">
      <c r="N1731">
        <f t="shared" si="56"/>
        <v>2003</v>
      </c>
      <c r="O1731">
        <v>35.6439541624</v>
      </c>
      <c r="P1731">
        <v>-0.5831011641</v>
      </c>
      <c r="Q1731">
        <v>0.5053574212</v>
      </c>
    </row>
    <row r="1732" spans="14:17" ht="12.75">
      <c r="N1732">
        <f t="shared" si="56"/>
        <v>2004</v>
      </c>
      <c r="O1732">
        <v>35.1635438762</v>
      </c>
      <c r="P1732">
        <v>-0.3611776398</v>
      </c>
      <c r="Q1732">
        <v>0.5007713554</v>
      </c>
    </row>
    <row r="1733" spans="14:17" ht="12.75">
      <c r="N1733">
        <f t="shared" si="56"/>
        <v>2005</v>
      </c>
      <c r="O1733">
        <v>34.7365045762</v>
      </c>
      <c r="P1733">
        <v>-0.0903758889</v>
      </c>
      <c r="Q1733">
        <v>0.5011762716</v>
      </c>
    </row>
    <row r="1734" spans="14:17" ht="12.75">
      <c r="N1734">
        <f t="shared" si="56"/>
        <v>2006</v>
      </c>
      <c r="O1734">
        <v>34.805962288</v>
      </c>
      <c r="P1734">
        <v>0.4567376678</v>
      </c>
      <c r="Q1734">
        <v>0.5030323056</v>
      </c>
    </row>
    <row r="1735" spans="14:17" ht="12.75">
      <c r="N1735">
        <f t="shared" si="56"/>
        <v>2007</v>
      </c>
      <c r="O1735">
        <v>35.3809431203</v>
      </c>
      <c r="P1735">
        <v>0.5875043822</v>
      </c>
      <c r="Q1735">
        <v>0.5015188499</v>
      </c>
    </row>
    <row r="1736" spans="14:17" ht="12.75">
      <c r="N1736">
        <f aca="true" t="shared" si="57" ref="N1736:N1799">N1735+1</f>
        <v>2008</v>
      </c>
      <c r="O1736">
        <v>35.9608460973</v>
      </c>
      <c r="P1736">
        <v>0.6198061766</v>
      </c>
      <c r="Q1736">
        <v>0.5040757987</v>
      </c>
    </row>
    <row r="1737" spans="14:17" ht="12.75">
      <c r="N1737">
        <f t="shared" si="57"/>
        <v>2009</v>
      </c>
      <c r="O1737">
        <v>36.5423614303</v>
      </c>
      <c r="P1737">
        <v>0.6057788628</v>
      </c>
      <c r="Q1737">
        <v>0.5055207731</v>
      </c>
    </row>
    <row r="1738" spans="14:17" ht="12.75">
      <c r="N1738">
        <f t="shared" si="57"/>
        <v>2010</v>
      </c>
      <c r="O1738">
        <v>37.0420847878</v>
      </c>
      <c r="P1738">
        <v>0.5532279715</v>
      </c>
      <c r="Q1738">
        <v>0.5051962074</v>
      </c>
    </row>
    <row r="1739" spans="14:17" ht="12.75">
      <c r="N1739">
        <f t="shared" si="57"/>
        <v>2011</v>
      </c>
      <c r="O1739">
        <v>37.6030856422</v>
      </c>
      <c r="P1739">
        <v>0.4601056788</v>
      </c>
      <c r="Q1739">
        <v>0.5058011771</v>
      </c>
    </row>
    <row r="1740" spans="14:17" ht="12.75">
      <c r="N1740">
        <f t="shared" si="57"/>
        <v>2012</v>
      </c>
      <c r="O1740">
        <v>38.1650691856</v>
      </c>
      <c r="P1740">
        <v>0.3332245975</v>
      </c>
      <c r="Q1740">
        <v>0.5034001373</v>
      </c>
    </row>
    <row r="1741" spans="14:17" ht="12.75">
      <c r="N1741">
        <f t="shared" si="57"/>
        <v>2013</v>
      </c>
      <c r="O1741">
        <v>39.4973340513</v>
      </c>
      <c r="P1741">
        <v>-0.0230488397</v>
      </c>
      <c r="Q1741">
        <v>0.5043991595</v>
      </c>
    </row>
    <row r="1742" spans="14:17" ht="12.75">
      <c r="N1742">
        <f t="shared" si="57"/>
        <v>2014</v>
      </c>
      <c r="O1742">
        <v>40.0076336284</v>
      </c>
      <c r="P1742">
        <v>-0.1552855602</v>
      </c>
      <c r="Q1742">
        <v>0.5036860553</v>
      </c>
    </row>
    <row r="1743" spans="14:17" ht="12.75">
      <c r="N1743">
        <f t="shared" si="57"/>
        <v>2015</v>
      </c>
      <c r="O1743">
        <v>40.5328634016</v>
      </c>
      <c r="P1743">
        <v>-0.2501884776</v>
      </c>
      <c r="Q1743">
        <v>0.5052812157</v>
      </c>
    </row>
    <row r="1744" spans="14:17" ht="12.75">
      <c r="N1744">
        <f t="shared" si="57"/>
        <v>2016</v>
      </c>
      <c r="O1744">
        <v>41.0612546876</v>
      </c>
      <c r="P1744">
        <v>-0.3123296988</v>
      </c>
      <c r="Q1744">
        <v>0.5042328501</v>
      </c>
    </row>
    <row r="1745" spans="14:17" ht="12.75">
      <c r="N1745">
        <f t="shared" si="57"/>
        <v>2017</v>
      </c>
      <c r="O1745">
        <v>41.5682474763</v>
      </c>
      <c r="P1745">
        <v>-0.2973822896</v>
      </c>
      <c r="Q1745">
        <v>0.5040728629</v>
      </c>
    </row>
    <row r="1746" spans="14:17" ht="12.75">
      <c r="N1746">
        <f t="shared" si="57"/>
        <v>2018</v>
      </c>
      <c r="O1746">
        <v>42.0793722998</v>
      </c>
      <c r="P1746">
        <v>-0.2221804202</v>
      </c>
      <c r="Q1746">
        <v>0.5047515181</v>
      </c>
    </row>
    <row r="1747" spans="14:17" ht="12.75">
      <c r="N1747">
        <f t="shared" si="57"/>
        <v>2019</v>
      </c>
      <c r="O1747">
        <v>42.58459251</v>
      </c>
      <c r="P1747">
        <v>-0.138740076</v>
      </c>
      <c r="Q1747">
        <v>0.5031257169</v>
      </c>
    </row>
    <row r="1748" spans="14:17" ht="12.75">
      <c r="N1748">
        <f t="shared" si="57"/>
        <v>2020</v>
      </c>
      <c r="O1748">
        <v>42.9582924537</v>
      </c>
      <c r="P1748">
        <v>0.20371942</v>
      </c>
      <c r="Q1748">
        <v>0.5002709891</v>
      </c>
    </row>
    <row r="1749" spans="14:17" ht="12.75">
      <c r="N1749">
        <f t="shared" si="57"/>
        <v>2021</v>
      </c>
      <c r="O1749">
        <v>42.5620645404</v>
      </c>
      <c r="P1749">
        <v>0.5117806595</v>
      </c>
      <c r="Q1749">
        <v>0.4987470403</v>
      </c>
    </row>
    <row r="1750" spans="14:17" ht="12.75">
      <c r="N1750">
        <f t="shared" si="57"/>
        <v>2022</v>
      </c>
      <c r="O1750">
        <v>42.0524345147</v>
      </c>
      <c r="P1750">
        <v>0.6861082717</v>
      </c>
      <c r="Q1750">
        <v>0.502412208</v>
      </c>
    </row>
    <row r="1751" spans="14:17" ht="12.75">
      <c r="N1751">
        <f t="shared" si="57"/>
        <v>2023</v>
      </c>
      <c r="O1751">
        <v>41.4889837008</v>
      </c>
      <c r="P1751">
        <v>0.8463665816</v>
      </c>
      <c r="Q1751">
        <v>0.5042219068</v>
      </c>
    </row>
    <row r="1752" spans="14:17" ht="12.75">
      <c r="N1752">
        <f t="shared" si="57"/>
        <v>2024</v>
      </c>
      <c r="O1752">
        <v>40.9772038837</v>
      </c>
      <c r="P1752">
        <v>0.9439543298</v>
      </c>
      <c r="Q1752">
        <v>0.5029612094</v>
      </c>
    </row>
    <row r="1753" spans="14:17" ht="12.75">
      <c r="N1753">
        <f t="shared" si="57"/>
        <v>2025</v>
      </c>
      <c r="O1753">
        <v>40.4052500983</v>
      </c>
      <c r="P1753">
        <v>0.9807921085</v>
      </c>
      <c r="Q1753">
        <v>0.5031552293</v>
      </c>
    </row>
    <row r="1754" spans="14:17" ht="12.75">
      <c r="N1754">
        <f t="shared" si="57"/>
        <v>2026</v>
      </c>
      <c r="O1754">
        <v>39.8827741238</v>
      </c>
      <c r="P1754">
        <v>0.9598588799</v>
      </c>
      <c r="Q1754">
        <v>0.5022263097</v>
      </c>
    </row>
    <row r="1755" spans="14:17" ht="12.75">
      <c r="N1755">
        <f t="shared" si="57"/>
        <v>2027</v>
      </c>
      <c r="O1755">
        <v>39.3395207198</v>
      </c>
      <c r="P1755">
        <v>0.9173023807</v>
      </c>
      <c r="Q1755">
        <v>0.5046900029</v>
      </c>
    </row>
    <row r="1756" spans="14:17" ht="12.75">
      <c r="N1756">
        <f t="shared" si="57"/>
        <v>2028</v>
      </c>
      <c r="O1756">
        <v>38.8273989839</v>
      </c>
      <c r="P1756">
        <v>0.8887094469</v>
      </c>
      <c r="Q1756">
        <v>0.504731921</v>
      </c>
    </row>
    <row r="1757" spans="14:17" ht="12.75">
      <c r="N1757">
        <f t="shared" si="57"/>
        <v>2029</v>
      </c>
      <c r="O1757">
        <v>38.2741077296</v>
      </c>
      <c r="P1757">
        <v>0.8856392392</v>
      </c>
      <c r="Q1757">
        <v>0.504820447</v>
      </c>
    </row>
    <row r="1758" spans="14:17" ht="12.75">
      <c r="N1758">
        <f t="shared" si="57"/>
        <v>2030</v>
      </c>
      <c r="O1758">
        <v>37.7676663156</v>
      </c>
      <c r="P1758">
        <v>0.8897497909</v>
      </c>
      <c r="Q1758">
        <v>0.5044728525</v>
      </c>
    </row>
    <row r="1759" spans="14:17" ht="12.75">
      <c r="N1759">
        <f t="shared" si="57"/>
        <v>2031</v>
      </c>
      <c r="O1759">
        <v>37.2455867906</v>
      </c>
      <c r="P1759">
        <v>0.9121418907</v>
      </c>
      <c r="Q1759">
        <v>0.5037596072</v>
      </c>
    </row>
    <row r="1760" spans="14:17" ht="12.75">
      <c r="N1760">
        <f t="shared" si="57"/>
        <v>2032</v>
      </c>
      <c r="O1760">
        <v>36.6826712482</v>
      </c>
      <c r="P1760">
        <v>0.9456866005</v>
      </c>
      <c r="Q1760">
        <v>0.5051754079</v>
      </c>
    </row>
    <row r="1761" spans="14:17" ht="12.75">
      <c r="N1761">
        <f t="shared" si="57"/>
        <v>2033</v>
      </c>
      <c r="O1761">
        <v>36.1724107606</v>
      </c>
      <c r="P1761">
        <v>1.029175449</v>
      </c>
      <c r="Q1761">
        <v>0.5051269027</v>
      </c>
    </row>
    <row r="1762" spans="14:17" ht="12.75">
      <c r="N1762">
        <f t="shared" si="57"/>
        <v>2034</v>
      </c>
      <c r="O1762">
        <v>35.9564672722</v>
      </c>
      <c r="P1762">
        <v>1.4971471882</v>
      </c>
      <c r="Q1762">
        <v>0.5049196182</v>
      </c>
    </row>
    <row r="1763" spans="14:17" ht="12.75">
      <c r="N1763">
        <f t="shared" si="57"/>
        <v>2035</v>
      </c>
      <c r="O1763">
        <v>36.9268912077</v>
      </c>
      <c r="P1763">
        <v>2.0361870067</v>
      </c>
      <c r="Q1763">
        <v>0.5046490015</v>
      </c>
    </row>
    <row r="1764" spans="14:17" ht="12.75">
      <c r="N1764">
        <f t="shared" si="57"/>
        <v>2036</v>
      </c>
      <c r="O1764">
        <v>37.4598753059</v>
      </c>
      <c r="P1764">
        <v>2.0166117315</v>
      </c>
      <c r="Q1764">
        <v>0.5041056211</v>
      </c>
    </row>
    <row r="1765" spans="14:17" ht="12.75">
      <c r="N1765">
        <f t="shared" si="57"/>
        <v>2037</v>
      </c>
      <c r="O1765">
        <v>37.9534125408</v>
      </c>
      <c r="P1765">
        <v>1.9307399363</v>
      </c>
      <c r="Q1765">
        <v>0.5043557183</v>
      </c>
    </row>
    <row r="1766" spans="14:17" ht="12.75">
      <c r="N1766">
        <f t="shared" si="57"/>
        <v>2038</v>
      </c>
      <c r="O1766">
        <v>38.494059387</v>
      </c>
      <c r="P1766">
        <v>1.7936186401</v>
      </c>
      <c r="Q1766">
        <v>0.5034987715</v>
      </c>
    </row>
    <row r="1767" spans="14:17" ht="12.75">
      <c r="N1767">
        <f t="shared" si="57"/>
        <v>2039</v>
      </c>
      <c r="O1767">
        <v>39.0363319499</v>
      </c>
      <c r="P1767">
        <v>1.6329516647</v>
      </c>
      <c r="Q1767">
        <v>0.502454684</v>
      </c>
    </row>
    <row r="1768" spans="14:17" ht="12.75">
      <c r="N1768">
        <f t="shared" si="57"/>
        <v>2040</v>
      </c>
      <c r="O1768">
        <v>39.6612814053</v>
      </c>
      <c r="P1768">
        <v>1.4498837452</v>
      </c>
      <c r="Q1768">
        <v>0.5022891532</v>
      </c>
    </row>
    <row r="1769" spans="14:17" ht="12.75">
      <c r="N1769">
        <f t="shared" si="57"/>
        <v>2041</v>
      </c>
      <c r="O1769">
        <v>40.1656992312</v>
      </c>
      <c r="P1769">
        <v>1.31015734</v>
      </c>
      <c r="Q1769">
        <v>0.5023450694</v>
      </c>
    </row>
    <row r="1770" spans="14:17" ht="12.75">
      <c r="N1770">
        <f t="shared" si="57"/>
        <v>2042</v>
      </c>
      <c r="O1770">
        <v>40.6487479154</v>
      </c>
      <c r="P1770">
        <v>1.165120257</v>
      </c>
      <c r="Q1770">
        <v>0.5027840785</v>
      </c>
    </row>
    <row r="1771" spans="14:17" ht="12.75">
      <c r="N1771">
        <f t="shared" si="57"/>
        <v>2043</v>
      </c>
      <c r="O1771">
        <v>41.1554041827</v>
      </c>
      <c r="P1771">
        <v>0.9906105184</v>
      </c>
      <c r="Q1771">
        <v>0.5034693837</v>
      </c>
    </row>
    <row r="1772" spans="14:17" ht="12.75">
      <c r="N1772">
        <f t="shared" si="57"/>
        <v>2044</v>
      </c>
      <c r="O1772">
        <v>41.6566713946</v>
      </c>
      <c r="P1772">
        <v>0.818013284</v>
      </c>
      <c r="Q1772">
        <v>0.5036152596</v>
      </c>
    </row>
    <row r="1773" spans="14:17" ht="12.75">
      <c r="N1773">
        <f t="shared" si="57"/>
        <v>2045</v>
      </c>
      <c r="O1773">
        <v>42.1954414405</v>
      </c>
      <c r="P1773">
        <v>0.7331057656</v>
      </c>
      <c r="Q1773">
        <v>0.4990127512</v>
      </c>
    </row>
    <row r="1774" spans="14:17" ht="12.75">
      <c r="N1774">
        <f t="shared" si="57"/>
        <v>2046</v>
      </c>
      <c r="O1774">
        <v>42.7078727362</v>
      </c>
      <c r="P1774">
        <v>0.8494730945</v>
      </c>
      <c r="Q1774">
        <v>0.4930101988</v>
      </c>
    </row>
    <row r="1775" spans="14:17" ht="12.75">
      <c r="N1775">
        <f t="shared" si="57"/>
        <v>2047</v>
      </c>
      <c r="O1775">
        <v>42.3729417129</v>
      </c>
      <c r="P1775">
        <v>1.2506898838</v>
      </c>
      <c r="Q1775">
        <v>0.497212258</v>
      </c>
    </row>
    <row r="1776" spans="14:17" ht="12.75">
      <c r="N1776">
        <f t="shared" si="57"/>
        <v>2048</v>
      </c>
      <c r="O1776">
        <v>41.9078565002</v>
      </c>
      <c r="P1776">
        <v>1.5179642058</v>
      </c>
      <c r="Q1776">
        <v>0.497588334</v>
      </c>
    </row>
    <row r="1777" spans="14:17" ht="12.75">
      <c r="N1777">
        <f t="shared" si="57"/>
        <v>2049</v>
      </c>
      <c r="O1777">
        <v>41.4442836813</v>
      </c>
      <c r="P1777">
        <v>1.7840704845</v>
      </c>
      <c r="Q1777">
        <v>0.4987352332</v>
      </c>
    </row>
    <row r="1778" spans="14:17" ht="12.75">
      <c r="N1778">
        <f t="shared" si="57"/>
        <v>2050</v>
      </c>
      <c r="O1778">
        <v>40.974489527</v>
      </c>
      <c r="P1778">
        <v>2.0463850019</v>
      </c>
      <c r="Q1778">
        <v>0.5012586652</v>
      </c>
    </row>
    <row r="1779" spans="14:17" ht="12.75">
      <c r="N1779">
        <f t="shared" si="57"/>
        <v>2051</v>
      </c>
      <c r="O1779">
        <v>40.4986852771</v>
      </c>
      <c r="P1779">
        <v>2.3060981073</v>
      </c>
      <c r="Q1779">
        <v>0.504354248</v>
      </c>
    </row>
    <row r="1780" spans="14:17" ht="12.75">
      <c r="N1780">
        <f t="shared" si="57"/>
        <v>2052</v>
      </c>
      <c r="O1780">
        <v>40.0030425302</v>
      </c>
      <c r="P1780">
        <v>2.5749429804</v>
      </c>
      <c r="Q1780">
        <v>0.5078077689</v>
      </c>
    </row>
    <row r="1781" spans="14:17" ht="12.75">
      <c r="N1781">
        <f t="shared" si="57"/>
        <v>2053</v>
      </c>
      <c r="O1781">
        <v>39.5557706136</v>
      </c>
      <c r="P1781">
        <v>2.8160138131</v>
      </c>
      <c r="Q1781">
        <v>0.5113584169</v>
      </c>
    </row>
    <row r="1782" spans="14:17" ht="12.75">
      <c r="N1782">
        <f t="shared" si="57"/>
        <v>2054</v>
      </c>
      <c r="O1782">
        <v>38.9384428287</v>
      </c>
      <c r="P1782">
        <v>3.1495267983</v>
      </c>
      <c r="Q1782">
        <v>0.5131164913</v>
      </c>
    </row>
    <row r="1783" spans="14:17" ht="12.75">
      <c r="N1783">
        <f t="shared" si="57"/>
        <v>2055</v>
      </c>
      <c r="O1783">
        <v>38.4498640721</v>
      </c>
      <c r="P1783">
        <v>3.4129226521</v>
      </c>
      <c r="Q1783">
        <v>0.5059811999</v>
      </c>
    </row>
    <row r="1784" spans="14:17" ht="12.75">
      <c r="N1784">
        <f t="shared" si="57"/>
        <v>2056</v>
      </c>
      <c r="O1784">
        <v>37.9787182006</v>
      </c>
      <c r="P1784">
        <v>3.6380765434</v>
      </c>
      <c r="Q1784">
        <v>0.4998430907</v>
      </c>
    </row>
    <row r="1785" spans="14:17" ht="12.75">
      <c r="N1785">
        <f t="shared" si="57"/>
        <v>2057</v>
      </c>
      <c r="O1785">
        <v>37.5113649503</v>
      </c>
      <c r="P1785">
        <v>3.8386886613</v>
      </c>
      <c r="Q1785">
        <v>0.4990977022</v>
      </c>
    </row>
    <row r="1786" spans="14:17" ht="12.75">
      <c r="N1786">
        <f t="shared" si="57"/>
        <v>2058</v>
      </c>
      <c r="O1786">
        <v>37.0336652468</v>
      </c>
      <c r="P1786">
        <v>4.0183325244</v>
      </c>
      <c r="Q1786">
        <v>0.5035978119</v>
      </c>
    </row>
    <row r="1787" spans="14:17" ht="12.75">
      <c r="N1787">
        <f t="shared" si="57"/>
        <v>2059</v>
      </c>
      <c r="O1787">
        <v>36.5030805318</v>
      </c>
      <c r="P1787">
        <v>4.1306963895</v>
      </c>
      <c r="Q1787">
        <v>0.5055197883</v>
      </c>
    </row>
    <row r="1788" spans="14:17" ht="12.75">
      <c r="N1788">
        <f t="shared" si="57"/>
        <v>2060</v>
      </c>
      <c r="O1788">
        <v>35.9819239039</v>
      </c>
      <c r="P1788">
        <v>4.0851691986</v>
      </c>
      <c r="Q1788">
        <v>0.5059373087</v>
      </c>
    </row>
    <row r="1789" spans="14:17" ht="12.75">
      <c r="N1789">
        <f t="shared" si="57"/>
        <v>2061</v>
      </c>
      <c r="O1789">
        <v>35.4769588377</v>
      </c>
      <c r="P1789">
        <v>4.0412270772</v>
      </c>
      <c r="Q1789">
        <v>0.5064378917</v>
      </c>
    </row>
    <row r="1790" spans="14:17" ht="12.75">
      <c r="N1790">
        <f t="shared" si="57"/>
        <v>2062</v>
      </c>
      <c r="O1790">
        <v>33.9392927227</v>
      </c>
      <c r="P1790">
        <v>4.0679717753</v>
      </c>
      <c r="Q1790">
        <v>0.5087991236</v>
      </c>
    </row>
    <row r="1791" spans="14:17" ht="12.75">
      <c r="N1791">
        <f t="shared" si="57"/>
        <v>2063</v>
      </c>
      <c r="O1791">
        <v>33.3627842276</v>
      </c>
      <c r="P1791">
        <v>4.0907823363</v>
      </c>
      <c r="Q1791">
        <v>0.5058988405</v>
      </c>
    </row>
    <row r="1792" spans="14:17" ht="12.75">
      <c r="N1792">
        <f t="shared" si="57"/>
        <v>2064</v>
      </c>
      <c r="O1792">
        <v>32.7888072277</v>
      </c>
      <c r="P1792">
        <v>4.1177020915</v>
      </c>
      <c r="Q1792">
        <v>0.5053612425</v>
      </c>
    </row>
    <row r="1793" spans="14:17" ht="12.75">
      <c r="N1793">
        <f t="shared" si="57"/>
        <v>2065</v>
      </c>
      <c r="O1793">
        <v>32.2308753529</v>
      </c>
      <c r="P1793">
        <v>4.1207596145</v>
      </c>
      <c r="Q1793">
        <v>0.5055836477</v>
      </c>
    </row>
    <row r="1794" spans="14:17" ht="12.75">
      <c r="N1794">
        <f t="shared" si="57"/>
        <v>2066</v>
      </c>
      <c r="O1794">
        <v>31.6792090306</v>
      </c>
      <c r="P1794">
        <v>4.1138892642</v>
      </c>
      <c r="Q1794">
        <v>0.5064131196</v>
      </c>
    </row>
    <row r="1795" spans="14:17" ht="12.75">
      <c r="N1795">
        <f t="shared" si="57"/>
        <v>2067</v>
      </c>
      <c r="O1795">
        <v>31.0818917185</v>
      </c>
      <c r="P1795">
        <v>4.1004271037</v>
      </c>
      <c r="Q1795">
        <v>0.506064967</v>
      </c>
    </row>
    <row r="1796" spans="14:17" ht="12.75">
      <c r="N1796">
        <f t="shared" si="57"/>
        <v>2068</v>
      </c>
      <c r="O1796">
        <v>30.5748430341</v>
      </c>
      <c r="P1796">
        <v>4.0729651549</v>
      </c>
      <c r="Q1796">
        <v>0.5063365237</v>
      </c>
    </row>
    <row r="1797" spans="14:17" ht="12.75">
      <c r="N1797">
        <f t="shared" si="57"/>
        <v>2069</v>
      </c>
      <c r="O1797">
        <v>30.0015025408</v>
      </c>
      <c r="P1797">
        <v>4.0401297139</v>
      </c>
      <c r="Q1797">
        <v>0.5055675374</v>
      </c>
    </row>
    <row r="1798" spans="14:17" ht="12.75">
      <c r="N1798">
        <f t="shared" si="57"/>
        <v>2070</v>
      </c>
      <c r="O1798">
        <v>29.4800376105</v>
      </c>
      <c r="P1798">
        <v>3.9895965964</v>
      </c>
      <c r="Q1798">
        <v>0.506281864</v>
      </c>
    </row>
    <row r="1799" spans="14:17" ht="12.75">
      <c r="N1799">
        <f t="shared" si="57"/>
        <v>2071</v>
      </c>
      <c r="O1799">
        <v>28.9790125217</v>
      </c>
      <c r="P1799">
        <v>3.9773452725</v>
      </c>
      <c r="Q1799">
        <v>0.5068029877</v>
      </c>
    </row>
    <row r="1800" spans="14:17" ht="12.75">
      <c r="N1800">
        <f aca="true" t="shared" si="58" ref="N1800:N1863">N1799+1</f>
        <v>2072</v>
      </c>
      <c r="O1800">
        <v>28.4887612969</v>
      </c>
      <c r="P1800">
        <v>4.1187700939</v>
      </c>
      <c r="Q1800">
        <v>0.5061683278</v>
      </c>
    </row>
    <row r="1801" spans="14:17" ht="12.75">
      <c r="N1801">
        <f t="shared" si="58"/>
        <v>2073</v>
      </c>
      <c r="O1801">
        <v>27.9892586272</v>
      </c>
      <c r="P1801">
        <v>4.0833299775</v>
      </c>
      <c r="Q1801">
        <v>0.5064713613</v>
      </c>
    </row>
    <row r="1802" spans="14:17" ht="12.75">
      <c r="N1802">
        <f t="shared" si="58"/>
        <v>2074</v>
      </c>
      <c r="O1802">
        <v>27.479371986</v>
      </c>
      <c r="P1802">
        <v>4.0146344131</v>
      </c>
      <c r="Q1802">
        <v>0.5061544264</v>
      </c>
    </row>
    <row r="1803" spans="14:17" ht="12.75">
      <c r="N1803">
        <f t="shared" si="58"/>
        <v>2075</v>
      </c>
      <c r="O1803">
        <v>26.9689407104</v>
      </c>
      <c r="P1803">
        <v>4.0280449135</v>
      </c>
      <c r="Q1803">
        <v>0.506325208</v>
      </c>
    </row>
    <row r="1804" spans="14:17" ht="12.75">
      <c r="N1804">
        <f t="shared" si="58"/>
        <v>2076</v>
      </c>
      <c r="O1804">
        <v>26.4457185334</v>
      </c>
      <c r="P1804">
        <v>4.1049457355</v>
      </c>
      <c r="Q1804">
        <v>0.5065831958</v>
      </c>
    </row>
    <row r="1805" spans="14:17" ht="12.75">
      <c r="N1805">
        <f t="shared" si="58"/>
        <v>2077</v>
      </c>
      <c r="O1805">
        <v>25.9366382841</v>
      </c>
      <c r="P1805">
        <v>4.2167811998</v>
      </c>
      <c r="Q1805">
        <v>0.5072221219</v>
      </c>
    </row>
    <row r="1806" spans="14:17" ht="12.75">
      <c r="N1806">
        <f t="shared" si="58"/>
        <v>2078</v>
      </c>
      <c r="O1806">
        <v>26.2095188066</v>
      </c>
      <c r="P1806">
        <v>4.6938654422</v>
      </c>
      <c r="Q1806">
        <v>0.5078793312</v>
      </c>
    </row>
    <row r="1807" spans="14:17" ht="12.75">
      <c r="N1807">
        <f t="shared" si="58"/>
        <v>2079</v>
      </c>
      <c r="O1807">
        <v>26.698170697</v>
      </c>
      <c r="P1807">
        <v>4.8060119163</v>
      </c>
      <c r="Q1807">
        <v>0.5068495987</v>
      </c>
    </row>
    <row r="1808" spans="14:17" ht="12.75">
      <c r="N1808">
        <f t="shared" si="58"/>
        <v>2080</v>
      </c>
      <c r="O1808">
        <v>28.3930272445</v>
      </c>
      <c r="P1808">
        <v>4.9139492405</v>
      </c>
      <c r="Q1808">
        <v>0.5072048218</v>
      </c>
    </row>
    <row r="1809" spans="14:17" ht="12.75">
      <c r="N1809">
        <f t="shared" si="58"/>
        <v>2081</v>
      </c>
      <c r="O1809">
        <v>28.9446185079</v>
      </c>
      <c r="P1809">
        <v>4.9304458042</v>
      </c>
      <c r="Q1809">
        <v>0.5071662943</v>
      </c>
    </row>
    <row r="1810" spans="14:17" ht="12.75">
      <c r="N1810">
        <f t="shared" si="58"/>
        <v>2082</v>
      </c>
      <c r="O1810">
        <v>29.5284991861</v>
      </c>
      <c r="P1810">
        <v>4.955205055</v>
      </c>
      <c r="Q1810">
        <v>0.5070093575</v>
      </c>
    </row>
    <row r="1811" spans="14:17" ht="12.75">
      <c r="N1811">
        <f t="shared" si="58"/>
        <v>2083</v>
      </c>
      <c r="O1811">
        <v>30.1272200514</v>
      </c>
      <c r="P1811">
        <v>4.9844364274</v>
      </c>
      <c r="Q1811">
        <v>0.5069522352</v>
      </c>
    </row>
    <row r="1812" spans="14:17" ht="12.75">
      <c r="N1812">
        <f t="shared" si="58"/>
        <v>2084</v>
      </c>
      <c r="O1812">
        <v>30.6991037449</v>
      </c>
      <c r="P1812">
        <v>5.0378674687</v>
      </c>
      <c r="Q1812">
        <v>0.5067050232</v>
      </c>
    </row>
    <row r="1813" spans="14:17" ht="12.75">
      <c r="N1813">
        <f t="shared" si="58"/>
        <v>2085</v>
      </c>
      <c r="O1813">
        <v>31.2642352782</v>
      </c>
      <c r="P1813">
        <v>5.1079552053</v>
      </c>
      <c r="Q1813">
        <v>0.5068043852</v>
      </c>
    </row>
    <row r="1814" spans="14:17" ht="12.75">
      <c r="N1814">
        <f t="shared" si="58"/>
        <v>2086</v>
      </c>
      <c r="O1814">
        <v>31.8389228454</v>
      </c>
      <c r="P1814">
        <v>5.1701019613</v>
      </c>
      <c r="Q1814">
        <v>0.5068433646</v>
      </c>
    </row>
    <row r="1815" spans="14:17" ht="12.75">
      <c r="N1815">
        <f t="shared" si="58"/>
        <v>2087</v>
      </c>
      <c r="O1815">
        <v>32.4100351295</v>
      </c>
      <c r="P1815">
        <v>5.2350171209</v>
      </c>
      <c r="Q1815">
        <v>0.5069435581</v>
      </c>
    </row>
    <row r="1816" spans="14:17" ht="12.75">
      <c r="N1816">
        <f t="shared" si="58"/>
        <v>2088</v>
      </c>
      <c r="O1816">
        <v>32.9544364561</v>
      </c>
      <c r="P1816">
        <v>5.286625334</v>
      </c>
      <c r="Q1816">
        <v>0.5101832401</v>
      </c>
    </row>
    <row r="1817" spans="14:17" ht="12.75">
      <c r="N1817">
        <f t="shared" si="58"/>
        <v>2089</v>
      </c>
      <c r="O1817">
        <v>33.5447146914</v>
      </c>
      <c r="P1817">
        <v>5.3189639602</v>
      </c>
      <c r="Q1817">
        <v>0.508374503</v>
      </c>
    </row>
    <row r="1818" spans="14:17" ht="12.75">
      <c r="N1818">
        <f t="shared" si="58"/>
        <v>2090</v>
      </c>
      <c r="O1818">
        <v>34.105225603</v>
      </c>
      <c r="P1818">
        <v>5.3242143811</v>
      </c>
      <c r="Q1818">
        <v>0.5072821617</v>
      </c>
    </row>
    <row r="1819" spans="14:17" ht="12.75">
      <c r="N1819">
        <f t="shared" si="58"/>
        <v>2091</v>
      </c>
      <c r="O1819">
        <v>34.6426787817</v>
      </c>
      <c r="P1819">
        <v>5.3218028542</v>
      </c>
      <c r="Q1819">
        <v>0.5079215444</v>
      </c>
    </row>
    <row r="1820" spans="14:17" ht="12.75">
      <c r="N1820">
        <f t="shared" si="58"/>
        <v>2092</v>
      </c>
      <c r="O1820">
        <v>35.1692852409</v>
      </c>
      <c r="P1820">
        <v>5.3184028625</v>
      </c>
      <c r="Q1820">
        <v>0.5070779266</v>
      </c>
    </row>
    <row r="1821" spans="14:17" ht="12.75">
      <c r="N1821">
        <f t="shared" si="58"/>
        <v>2093</v>
      </c>
      <c r="O1821">
        <v>35.6931282461</v>
      </c>
      <c r="P1821">
        <v>5.3564373741</v>
      </c>
      <c r="Q1821">
        <v>0.5055753228</v>
      </c>
    </row>
    <row r="1822" spans="14:17" ht="12.75">
      <c r="N1822">
        <f t="shared" si="58"/>
        <v>2094</v>
      </c>
      <c r="O1822">
        <v>35.2685248708</v>
      </c>
      <c r="P1822">
        <v>5.6951939559</v>
      </c>
      <c r="Q1822">
        <v>0.5076943752</v>
      </c>
    </row>
    <row r="1823" spans="14:17" ht="12.75">
      <c r="N1823">
        <f t="shared" si="58"/>
        <v>2095</v>
      </c>
      <c r="O1823">
        <v>34.6986945339</v>
      </c>
      <c r="P1823">
        <v>5.7735480581</v>
      </c>
      <c r="Q1823">
        <v>0.5075240148</v>
      </c>
    </row>
    <row r="1824" spans="14:17" ht="12.75">
      <c r="N1824">
        <f t="shared" si="58"/>
        <v>2096</v>
      </c>
      <c r="O1824">
        <v>33.9625332746</v>
      </c>
      <c r="P1824">
        <v>5.8334761237</v>
      </c>
      <c r="Q1824">
        <v>0.5077531431</v>
      </c>
    </row>
    <row r="1825" spans="14:17" ht="12.75">
      <c r="N1825">
        <f t="shared" si="58"/>
        <v>2097</v>
      </c>
      <c r="O1825">
        <v>33.3374220573</v>
      </c>
      <c r="P1825">
        <v>5.8613930984</v>
      </c>
      <c r="Q1825">
        <v>0.5093357661</v>
      </c>
    </row>
    <row r="1826" spans="14:17" ht="12.75">
      <c r="N1826">
        <f t="shared" si="58"/>
        <v>2098</v>
      </c>
      <c r="O1826">
        <v>32.7067299659</v>
      </c>
      <c r="P1826">
        <v>5.8674385581</v>
      </c>
      <c r="Q1826">
        <v>0.5090334416</v>
      </c>
    </row>
    <row r="1827" spans="14:17" ht="12.75">
      <c r="N1827">
        <f t="shared" si="58"/>
        <v>2099</v>
      </c>
      <c r="O1827">
        <v>32.1307137448</v>
      </c>
      <c r="P1827">
        <v>5.8678984807</v>
      </c>
      <c r="Q1827">
        <v>0.5062458404</v>
      </c>
    </row>
    <row r="1828" spans="14:17" ht="12.75">
      <c r="N1828">
        <f t="shared" si="58"/>
        <v>2100</v>
      </c>
      <c r="O1828">
        <v>31.5468223483</v>
      </c>
      <c r="P1828">
        <v>5.8688063481</v>
      </c>
      <c r="Q1828">
        <v>0.5063421367</v>
      </c>
    </row>
    <row r="1829" spans="14:17" ht="12.75">
      <c r="N1829">
        <f t="shared" si="58"/>
        <v>2101</v>
      </c>
      <c r="O1829">
        <v>30.9634944786</v>
      </c>
      <c r="P1829">
        <v>5.8658168488</v>
      </c>
      <c r="Q1829">
        <v>0.5064160277</v>
      </c>
    </row>
    <row r="1830" spans="14:17" ht="12.75">
      <c r="N1830">
        <f t="shared" si="58"/>
        <v>2102</v>
      </c>
      <c r="O1830">
        <v>30.4165489438</v>
      </c>
      <c r="P1830">
        <v>5.8582395959</v>
      </c>
      <c r="Q1830">
        <v>0.506851908</v>
      </c>
    </row>
    <row r="1831" spans="14:17" ht="12.75">
      <c r="N1831">
        <f t="shared" si="58"/>
        <v>2103</v>
      </c>
      <c r="O1831">
        <v>29.9090034925</v>
      </c>
      <c r="P1831">
        <v>5.8401863435</v>
      </c>
      <c r="Q1831">
        <v>0.5067768179</v>
      </c>
    </row>
    <row r="1832" spans="14:17" ht="12.75">
      <c r="N1832">
        <f t="shared" si="58"/>
        <v>2104</v>
      </c>
      <c r="O1832">
        <v>29.3410370345</v>
      </c>
      <c r="P1832">
        <v>5.804977723</v>
      </c>
      <c r="Q1832">
        <v>0.5069681934</v>
      </c>
    </row>
    <row r="1833" spans="14:17" ht="12.75">
      <c r="N1833">
        <f t="shared" si="58"/>
        <v>2105</v>
      </c>
      <c r="O1833">
        <v>28.8367600559</v>
      </c>
      <c r="P1833">
        <v>5.7635590642</v>
      </c>
      <c r="Q1833">
        <v>0.506973997</v>
      </c>
    </row>
    <row r="1834" spans="14:17" ht="12.75">
      <c r="N1834">
        <f t="shared" si="58"/>
        <v>2106</v>
      </c>
      <c r="O1834">
        <v>28.2601437513</v>
      </c>
      <c r="P1834">
        <v>5.7188683278</v>
      </c>
      <c r="Q1834">
        <v>0.5073585061</v>
      </c>
    </row>
    <row r="1835" spans="14:17" ht="12.75">
      <c r="N1835">
        <f t="shared" si="58"/>
        <v>2107</v>
      </c>
      <c r="O1835">
        <v>27.6960387253</v>
      </c>
      <c r="P1835">
        <v>5.6899008858</v>
      </c>
      <c r="Q1835">
        <v>0.5068455058</v>
      </c>
    </row>
    <row r="1836" spans="14:17" ht="12.75">
      <c r="N1836">
        <f t="shared" si="58"/>
        <v>2108</v>
      </c>
      <c r="O1836">
        <v>27.1106649031</v>
      </c>
      <c r="P1836">
        <v>5.7018665177</v>
      </c>
      <c r="Q1836">
        <v>0.5064886257</v>
      </c>
    </row>
    <row r="1837" spans="14:17" ht="12.75">
      <c r="N1837">
        <f t="shared" si="58"/>
        <v>2109</v>
      </c>
      <c r="O1837">
        <v>26.5893539622</v>
      </c>
      <c r="P1837">
        <v>5.7209859104</v>
      </c>
      <c r="Q1837">
        <v>0.5071160415</v>
      </c>
    </row>
    <row r="1838" spans="14:17" ht="12.75">
      <c r="N1838">
        <f t="shared" si="58"/>
        <v>2110</v>
      </c>
      <c r="O1838">
        <v>26.083642424</v>
      </c>
      <c r="P1838">
        <v>5.7489701147</v>
      </c>
      <c r="Q1838">
        <v>0.5074747064</v>
      </c>
    </row>
    <row r="1839" spans="14:17" ht="12.75">
      <c r="N1839">
        <f t="shared" si="58"/>
        <v>2111</v>
      </c>
      <c r="O1839">
        <v>25.5627471196</v>
      </c>
      <c r="P1839">
        <v>5.8724326676</v>
      </c>
      <c r="Q1839">
        <v>0.5074949584</v>
      </c>
    </row>
    <row r="1840" spans="14:17" ht="12.75">
      <c r="N1840">
        <f t="shared" si="58"/>
        <v>2112</v>
      </c>
      <c r="O1840">
        <v>25.4926808877</v>
      </c>
      <c r="P1840">
        <v>6.4020125732</v>
      </c>
      <c r="Q1840">
        <v>0.507542586</v>
      </c>
    </row>
    <row r="1841" spans="14:17" ht="12.75">
      <c r="N1841">
        <f t="shared" si="58"/>
        <v>2113</v>
      </c>
      <c r="O1841">
        <v>26.0008398859</v>
      </c>
      <c r="P1841">
        <v>6.628464104</v>
      </c>
      <c r="Q1841">
        <v>0.5079389491</v>
      </c>
    </row>
    <row r="1842" spans="14:17" ht="12.75">
      <c r="N1842">
        <f t="shared" si="58"/>
        <v>2114</v>
      </c>
      <c r="O1842">
        <v>26.5421207901</v>
      </c>
      <c r="P1842">
        <v>6.7413436491</v>
      </c>
      <c r="Q1842">
        <v>0.5075719601</v>
      </c>
    </row>
    <row r="1843" spans="14:17" ht="12.75">
      <c r="N1843">
        <f t="shared" si="58"/>
        <v>2115</v>
      </c>
      <c r="O1843">
        <v>27.0527553427</v>
      </c>
      <c r="P1843">
        <v>6.7975309873</v>
      </c>
      <c r="Q1843">
        <v>0.5077899589</v>
      </c>
    </row>
    <row r="1844" spans="14:17" ht="12.75">
      <c r="N1844">
        <f t="shared" si="58"/>
        <v>2116</v>
      </c>
      <c r="O1844">
        <v>27.6441380703</v>
      </c>
      <c r="P1844">
        <v>6.8134914657</v>
      </c>
      <c r="Q1844">
        <v>0.5073030726</v>
      </c>
    </row>
    <row r="1845" spans="14:17" ht="12.75">
      <c r="N1845">
        <f t="shared" si="58"/>
        <v>2117</v>
      </c>
      <c r="O1845">
        <v>28.2917034254</v>
      </c>
      <c r="P1845">
        <v>6.7883097324</v>
      </c>
      <c r="Q1845">
        <v>0.5074598582</v>
      </c>
    </row>
    <row r="1846" spans="14:17" ht="12.75">
      <c r="N1846">
        <f t="shared" si="58"/>
        <v>2118</v>
      </c>
      <c r="O1846">
        <v>28.8294252635</v>
      </c>
      <c r="P1846">
        <v>6.7459764539</v>
      </c>
      <c r="Q1846">
        <v>0.5070828298</v>
      </c>
    </row>
    <row r="1847" spans="14:17" ht="12.75">
      <c r="N1847">
        <f t="shared" si="58"/>
        <v>2119</v>
      </c>
      <c r="O1847">
        <v>29.3459505079</v>
      </c>
      <c r="P1847">
        <v>6.6929031478</v>
      </c>
      <c r="Q1847">
        <v>0.506845109</v>
      </c>
    </row>
    <row r="1848" spans="14:17" ht="12.75">
      <c r="N1848">
        <f t="shared" si="58"/>
        <v>2120</v>
      </c>
      <c r="O1848">
        <v>29.8577042545</v>
      </c>
      <c r="P1848">
        <v>6.6343439128</v>
      </c>
      <c r="Q1848">
        <v>0.5069296134</v>
      </c>
    </row>
    <row r="1849" spans="14:17" ht="12.75">
      <c r="N1849">
        <f t="shared" si="58"/>
        <v>2121</v>
      </c>
      <c r="O1849">
        <v>32.16454365</v>
      </c>
      <c r="P1849">
        <v>6.4089867967</v>
      </c>
      <c r="Q1849">
        <v>0.5094381903</v>
      </c>
    </row>
    <row r="1850" spans="14:17" ht="12.75">
      <c r="N1850">
        <f t="shared" si="58"/>
        <v>2122</v>
      </c>
      <c r="O1850">
        <v>32.7100519418</v>
      </c>
      <c r="P1850">
        <v>6.3992430995</v>
      </c>
      <c r="Q1850">
        <v>0.5091103779</v>
      </c>
    </row>
    <row r="1851" spans="14:17" ht="12.75">
      <c r="N1851">
        <f t="shared" si="58"/>
        <v>2123</v>
      </c>
      <c r="O1851">
        <v>33.2181183412</v>
      </c>
      <c r="P1851">
        <v>6.4300920025</v>
      </c>
      <c r="Q1851">
        <v>0.509217279</v>
      </c>
    </row>
    <row r="1852" spans="14:17" ht="12.75">
      <c r="N1852">
        <f t="shared" si="58"/>
        <v>2124</v>
      </c>
      <c r="O1852">
        <v>33.7366932183</v>
      </c>
      <c r="P1852">
        <v>6.5006043356</v>
      </c>
      <c r="Q1852">
        <v>0.508425233</v>
      </c>
    </row>
    <row r="1853" spans="14:17" ht="12.75">
      <c r="N1853">
        <f t="shared" si="58"/>
        <v>2125</v>
      </c>
      <c r="O1853">
        <v>34.2266994921</v>
      </c>
      <c r="P1853">
        <v>6.6397305165</v>
      </c>
      <c r="Q1853">
        <v>0.5076447196</v>
      </c>
    </row>
    <row r="1854" spans="14:17" ht="12.75">
      <c r="N1854">
        <f t="shared" si="58"/>
        <v>2126</v>
      </c>
      <c r="O1854">
        <v>34.513740436</v>
      </c>
      <c r="P1854">
        <v>7.0607002434</v>
      </c>
      <c r="Q1854">
        <v>0.502975925</v>
      </c>
    </row>
    <row r="1855" spans="14:17" ht="12.75">
      <c r="N1855">
        <f t="shared" si="58"/>
        <v>2127</v>
      </c>
      <c r="O1855">
        <v>34.1208472168</v>
      </c>
      <c r="P1855">
        <v>7.4396000358</v>
      </c>
      <c r="Q1855">
        <v>0.5058071166</v>
      </c>
    </row>
    <row r="1856" spans="14:17" ht="12.75">
      <c r="N1856">
        <f t="shared" si="58"/>
        <v>2128</v>
      </c>
      <c r="O1856">
        <v>33.5439679132</v>
      </c>
      <c r="P1856">
        <v>7.5857165989</v>
      </c>
      <c r="Q1856">
        <v>0.5082357325</v>
      </c>
    </row>
    <row r="1857" spans="14:17" ht="12.75">
      <c r="N1857">
        <f t="shared" si="58"/>
        <v>2129</v>
      </c>
      <c r="O1857">
        <v>32.9581357282</v>
      </c>
      <c r="P1857">
        <v>7.627615026</v>
      </c>
      <c r="Q1857">
        <v>0.5094335094</v>
      </c>
    </row>
    <row r="1858" spans="14:17" ht="12.75">
      <c r="N1858">
        <f t="shared" si="58"/>
        <v>2130</v>
      </c>
      <c r="O1858">
        <v>32.3667524076</v>
      </c>
      <c r="P1858">
        <v>7.6327794181</v>
      </c>
      <c r="Q1858">
        <v>0.5107662343</v>
      </c>
    </row>
    <row r="1859" spans="14:17" ht="12.75">
      <c r="N1859">
        <f t="shared" si="58"/>
        <v>2131</v>
      </c>
      <c r="O1859">
        <v>31.8284506892</v>
      </c>
      <c r="P1859">
        <v>7.6236819587</v>
      </c>
      <c r="Q1859">
        <v>0.5116483155</v>
      </c>
    </row>
    <row r="1860" spans="14:17" ht="12.75">
      <c r="N1860">
        <f t="shared" si="58"/>
        <v>2132</v>
      </c>
      <c r="O1860">
        <v>31.297142026</v>
      </c>
      <c r="P1860">
        <v>7.5931693056</v>
      </c>
      <c r="Q1860">
        <v>0.5119077481</v>
      </c>
    </row>
    <row r="1861" spans="14:17" ht="12.75">
      <c r="N1861">
        <f t="shared" si="58"/>
        <v>2133</v>
      </c>
      <c r="O1861">
        <v>30.7726145793</v>
      </c>
      <c r="P1861">
        <v>7.5379711655</v>
      </c>
      <c r="Q1861">
        <v>0.5071306055</v>
      </c>
    </row>
    <row r="1862" spans="14:17" ht="12.75">
      <c r="N1862">
        <f t="shared" si="58"/>
        <v>2134</v>
      </c>
      <c r="O1862">
        <v>30.238247389</v>
      </c>
      <c r="P1862">
        <v>7.4678356091</v>
      </c>
      <c r="Q1862">
        <v>0.5071970635</v>
      </c>
    </row>
    <row r="1863" spans="14:17" ht="12.75">
      <c r="N1863">
        <f t="shared" si="58"/>
        <v>2135</v>
      </c>
      <c r="O1863">
        <v>29.6445376351</v>
      </c>
      <c r="P1863">
        <v>7.3850590913</v>
      </c>
      <c r="Q1863">
        <v>0.5069327046</v>
      </c>
    </row>
    <row r="1864" spans="14:17" ht="12.75">
      <c r="N1864">
        <f aca="true" t="shared" si="59" ref="N1864:N1927">N1863+1</f>
        <v>2136</v>
      </c>
      <c r="O1864">
        <v>29.024545454</v>
      </c>
      <c r="P1864">
        <v>7.2967367978</v>
      </c>
      <c r="Q1864">
        <v>0.506737656</v>
      </c>
    </row>
    <row r="1865" spans="14:17" ht="12.75">
      <c r="N1865">
        <f t="shared" si="59"/>
        <v>2137</v>
      </c>
      <c r="O1865">
        <v>28.3940290607</v>
      </c>
      <c r="P1865">
        <v>7.2140548093</v>
      </c>
      <c r="Q1865">
        <v>0.5071247804</v>
      </c>
    </row>
    <row r="1866" spans="14:17" ht="12.75">
      <c r="N1866">
        <f t="shared" si="59"/>
        <v>2138</v>
      </c>
      <c r="O1866">
        <v>27.8725464388</v>
      </c>
      <c r="P1866">
        <v>7.1641026204</v>
      </c>
      <c r="Q1866">
        <v>0.5070023047</v>
      </c>
    </row>
    <row r="1867" spans="14:17" ht="12.75">
      <c r="N1867">
        <f t="shared" si="59"/>
        <v>2139</v>
      </c>
      <c r="O1867">
        <v>27.3332082478</v>
      </c>
      <c r="P1867">
        <v>7.1276413818</v>
      </c>
      <c r="Q1867">
        <v>0.5072211586</v>
      </c>
    </row>
    <row r="1868" spans="14:17" ht="12.75">
      <c r="N1868">
        <f t="shared" si="59"/>
        <v>2140</v>
      </c>
      <c r="O1868">
        <v>26.7356317904</v>
      </c>
      <c r="P1868">
        <v>7.0936064005</v>
      </c>
      <c r="Q1868">
        <v>0.5069380491</v>
      </c>
    </row>
    <row r="1869" spans="14:17" ht="12.75">
      <c r="N1869">
        <f t="shared" si="59"/>
        <v>2141</v>
      </c>
      <c r="O1869">
        <v>26.1823137949</v>
      </c>
      <c r="P1869">
        <v>7.0752967054</v>
      </c>
      <c r="Q1869">
        <v>0.5072911363</v>
      </c>
    </row>
    <row r="1870" spans="14:17" ht="12.75">
      <c r="N1870">
        <f t="shared" si="59"/>
        <v>2142</v>
      </c>
      <c r="O1870">
        <v>25.6815931068</v>
      </c>
      <c r="P1870">
        <v>7.0869680486</v>
      </c>
      <c r="Q1870">
        <v>0.5080795963</v>
      </c>
    </row>
    <row r="1871" spans="14:17" ht="12.75">
      <c r="N1871">
        <f t="shared" si="59"/>
        <v>2143</v>
      </c>
      <c r="O1871">
        <v>25.1742283106</v>
      </c>
      <c r="P1871">
        <v>7.1153709895</v>
      </c>
      <c r="Q1871">
        <v>0.5077734333</v>
      </c>
    </row>
    <row r="1872" spans="14:17" ht="12.75">
      <c r="N1872">
        <f t="shared" si="59"/>
        <v>2144</v>
      </c>
      <c r="O1872">
        <v>24.6813931805</v>
      </c>
      <c r="P1872">
        <v>7.2189531662</v>
      </c>
      <c r="Q1872">
        <v>0.5076164628</v>
      </c>
    </row>
    <row r="1873" spans="14:17" ht="12.75">
      <c r="N1873">
        <f t="shared" si="59"/>
        <v>2145</v>
      </c>
      <c r="O1873">
        <v>24.5394851917</v>
      </c>
      <c r="P1873">
        <v>7.6985451954</v>
      </c>
      <c r="Q1873">
        <v>0.5079800829</v>
      </c>
    </row>
    <row r="1874" spans="14:17" ht="12.75">
      <c r="N1874">
        <f t="shared" si="59"/>
        <v>2146</v>
      </c>
      <c r="O1874">
        <v>25.0491644222</v>
      </c>
      <c r="P1874">
        <v>7.9572325909</v>
      </c>
      <c r="Q1874">
        <v>0.5078950159</v>
      </c>
    </row>
    <row r="1875" spans="14:17" ht="12.75">
      <c r="N1875">
        <f t="shared" si="59"/>
        <v>2147</v>
      </c>
      <c r="O1875">
        <v>25.5372199872</v>
      </c>
      <c r="P1875">
        <v>8.0725006038</v>
      </c>
      <c r="Q1875">
        <v>0.5076602648</v>
      </c>
    </row>
    <row r="1876" spans="14:17" ht="12.75">
      <c r="N1876">
        <f t="shared" si="59"/>
        <v>2148</v>
      </c>
      <c r="O1876">
        <v>26.0801091341</v>
      </c>
      <c r="P1876">
        <v>8.1539986824</v>
      </c>
      <c r="Q1876">
        <v>0.5077291595</v>
      </c>
    </row>
    <row r="1877" spans="14:17" ht="12.75">
      <c r="N1877">
        <f t="shared" si="59"/>
        <v>2149</v>
      </c>
      <c r="O1877">
        <v>26.7285130491</v>
      </c>
      <c r="P1877">
        <v>8.2091443569</v>
      </c>
      <c r="Q1877">
        <v>0.5075101235</v>
      </c>
    </row>
    <row r="1878" spans="14:17" ht="12.75">
      <c r="N1878">
        <f t="shared" si="59"/>
        <v>2150</v>
      </c>
      <c r="O1878">
        <v>27.3975154072</v>
      </c>
      <c r="P1878">
        <v>8.2273064883</v>
      </c>
      <c r="Q1878">
        <v>0.5073402511</v>
      </c>
    </row>
    <row r="1879" spans="14:17" ht="12.75">
      <c r="N1879">
        <f t="shared" si="59"/>
        <v>2151</v>
      </c>
      <c r="O1879">
        <v>28.0342506683</v>
      </c>
      <c r="P1879">
        <v>8.2176624831</v>
      </c>
      <c r="Q1879">
        <v>0.5071934775</v>
      </c>
    </row>
    <row r="1880" spans="14:17" ht="12.75">
      <c r="N1880">
        <f t="shared" si="59"/>
        <v>2152</v>
      </c>
      <c r="O1880">
        <v>28.5438996751</v>
      </c>
      <c r="P1880">
        <v>8.1965553939</v>
      </c>
      <c r="Q1880">
        <v>0.507213485</v>
      </c>
    </row>
    <row r="1881" spans="14:17" ht="12.75">
      <c r="N1881">
        <f t="shared" si="59"/>
        <v>2153</v>
      </c>
      <c r="O1881">
        <v>29.132679953</v>
      </c>
      <c r="P1881">
        <v>8.1667181274</v>
      </c>
      <c r="Q1881">
        <v>0.5067506962</v>
      </c>
    </row>
    <row r="1882" spans="14:17" ht="12.75">
      <c r="N1882">
        <f t="shared" si="59"/>
        <v>2154</v>
      </c>
      <c r="O1882">
        <v>29.7872733504</v>
      </c>
      <c r="P1882">
        <v>8.1193491603</v>
      </c>
      <c r="Q1882">
        <v>0.507105089</v>
      </c>
    </row>
    <row r="1883" spans="14:17" ht="12.75">
      <c r="N1883">
        <f t="shared" si="59"/>
        <v>2155</v>
      </c>
      <c r="O1883">
        <v>30.3348239033</v>
      </c>
      <c r="P1883">
        <v>8.0651363966</v>
      </c>
      <c r="Q1883">
        <v>0.5069690694</v>
      </c>
    </row>
    <row r="1884" spans="14:17" ht="12.75">
      <c r="N1884">
        <f t="shared" si="59"/>
        <v>2156</v>
      </c>
      <c r="O1884">
        <v>30.8841309472</v>
      </c>
      <c r="P1884">
        <v>8.0080456321</v>
      </c>
      <c r="Q1884">
        <v>0.5124517035</v>
      </c>
    </row>
    <row r="1885" spans="14:17" ht="12.75">
      <c r="N1885">
        <f t="shared" si="59"/>
        <v>2157</v>
      </c>
      <c r="O1885">
        <v>31.4932424766</v>
      </c>
      <c r="P1885">
        <v>7.9591096114</v>
      </c>
      <c r="Q1885">
        <v>0.5118636255</v>
      </c>
    </row>
    <row r="1886" spans="14:17" ht="12.75">
      <c r="N1886">
        <f t="shared" si="59"/>
        <v>2158</v>
      </c>
      <c r="O1886">
        <v>32.0659357443</v>
      </c>
      <c r="P1886">
        <v>7.9220732508</v>
      </c>
      <c r="Q1886">
        <v>0.5111544069</v>
      </c>
    </row>
    <row r="1887" spans="14:17" ht="12.75">
      <c r="N1887">
        <f t="shared" si="59"/>
        <v>2159</v>
      </c>
      <c r="O1887">
        <v>32.5983529044</v>
      </c>
      <c r="P1887">
        <v>7.9011987053</v>
      </c>
      <c r="Q1887">
        <v>0.5089903867</v>
      </c>
    </row>
    <row r="1888" spans="14:17" ht="12.75">
      <c r="N1888">
        <f t="shared" si="59"/>
        <v>2160</v>
      </c>
      <c r="O1888">
        <v>33.1219791568</v>
      </c>
      <c r="P1888">
        <v>7.9584157822</v>
      </c>
      <c r="Q1888">
        <v>0.5089264756</v>
      </c>
    </row>
    <row r="1889" spans="14:17" ht="12.75">
      <c r="N1889">
        <f t="shared" si="59"/>
        <v>2161</v>
      </c>
      <c r="O1889">
        <v>33.2309320583</v>
      </c>
      <c r="P1889">
        <v>8.5354320569</v>
      </c>
      <c r="Q1889">
        <v>0.506094742</v>
      </c>
    </row>
    <row r="1890" spans="14:17" ht="12.75">
      <c r="N1890">
        <f t="shared" si="59"/>
        <v>2162</v>
      </c>
      <c r="O1890">
        <v>32.8947265794</v>
      </c>
      <c r="P1890">
        <v>8.9296945633</v>
      </c>
      <c r="Q1890">
        <v>0.5069712705</v>
      </c>
    </row>
    <row r="1891" spans="14:17" ht="12.75">
      <c r="N1891">
        <f t="shared" si="59"/>
        <v>2163</v>
      </c>
      <c r="O1891">
        <v>32.4767231487</v>
      </c>
      <c r="P1891">
        <v>9.2091278227</v>
      </c>
      <c r="Q1891">
        <v>0.5101337108</v>
      </c>
    </row>
    <row r="1892" spans="14:17" ht="12.75">
      <c r="N1892">
        <f t="shared" si="59"/>
        <v>2164</v>
      </c>
      <c r="O1892">
        <v>31.9614586759</v>
      </c>
      <c r="P1892">
        <v>9.4166509151</v>
      </c>
      <c r="Q1892">
        <v>0.5117712908</v>
      </c>
    </row>
    <row r="1893" spans="14:17" ht="12.75">
      <c r="N1893">
        <f t="shared" si="59"/>
        <v>2165</v>
      </c>
      <c r="O1893">
        <v>31.4342148711</v>
      </c>
      <c r="P1893">
        <v>9.5388860365</v>
      </c>
      <c r="Q1893">
        <v>0.5108527779</v>
      </c>
    </row>
    <row r="1894" spans="14:17" ht="12.75">
      <c r="N1894">
        <f t="shared" si="59"/>
        <v>2166</v>
      </c>
      <c r="O1894">
        <v>30.8996177734</v>
      </c>
      <c r="P1894">
        <v>9.6220005558</v>
      </c>
      <c r="Q1894">
        <v>0.5106532985</v>
      </c>
    </row>
    <row r="1895" spans="14:17" ht="12.75">
      <c r="N1895">
        <f t="shared" si="59"/>
        <v>2167</v>
      </c>
      <c r="O1895">
        <v>30.3428881658</v>
      </c>
      <c r="P1895">
        <v>9.6662071956</v>
      </c>
      <c r="Q1895">
        <v>0.512952965</v>
      </c>
    </row>
    <row r="1896" spans="14:17" ht="12.75">
      <c r="N1896">
        <f t="shared" si="59"/>
        <v>2168</v>
      </c>
      <c r="O1896">
        <v>29.7563717546</v>
      </c>
      <c r="P1896">
        <v>9.6879944928</v>
      </c>
      <c r="Q1896">
        <v>0.513299431</v>
      </c>
    </row>
    <row r="1897" spans="14:17" ht="12.75">
      <c r="N1897">
        <f t="shared" si="59"/>
        <v>2169</v>
      </c>
      <c r="O1897">
        <v>29.2563874155</v>
      </c>
      <c r="P1897">
        <v>9.6992342657</v>
      </c>
      <c r="Q1897">
        <v>0.5124039445</v>
      </c>
    </row>
    <row r="1898" spans="14:17" ht="12.75">
      <c r="N1898">
        <f t="shared" si="59"/>
        <v>2170</v>
      </c>
      <c r="O1898">
        <v>28.7212054461</v>
      </c>
      <c r="P1898">
        <v>9.6978547336</v>
      </c>
      <c r="Q1898">
        <v>0.5074933449</v>
      </c>
    </row>
    <row r="1899" spans="14:17" ht="12.75">
      <c r="N1899">
        <f t="shared" si="59"/>
        <v>2171</v>
      </c>
      <c r="O1899">
        <v>28.162366351</v>
      </c>
      <c r="P1899">
        <v>9.6890576608</v>
      </c>
      <c r="Q1899">
        <v>0.507744913</v>
      </c>
    </row>
    <row r="1900" spans="14:17" ht="12.75">
      <c r="N1900">
        <f t="shared" si="59"/>
        <v>2172</v>
      </c>
      <c r="O1900">
        <v>27.5736536679</v>
      </c>
      <c r="P1900">
        <v>9.6769011697</v>
      </c>
      <c r="Q1900">
        <v>0.5079998395</v>
      </c>
    </row>
    <row r="1901" spans="14:17" ht="12.75">
      <c r="N1901">
        <f t="shared" si="59"/>
        <v>2173</v>
      </c>
      <c r="O1901">
        <v>27.0048737355</v>
      </c>
      <c r="P1901">
        <v>9.6647572299</v>
      </c>
      <c r="Q1901">
        <v>0.5077518962</v>
      </c>
    </row>
    <row r="1902" spans="14:17" ht="12.75">
      <c r="N1902">
        <f t="shared" si="59"/>
        <v>2174</v>
      </c>
      <c r="O1902">
        <v>26.4004313883</v>
      </c>
      <c r="P1902">
        <v>9.6292790721</v>
      </c>
      <c r="Q1902">
        <v>0.5080725007</v>
      </c>
    </row>
    <row r="1903" spans="14:17" ht="12.75">
      <c r="N1903">
        <f t="shared" si="59"/>
        <v>2175</v>
      </c>
      <c r="O1903">
        <v>25.8817557445</v>
      </c>
      <c r="P1903">
        <v>9.5712443107</v>
      </c>
      <c r="Q1903">
        <v>0.5081496937</v>
      </c>
    </row>
    <row r="1904" spans="14:17" ht="12.75">
      <c r="N1904">
        <f t="shared" si="59"/>
        <v>2176</v>
      </c>
      <c r="O1904">
        <v>25.3611939184</v>
      </c>
      <c r="P1904">
        <v>9.5087001608</v>
      </c>
      <c r="Q1904">
        <v>0.508480212</v>
      </c>
    </row>
    <row r="1905" spans="14:17" ht="12.75">
      <c r="N1905">
        <f t="shared" si="59"/>
        <v>2177</v>
      </c>
      <c r="O1905">
        <v>24.8203618657</v>
      </c>
      <c r="P1905">
        <v>9.4004356273</v>
      </c>
      <c r="Q1905">
        <v>0.5088275897</v>
      </c>
    </row>
    <row r="1906" spans="14:17" ht="12.75">
      <c r="N1906">
        <f t="shared" si="59"/>
        <v>2178</v>
      </c>
      <c r="O1906">
        <v>24.2983357561</v>
      </c>
      <c r="P1906">
        <v>9.2867743732</v>
      </c>
      <c r="Q1906">
        <v>0.5086687222</v>
      </c>
    </row>
    <row r="1907" spans="14:17" ht="12.75">
      <c r="N1907">
        <f t="shared" si="59"/>
        <v>2179</v>
      </c>
      <c r="O1907">
        <v>23.800223179</v>
      </c>
      <c r="P1907">
        <v>9.2037789885</v>
      </c>
      <c r="Q1907">
        <v>0.5087475021</v>
      </c>
    </row>
    <row r="1908" spans="14:17" ht="12.75">
      <c r="N1908">
        <f t="shared" si="59"/>
        <v>2180</v>
      </c>
      <c r="O1908">
        <v>23.3005877116</v>
      </c>
      <c r="P1908">
        <v>9.2614021391</v>
      </c>
      <c r="Q1908">
        <v>0.5089906809</v>
      </c>
    </row>
    <row r="1909" spans="14:17" ht="12.75">
      <c r="N1909">
        <f t="shared" si="59"/>
        <v>2181</v>
      </c>
      <c r="O1909">
        <v>23.5141415648</v>
      </c>
      <c r="P1909">
        <v>9.7210953454</v>
      </c>
      <c r="Q1909">
        <v>0.508750198</v>
      </c>
    </row>
    <row r="1910" spans="14:17" ht="12.75">
      <c r="N1910">
        <f t="shared" si="59"/>
        <v>2182</v>
      </c>
      <c r="O1910">
        <v>24.0021025631</v>
      </c>
      <c r="P1910">
        <v>9.9326162096</v>
      </c>
      <c r="Q1910">
        <v>0.5086626251</v>
      </c>
    </row>
    <row r="1911" spans="14:17" ht="12.75">
      <c r="N1911">
        <f t="shared" si="59"/>
        <v>2183</v>
      </c>
      <c r="O1911">
        <v>24.5745291796</v>
      </c>
      <c r="P1911">
        <v>10.0767264928</v>
      </c>
      <c r="Q1911">
        <v>0.5088156599</v>
      </c>
    </row>
    <row r="1912" spans="14:17" ht="12.75">
      <c r="N1912">
        <f t="shared" si="59"/>
        <v>2184</v>
      </c>
      <c r="O1912">
        <v>25.0953875027</v>
      </c>
      <c r="P1912">
        <v>10.1597640573</v>
      </c>
      <c r="Q1912">
        <v>0.5086320888</v>
      </c>
    </row>
    <row r="1913" spans="14:17" ht="12.75">
      <c r="N1913">
        <f t="shared" si="59"/>
        <v>2185</v>
      </c>
      <c r="O1913">
        <v>25.7673409954</v>
      </c>
      <c r="P1913">
        <v>10.2222300943</v>
      </c>
      <c r="Q1913">
        <v>0.5082016254</v>
      </c>
    </row>
    <row r="1914" spans="14:17" ht="12.75">
      <c r="N1914">
        <f t="shared" si="59"/>
        <v>2186</v>
      </c>
      <c r="O1914">
        <v>26.3154087149</v>
      </c>
      <c r="P1914">
        <v>10.2489363123</v>
      </c>
      <c r="Q1914">
        <v>0.5082761741</v>
      </c>
    </row>
    <row r="1915" spans="14:17" ht="12.75">
      <c r="N1915">
        <f t="shared" si="59"/>
        <v>2187</v>
      </c>
      <c r="O1915">
        <v>27.0750279542</v>
      </c>
      <c r="P1915">
        <v>10.269106444</v>
      </c>
      <c r="Q1915">
        <v>0.5082713089</v>
      </c>
    </row>
    <row r="1916" spans="14:17" ht="12.75">
      <c r="N1916">
        <f t="shared" si="59"/>
        <v>2188</v>
      </c>
      <c r="O1916">
        <v>27.5865499496</v>
      </c>
      <c r="P1916">
        <v>10.2721428157</v>
      </c>
      <c r="Q1916">
        <v>0.5075423325</v>
      </c>
    </row>
    <row r="1917" spans="14:17" ht="12.75">
      <c r="N1917">
        <f t="shared" si="59"/>
        <v>2189</v>
      </c>
      <c r="O1917">
        <v>28.1409931571</v>
      </c>
      <c r="P1917">
        <v>10.2572186028</v>
      </c>
      <c r="Q1917">
        <v>0.5078846756</v>
      </c>
    </row>
    <row r="1918" spans="14:17" ht="12.75">
      <c r="N1918">
        <f t="shared" si="59"/>
        <v>2190</v>
      </c>
      <c r="O1918">
        <v>28.6467250979</v>
      </c>
      <c r="P1918">
        <v>10.2272035446</v>
      </c>
      <c r="Q1918">
        <v>0.5103501076</v>
      </c>
    </row>
    <row r="1919" spans="14:17" ht="12.75">
      <c r="N1919">
        <f t="shared" si="59"/>
        <v>2191</v>
      </c>
      <c r="O1919">
        <v>29.2056786157</v>
      </c>
      <c r="P1919">
        <v>10.1917819264</v>
      </c>
      <c r="Q1919">
        <v>0.5131385654</v>
      </c>
    </row>
    <row r="1920" spans="14:17" ht="12.75">
      <c r="N1920">
        <f t="shared" si="59"/>
        <v>2192</v>
      </c>
      <c r="O1920">
        <v>29.7401755939</v>
      </c>
      <c r="P1920">
        <v>10.1595773609</v>
      </c>
      <c r="Q1920">
        <v>0.5138015372</v>
      </c>
    </row>
    <row r="1921" spans="14:17" ht="12.75">
      <c r="N1921">
        <f t="shared" si="59"/>
        <v>2193</v>
      </c>
      <c r="O1921">
        <v>30.3379594223</v>
      </c>
      <c r="P1921">
        <v>10.1096992814</v>
      </c>
      <c r="Q1921">
        <v>0.5116775601</v>
      </c>
    </row>
    <row r="1922" spans="14:17" ht="12.75">
      <c r="N1922">
        <f t="shared" si="59"/>
        <v>2194</v>
      </c>
      <c r="O1922">
        <v>30.8591740427</v>
      </c>
      <c r="P1922">
        <v>10.0774172647</v>
      </c>
      <c r="Q1922">
        <v>0.5108876195</v>
      </c>
    </row>
    <row r="1923" spans="14:17" ht="12.75">
      <c r="N1923">
        <f t="shared" si="59"/>
        <v>2195</v>
      </c>
      <c r="O1923">
        <v>31.3637019083</v>
      </c>
      <c r="P1923">
        <v>10.1093456143</v>
      </c>
      <c r="Q1923">
        <v>0.5122185362</v>
      </c>
    </row>
    <row r="1924" spans="14:17" ht="12.75">
      <c r="N1924">
        <f t="shared" si="59"/>
        <v>2196</v>
      </c>
      <c r="O1924">
        <v>31.8429390313</v>
      </c>
      <c r="P1924">
        <v>10.293822726</v>
      </c>
      <c r="Q1924">
        <v>0.5071654189</v>
      </c>
    </row>
    <row r="1925" spans="14:17" ht="12.75">
      <c r="N1925">
        <f t="shared" si="59"/>
        <v>2197</v>
      </c>
      <c r="O1925">
        <v>31.5692520628</v>
      </c>
      <c r="P1925">
        <v>10.7285115805</v>
      </c>
      <c r="Q1925">
        <v>0.5081373935</v>
      </c>
    </row>
    <row r="1926" spans="14:17" ht="12.75">
      <c r="N1926">
        <f t="shared" si="59"/>
        <v>2198</v>
      </c>
      <c r="O1926">
        <v>30.9956438336</v>
      </c>
      <c r="P1926">
        <v>10.8166111239</v>
      </c>
      <c r="Q1926">
        <v>0.5128862941</v>
      </c>
    </row>
    <row r="1927" spans="14:17" ht="12.75">
      <c r="N1927">
        <f t="shared" si="59"/>
        <v>2199</v>
      </c>
      <c r="O1927">
        <v>30.4446849906</v>
      </c>
      <c r="P1927">
        <v>10.8626880138</v>
      </c>
      <c r="Q1927">
        <v>0.5117336102</v>
      </c>
    </row>
    <row r="1928" spans="14:17" ht="12.75">
      <c r="N1928">
        <f aca="true" t="shared" si="60" ref="N1928:N1991">N1927+1</f>
        <v>2200</v>
      </c>
      <c r="O1928">
        <v>28.8102142568</v>
      </c>
      <c r="P1928">
        <v>10.9028367434</v>
      </c>
      <c r="Q1928">
        <v>0.514795436</v>
      </c>
    </row>
    <row r="1929" spans="14:17" ht="12.75">
      <c r="N1929">
        <f t="shared" si="60"/>
        <v>2201</v>
      </c>
      <c r="O1929">
        <v>28.1625311138</v>
      </c>
      <c r="P1929">
        <v>10.9048840356</v>
      </c>
      <c r="Q1929">
        <v>0.513167016</v>
      </c>
    </row>
    <row r="1930" spans="14:17" ht="12.75">
      <c r="N1930">
        <f t="shared" si="60"/>
        <v>2202</v>
      </c>
      <c r="O1930">
        <v>27.5254993747</v>
      </c>
      <c r="P1930">
        <v>10.9012736319</v>
      </c>
      <c r="Q1930">
        <v>0.5082718102</v>
      </c>
    </row>
    <row r="1931" spans="14:17" ht="12.75">
      <c r="N1931">
        <f t="shared" si="60"/>
        <v>2203</v>
      </c>
      <c r="O1931">
        <v>26.8941974344</v>
      </c>
      <c r="P1931">
        <v>10.891689984</v>
      </c>
      <c r="Q1931">
        <v>0.5078475078</v>
      </c>
    </row>
    <row r="1932" spans="14:17" ht="12.75">
      <c r="N1932">
        <f t="shared" si="60"/>
        <v>2204</v>
      </c>
      <c r="O1932">
        <v>26.2989664698</v>
      </c>
      <c r="P1932">
        <v>10.88312877</v>
      </c>
      <c r="Q1932">
        <v>0.5083961424</v>
      </c>
    </row>
    <row r="1933" spans="14:17" ht="12.75">
      <c r="N1933">
        <f t="shared" si="60"/>
        <v>2205</v>
      </c>
      <c r="O1933">
        <v>25.7006576778</v>
      </c>
      <c r="P1933">
        <v>10.8654390887</v>
      </c>
      <c r="Q1933">
        <v>0.508125664</v>
      </c>
    </row>
    <row r="1934" spans="14:17" ht="12.75">
      <c r="N1934">
        <f t="shared" si="60"/>
        <v>2206</v>
      </c>
      <c r="O1934">
        <v>24.9663363429</v>
      </c>
      <c r="P1934">
        <v>10.8163704064</v>
      </c>
      <c r="Q1934">
        <v>0.5091116343</v>
      </c>
    </row>
    <row r="1935" spans="14:17" ht="12.75">
      <c r="N1935">
        <f t="shared" si="60"/>
        <v>2207</v>
      </c>
      <c r="O1935">
        <v>24.4619962641</v>
      </c>
      <c r="P1935">
        <v>10.7715885341</v>
      </c>
      <c r="Q1935">
        <v>0.5088488679</v>
      </c>
    </row>
    <row r="1936" spans="14:17" ht="12.75">
      <c r="N1936">
        <f t="shared" si="60"/>
        <v>2208</v>
      </c>
      <c r="O1936">
        <v>23.9560012675</v>
      </c>
      <c r="P1936">
        <v>10.6942958325</v>
      </c>
      <c r="Q1936">
        <v>0.5087631222</v>
      </c>
    </row>
    <row r="1937" spans="14:17" ht="12.75">
      <c r="N1937">
        <f t="shared" si="60"/>
        <v>2209</v>
      </c>
      <c r="O1937">
        <v>23.4282509573</v>
      </c>
      <c r="P1937">
        <v>10.6426292208</v>
      </c>
      <c r="Q1937">
        <v>0.509082716</v>
      </c>
    </row>
    <row r="1938" spans="14:17" ht="12.75">
      <c r="N1938">
        <f t="shared" si="60"/>
        <v>2210</v>
      </c>
      <c r="O1938">
        <v>22.929642635</v>
      </c>
      <c r="P1938">
        <v>10.7241327187</v>
      </c>
      <c r="Q1938">
        <v>0.5091372767</v>
      </c>
    </row>
    <row r="1939" spans="14:17" ht="12.75">
      <c r="N1939">
        <f t="shared" si="60"/>
        <v>2211</v>
      </c>
      <c r="O1939">
        <v>22.6795540542</v>
      </c>
      <c r="P1939">
        <v>11.1637146127</v>
      </c>
      <c r="Q1939">
        <v>0.509571439</v>
      </c>
    </row>
    <row r="1940" spans="14:17" ht="12.75">
      <c r="N1940">
        <f t="shared" si="60"/>
        <v>2212</v>
      </c>
      <c r="O1940">
        <v>23.0877346961</v>
      </c>
      <c r="P1940">
        <v>11.4742768388</v>
      </c>
      <c r="Q1940">
        <v>0.5088730849</v>
      </c>
    </row>
    <row r="1941" spans="14:17" ht="12.75">
      <c r="N1941">
        <f t="shared" si="60"/>
        <v>2213</v>
      </c>
      <c r="O1941">
        <v>23.6219960993</v>
      </c>
      <c r="P1941">
        <v>11.6531691357</v>
      </c>
      <c r="Q1941">
        <v>0.5087658612</v>
      </c>
    </row>
    <row r="1942" spans="14:17" ht="12.75">
      <c r="N1942">
        <f t="shared" si="60"/>
        <v>2214</v>
      </c>
      <c r="O1942">
        <v>24.2319739656</v>
      </c>
      <c r="P1942">
        <v>11.7520488361</v>
      </c>
      <c r="Q1942">
        <v>0.5091678637</v>
      </c>
    </row>
    <row r="1943" spans="14:17" ht="12.75">
      <c r="N1943">
        <f t="shared" si="60"/>
        <v>2215</v>
      </c>
      <c r="O1943">
        <v>24.8022263586</v>
      </c>
      <c r="P1943">
        <v>11.7907129364</v>
      </c>
      <c r="Q1943">
        <v>0.508244265</v>
      </c>
    </row>
    <row r="1944" spans="14:17" ht="12.75">
      <c r="N1944">
        <f t="shared" si="60"/>
        <v>2216</v>
      </c>
      <c r="O1944">
        <v>25.4338938767</v>
      </c>
      <c r="P1944">
        <v>11.7902044668</v>
      </c>
      <c r="Q1944">
        <v>0.5086817882</v>
      </c>
    </row>
    <row r="1945" spans="14:17" ht="12.75">
      <c r="N1945">
        <f t="shared" si="60"/>
        <v>2217</v>
      </c>
      <c r="O1945">
        <v>26.1049110349</v>
      </c>
      <c r="P1945">
        <v>11.7514367331</v>
      </c>
      <c r="Q1945">
        <v>0.5082443515</v>
      </c>
    </row>
    <row r="1946" spans="14:17" ht="12.75">
      <c r="N1946">
        <f t="shared" si="60"/>
        <v>2218</v>
      </c>
      <c r="O1946">
        <v>26.7589943441</v>
      </c>
      <c r="P1946">
        <v>11.687501984</v>
      </c>
      <c r="Q1946">
        <v>0.5083869917</v>
      </c>
    </row>
    <row r="1947" spans="14:17" ht="12.75">
      <c r="N1947">
        <f t="shared" si="60"/>
        <v>2219</v>
      </c>
      <c r="O1947">
        <v>27.3162631072</v>
      </c>
      <c r="P1947">
        <v>11.6281921122</v>
      </c>
      <c r="Q1947">
        <v>0.5081312763</v>
      </c>
    </row>
    <row r="1948" spans="14:17" ht="12.75">
      <c r="N1948">
        <f t="shared" si="60"/>
        <v>2220</v>
      </c>
      <c r="O1948">
        <v>27.8985249791</v>
      </c>
      <c r="P1948">
        <v>11.5702913171</v>
      </c>
      <c r="Q1948">
        <v>0.5143188855</v>
      </c>
    </row>
    <row r="1949" spans="14:17" ht="12.75">
      <c r="N1949">
        <f t="shared" si="60"/>
        <v>2221</v>
      </c>
      <c r="O1949">
        <v>28.5035356781</v>
      </c>
      <c r="P1949">
        <v>11.4936005756</v>
      </c>
      <c r="Q1949">
        <v>0.5147524496</v>
      </c>
    </row>
    <row r="1950" spans="14:17" ht="12.75">
      <c r="N1950">
        <f t="shared" si="60"/>
        <v>2222</v>
      </c>
      <c r="O1950">
        <v>29.0748639285</v>
      </c>
      <c r="P1950">
        <v>11.4173507198</v>
      </c>
      <c r="Q1950">
        <v>0.5148843822</v>
      </c>
    </row>
    <row r="1951" spans="14:17" ht="12.75">
      <c r="N1951">
        <f t="shared" si="60"/>
        <v>2223</v>
      </c>
      <c r="O1951">
        <v>29.578431265</v>
      </c>
      <c r="P1951">
        <v>11.3674182661</v>
      </c>
      <c r="Q1951">
        <v>0.5127245227</v>
      </c>
    </row>
    <row r="1952" spans="14:17" ht="12.75">
      <c r="N1952">
        <f t="shared" si="60"/>
        <v>2224</v>
      </c>
      <c r="O1952">
        <v>30.0923133008</v>
      </c>
      <c r="P1952">
        <v>11.3332213808</v>
      </c>
      <c r="Q1952">
        <v>0.5121828511</v>
      </c>
    </row>
    <row r="1953" spans="14:17" ht="12.75">
      <c r="N1953">
        <f t="shared" si="60"/>
        <v>2225</v>
      </c>
      <c r="O1953">
        <v>30.6441934549</v>
      </c>
      <c r="P1953">
        <v>11.3524287915</v>
      </c>
      <c r="Q1953">
        <v>0.5124327043</v>
      </c>
    </row>
    <row r="1954" spans="14:17" ht="12.75">
      <c r="N1954">
        <f t="shared" si="60"/>
        <v>2226</v>
      </c>
      <c r="O1954">
        <v>30.579986715</v>
      </c>
      <c r="P1954">
        <v>11.9170559042</v>
      </c>
      <c r="Q1954">
        <v>0.5085435517</v>
      </c>
    </row>
    <row r="1955" spans="14:17" ht="12.75">
      <c r="N1955">
        <f t="shared" si="60"/>
        <v>2227</v>
      </c>
      <c r="O1955">
        <v>30.13453679</v>
      </c>
      <c r="P1955">
        <v>12.2090981548</v>
      </c>
      <c r="Q1955">
        <v>0.5124541008</v>
      </c>
    </row>
    <row r="1956" spans="14:17" ht="12.75">
      <c r="N1956">
        <f t="shared" si="60"/>
        <v>2228</v>
      </c>
      <c r="O1956">
        <v>29.6030238853</v>
      </c>
      <c r="P1956">
        <v>12.445970574</v>
      </c>
      <c r="Q1956">
        <v>0.5143570646</v>
      </c>
    </row>
    <row r="1957" spans="14:17" ht="12.75">
      <c r="N1957">
        <f t="shared" si="60"/>
        <v>2229</v>
      </c>
      <c r="O1957">
        <v>28.8803740701</v>
      </c>
      <c r="P1957">
        <v>12.6588868253</v>
      </c>
      <c r="Q1957">
        <v>0.5144740269</v>
      </c>
    </row>
    <row r="1958" spans="14:17" ht="12.75">
      <c r="N1958">
        <f t="shared" si="60"/>
        <v>2230</v>
      </c>
      <c r="O1958">
        <v>28.254323546</v>
      </c>
      <c r="P1958">
        <v>12.7715769998</v>
      </c>
      <c r="Q1958">
        <v>0.5154310844</v>
      </c>
    </row>
    <row r="1959" spans="14:17" ht="12.75">
      <c r="N1959">
        <f t="shared" si="60"/>
        <v>2231</v>
      </c>
      <c r="O1959">
        <v>27.6174474549</v>
      </c>
      <c r="P1959">
        <v>12.8400270852</v>
      </c>
      <c r="Q1959">
        <v>0.5148145101</v>
      </c>
    </row>
    <row r="1960" spans="14:17" ht="12.75">
      <c r="N1960">
        <f t="shared" si="60"/>
        <v>2232</v>
      </c>
      <c r="O1960">
        <v>27.071956372</v>
      </c>
      <c r="P1960">
        <v>12.8773296903</v>
      </c>
      <c r="Q1960">
        <v>0.5154652312</v>
      </c>
    </row>
    <row r="1961" spans="14:17" ht="12.75">
      <c r="N1961">
        <f t="shared" si="60"/>
        <v>2233</v>
      </c>
      <c r="O1961">
        <v>26.3990279433</v>
      </c>
      <c r="P1961">
        <v>12.8989057647</v>
      </c>
      <c r="Q1961">
        <v>0.508759523</v>
      </c>
    </row>
    <row r="1962" spans="14:17" ht="12.75">
      <c r="N1962">
        <f t="shared" si="60"/>
        <v>2234</v>
      </c>
      <c r="O1962">
        <v>25.7580781183</v>
      </c>
      <c r="P1962">
        <v>12.9208597253</v>
      </c>
      <c r="Q1962">
        <v>0.5085654712</v>
      </c>
    </row>
    <row r="1963" spans="14:17" ht="12.75">
      <c r="N1963">
        <f t="shared" si="60"/>
        <v>2235</v>
      </c>
      <c r="O1963">
        <v>25.1762255642</v>
      </c>
      <c r="P1963">
        <v>12.9399944143</v>
      </c>
      <c r="Q1963">
        <v>0.5087653609</v>
      </c>
    </row>
    <row r="1964" spans="14:17" ht="12.75">
      <c r="N1964">
        <f t="shared" si="60"/>
        <v>2236</v>
      </c>
      <c r="O1964">
        <v>24.6414660759</v>
      </c>
      <c r="P1964">
        <v>12.9548012349</v>
      </c>
      <c r="Q1964">
        <v>0.509060075</v>
      </c>
    </row>
    <row r="1965" spans="14:17" ht="12.75">
      <c r="N1965">
        <f t="shared" si="60"/>
        <v>2237</v>
      </c>
      <c r="O1965">
        <v>24.1362442686</v>
      </c>
      <c r="P1965">
        <v>12.9673279646</v>
      </c>
      <c r="Q1965">
        <v>0.509276832</v>
      </c>
    </row>
    <row r="1966" spans="14:17" ht="12.75">
      <c r="N1966">
        <f t="shared" si="60"/>
        <v>2238</v>
      </c>
      <c r="O1966">
        <v>23.5515199923</v>
      </c>
      <c r="P1966">
        <v>12.9947313683</v>
      </c>
      <c r="Q1966">
        <v>0.5100621117</v>
      </c>
    </row>
    <row r="1967" spans="14:17" ht="12.75">
      <c r="N1967">
        <f t="shared" si="60"/>
        <v>2239</v>
      </c>
      <c r="O1967">
        <v>22.9915242537</v>
      </c>
      <c r="P1967">
        <v>13.0287737478</v>
      </c>
      <c r="Q1967">
        <v>0.5102483191</v>
      </c>
    </row>
    <row r="1968" spans="14:17" ht="12.75">
      <c r="N1968">
        <f t="shared" si="60"/>
        <v>2240</v>
      </c>
      <c r="O1968">
        <v>22.4654620232</v>
      </c>
      <c r="P1968">
        <v>13.0901596128</v>
      </c>
      <c r="Q1968">
        <v>0.5098948326</v>
      </c>
    </row>
    <row r="1969" spans="14:17" ht="12.75">
      <c r="N1969">
        <f t="shared" si="60"/>
        <v>2241</v>
      </c>
      <c r="O1969">
        <v>21.8922802032</v>
      </c>
      <c r="P1969">
        <v>13.4593988464</v>
      </c>
      <c r="Q1969">
        <v>0.5101746978</v>
      </c>
    </row>
    <row r="1970" spans="14:17" ht="12.75">
      <c r="N1970">
        <f t="shared" si="60"/>
        <v>2242</v>
      </c>
      <c r="O1970">
        <v>22.3840294489</v>
      </c>
      <c r="P1970">
        <v>13.6969819654</v>
      </c>
      <c r="Q1970">
        <v>0.509582555</v>
      </c>
    </row>
    <row r="1971" spans="14:17" ht="12.75">
      <c r="N1971">
        <f t="shared" si="60"/>
        <v>2243</v>
      </c>
      <c r="O1971">
        <v>22.933678397</v>
      </c>
      <c r="P1971">
        <v>13.7684232642</v>
      </c>
      <c r="Q1971">
        <v>0.5098215583</v>
      </c>
    </row>
    <row r="1972" spans="14:17" ht="12.75">
      <c r="N1972">
        <f t="shared" si="60"/>
        <v>2244</v>
      </c>
      <c r="O1972">
        <v>23.4340231441</v>
      </c>
      <c r="P1972">
        <v>13.7782935936</v>
      </c>
      <c r="Q1972">
        <v>0.5092753567</v>
      </c>
    </row>
    <row r="1973" spans="14:17" ht="12.75">
      <c r="N1973">
        <f t="shared" si="60"/>
        <v>2245</v>
      </c>
      <c r="O1973">
        <v>24.2699019709</v>
      </c>
      <c r="P1973">
        <v>13.7053356693</v>
      </c>
      <c r="Q1973">
        <v>0.509169421</v>
      </c>
    </row>
    <row r="1974" spans="14:17" ht="12.75">
      <c r="N1974">
        <f t="shared" si="60"/>
        <v>2246</v>
      </c>
      <c r="O1974">
        <v>24.8793673129</v>
      </c>
      <c r="P1974">
        <v>13.6098014699</v>
      </c>
      <c r="Q1974">
        <v>0.5084501316</v>
      </c>
    </row>
    <row r="1975" spans="14:17" ht="12.75">
      <c r="N1975">
        <f t="shared" si="60"/>
        <v>2247</v>
      </c>
      <c r="O1975">
        <v>25.4738048881</v>
      </c>
      <c r="P1975">
        <v>13.4948692923</v>
      </c>
      <c r="Q1975">
        <v>0.5079856556</v>
      </c>
    </row>
    <row r="1976" spans="14:17" ht="12.75">
      <c r="N1976">
        <f t="shared" si="60"/>
        <v>2248</v>
      </c>
      <c r="O1976">
        <v>26.0704639727</v>
      </c>
      <c r="P1976">
        <v>13.3758429125</v>
      </c>
      <c r="Q1976">
        <v>0.5079160312</v>
      </c>
    </row>
    <row r="1977" spans="14:17" ht="12.75">
      <c r="N1977">
        <f t="shared" si="60"/>
        <v>2249</v>
      </c>
      <c r="O1977">
        <v>26.6642756354</v>
      </c>
      <c r="P1977">
        <v>13.2764019471</v>
      </c>
      <c r="Q1977">
        <v>0.515208449</v>
      </c>
    </row>
    <row r="1978" spans="14:17" ht="12.75">
      <c r="N1978">
        <f t="shared" si="60"/>
        <v>2250</v>
      </c>
      <c r="O1978">
        <v>27.2679374983</v>
      </c>
      <c r="P1978">
        <v>13.1803479835</v>
      </c>
      <c r="Q1978">
        <v>0.5153574018</v>
      </c>
    </row>
    <row r="1979" spans="14:17" ht="12.75">
      <c r="N1979">
        <f t="shared" si="60"/>
        <v>2251</v>
      </c>
      <c r="O1979">
        <v>27.7995292632</v>
      </c>
      <c r="P1979">
        <v>13.1409806522</v>
      </c>
      <c r="Q1979">
        <v>0.5150163114</v>
      </c>
    </row>
    <row r="1980" spans="14:17" ht="12.75">
      <c r="N1980">
        <f t="shared" si="60"/>
        <v>2252</v>
      </c>
      <c r="O1980">
        <v>28.3075238527</v>
      </c>
      <c r="P1980">
        <v>13.1382790696</v>
      </c>
      <c r="Q1980">
        <v>0.5148633736</v>
      </c>
    </row>
    <row r="1981" spans="14:17" ht="12.75">
      <c r="N1981">
        <f t="shared" si="60"/>
        <v>2253</v>
      </c>
      <c r="O1981">
        <v>28.846816692</v>
      </c>
      <c r="P1981">
        <v>13.203041003</v>
      </c>
      <c r="Q1981">
        <v>0.5143701253</v>
      </c>
    </row>
    <row r="1982" spans="14:17" ht="12.75">
      <c r="N1982">
        <f t="shared" si="60"/>
        <v>2254</v>
      </c>
      <c r="O1982">
        <v>29.2909660397</v>
      </c>
      <c r="P1982">
        <v>13.5115669167</v>
      </c>
      <c r="Q1982">
        <v>0.5114799127</v>
      </c>
    </row>
    <row r="1983" spans="14:17" ht="12.75">
      <c r="N1983">
        <f t="shared" si="60"/>
        <v>2255</v>
      </c>
      <c r="O1983">
        <v>29.1446600512</v>
      </c>
      <c r="P1983">
        <v>14.0319313327</v>
      </c>
      <c r="Q1983">
        <v>0.507929441</v>
      </c>
    </row>
    <row r="1984" spans="14:17" ht="12.75">
      <c r="N1984">
        <f t="shared" si="60"/>
        <v>2256</v>
      </c>
      <c r="O1984">
        <v>28.7851986059</v>
      </c>
      <c r="P1984">
        <v>14.3956342607</v>
      </c>
      <c r="Q1984">
        <v>0.5081796772</v>
      </c>
    </row>
    <row r="1985" spans="14:17" ht="12.75">
      <c r="N1985">
        <f t="shared" si="60"/>
        <v>2257</v>
      </c>
      <c r="O1985">
        <v>28.3251617901</v>
      </c>
      <c r="P1985">
        <v>14.6276443679</v>
      </c>
      <c r="Q1985">
        <v>0.5125260244</v>
      </c>
    </row>
    <row r="1986" spans="14:17" ht="12.75">
      <c r="N1986">
        <f t="shared" si="60"/>
        <v>2258</v>
      </c>
      <c r="O1986">
        <v>27.8104129286</v>
      </c>
      <c r="P1986">
        <v>14.7503232383</v>
      </c>
      <c r="Q1986">
        <v>0.5153726527</v>
      </c>
    </row>
    <row r="1987" spans="14:17" ht="12.75">
      <c r="N1987">
        <f t="shared" si="60"/>
        <v>2259</v>
      </c>
      <c r="O1987">
        <v>27.3087154115</v>
      </c>
      <c r="P1987">
        <v>14.8055601901</v>
      </c>
      <c r="Q1987">
        <v>0.515266927</v>
      </c>
    </row>
    <row r="1988" spans="14:17" ht="12.75">
      <c r="N1988">
        <f t="shared" si="60"/>
        <v>2260</v>
      </c>
      <c r="O1988">
        <v>26.7519517119</v>
      </c>
      <c r="P1988">
        <v>14.818758115</v>
      </c>
      <c r="Q1988">
        <v>0.5153305315</v>
      </c>
    </row>
    <row r="1989" spans="14:17" ht="12.75">
      <c r="N1989">
        <f t="shared" si="60"/>
        <v>2261</v>
      </c>
      <c r="O1989">
        <v>26.2438940393</v>
      </c>
      <c r="P1989">
        <v>14.796612697</v>
      </c>
      <c r="Q1989">
        <v>0.5147661587</v>
      </c>
    </row>
    <row r="1990" spans="14:17" ht="12.75">
      <c r="N1990">
        <f t="shared" si="60"/>
        <v>2262</v>
      </c>
      <c r="O1990">
        <v>25.7437902533</v>
      </c>
      <c r="P1990">
        <v>14.769625999</v>
      </c>
      <c r="Q1990">
        <v>0.5148761282</v>
      </c>
    </row>
    <row r="1991" spans="14:17" ht="12.75">
      <c r="N1991">
        <f t="shared" si="60"/>
        <v>2263</v>
      </c>
      <c r="O1991">
        <v>25.1304267914</v>
      </c>
      <c r="P1991">
        <v>14.7271416728</v>
      </c>
      <c r="Q1991">
        <v>0.5136284722</v>
      </c>
    </row>
    <row r="1992" spans="14:17" ht="12.75">
      <c r="N1992">
        <f aca="true" t="shared" si="61" ref="N1992:N2055">N1991+1</f>
        <v>2264</v>
      </c>
      <c r="O1992">
        <v>24.6140336264</v>
      </c>
      <c r="P1992">
        <v>14.6936372796</v>
      </c>
      <c r="Q1992">
        <v>0.5095716653</v>
      </c>
    </row>
    <row r="1993" spans="14:17" ht="12.75">
      <c r="N1993">
        <f t="shared" si="61"/>
        <v>2265</v>
      </c>
      <c r="O1993">
        <v>24.0284503977</v>
      </c>
      <c r="P1993">
        <v>14.6628851078</v>
      </c>
      <c r="Q1993">
        <v>0.5091781101</v>
      </c>
    </row>
    <row r="1994" spans="14:17" ht="12.75">
      <c r="N1994">
        <f t="shared" si="61"/>
        <v>2266</v>
      </c>
      <c r="O1994">
        <v>23.4903531301</v>
      </c>
      <c r="P1994">
        <v>14.6429991882</v>
      </c>
      <c r="Q1994">
        <v>0.5099552308</v>
      </c>
    </row>
    <row r="1995" spans="14:17" ht="12.75">
      <c r="N1995">
        <f t="shared" si="61"/>
        <v>2267</v>
      </c>
      <c r="O1995">
        <v>22.8195466774</v>
      </c>
      <c r="P1995">
        <v>14.6452489574</v>
      </c>
      <c r="Q1995">
        <v>0.5097586659</v>
      </c>
    </row>
    <row r="1996" spans="14:17" ht="12.75">
      <c r="N1996">
        <f t="shared" si="61"/>
        <v>2268</v>
      </c>
      <c r="O1996">
        <v>22.2392273983</v>
      </c>
      <c r="P1996">
        <v>14.6812046076</v>
      </c>
      <c r="Q1996">
        <v>0.5105986245</v>
      </c>
    </row>
    <row r="1997" spans="14:17" ht="12.75">
      <c r="N1997">
        <f t="shared" si="61"/>
        <v>2269</v>
      </c>
      <c r="O1997">
        <v>21.7291645156</v>
      </c>
      <c r="P1997">
        <v>14.7424175277</v>
      </c>
      <c r="Q1997">
        <v>0.5107214353</v>
      </c>
    </row>
    <row r="1998" spans="14:17" ht="12.75">
      <c r="N1998">
        <f t="shared" si="61"/>
        <v>2270</v>
      </c>
      <c r="O1998">
        <v>21.2029943321</v>
      </c>
      <c r="P1998">
        <v>14.8608135703</v>
      </c>
      <c r="Q1998">
        <v>0.5110025684</v>
      </c>
    </row>
    <row r="1999" spans="14:17" ht="12.75">
      <c r="N1999">
        <f t="shared" si="61"/>
        <v>2271</v>
      </c>
      <c r="O1999">
        <v>21.2542266722</v>
      </c>
      <c r="P1999">
        <v>15.3586335178</v>
      </c>
      <c r="Q1999">
        <v>0.5106445358</v>
      </c>
    </row>
    <row r="2000" spans="14:17" ht="12.75">
      <c r="N2000">
        <f t="shared" si="61"/>
        <v>2272</v>
      </c>
      <c r="O2000">
        <v>21.7747438361</v>
      </c>
      <c r="P2000">
        <v>15.5236277168</v>
      </c>
      <c r="Q2000">
        <v>0.5103073676</v>
      </c>
    </row>
    <row r="2001" spans="14:17" ht="12.75">
      <c r="N2001">
        <f t="shared" si="61"/>
        <v>2273</v>
      </c>
      <c r="O2001">
        <v>22.4117909029</v>
      </c>
      <c r="P2001">
        <v>15.6370616832</v>
      </c>
      <c r="Q2001">
        <v>0.5103527151</v>
      </c>
    </row>
    <row r="2002" spans="14:17" ht="12.75">
      <c r="N2002">
        <f t="shared" si="61"/>
        <v>2274</v>
      </c>
      <c r="O2002">
        <v>23.1732237307</v>
      </c>
      <c r="P2002">
        <v>15.6890026915</v>
      </c>
      <c r="Q2002">
        <v>0.5101683478</v>
      </c>
    </row>
    <row r="2003" spans="14:17" ht="12.75">
      <c r="N2003">
        <f t="shared" si="61"/>
        <v>2275</v>
      </c>
      <c r="O2003">
        <v>23.8152282094</v>
      </c>
      <c r="P2003">
        <v>15.680583728</v>
      </c>
      <c r="Q2003">
        <v>0.5095139737</v>
      </c>
    </row>
    <row r="2004" spans="14:17" ht="12.75">
      <c r="N2004">
        <f t="shared" si="61"/>
        <v>2276</v>
      </c>
      <c r="O2004">
        <v>24.3847905884</v>
      </c>
      <c r="P2004">
        <v>15.6400644499</v>
      </c>
      <c r="Q2004">
        <v>0.5109466111</v>
      </c>
    </row>
    <row r="2005" spans="14:17" ht="12.75">
      <c r="N2005">
        <f t="shared" si="61"/>
        <v>2277</v>
      </c>
      <c r="O2005">
        <v>25.0171351587</v>
      </c>
      <c r="P2005">
        <v>15.568090462</v>
      </c>
      <c r="Q2005">
        <v>0.5156185432</v>
      </c>
    </row>
    <row r="2006" spans="14:17" ht="12.75">
      <c r="N2006">
        <f t="shared" si="61"/>
        <v>2278</v>
      </c>
      <c r="O2006">
        <v>25.5503087041</v>
      </c>
      <c r="P2006">
        <v>15.4932246199</v>
      </c>
      <c r="Q2006">
        <v>0.5161244208</v>
      </c>
    </row>
    <row r="2007" spans="14:17" ht="12.75">
      <c r="N2007">
        <f t="shared" si="61"/>
        <v>2279</v>
      </c>
      <c r="O2007">
        <v>26.1140712915</v>
      </c>
      <c r="P2007">
        <v>15.4075794815</v>
      </c>
      <c r="Q2007">
        <v>0.5155914234</v>
      </c>
    </row>
    <row r="2008" spans="14:17" ht="12.75">
      <c r="N2008">
        <f t="shared" si="61"/>
        <v>2280</v>
      </c>
      <c r="O2008">
        <v>27.6660934568</v>
      </c>
      <c r="P2008">
        <v>15.2908874159</v>
      </c>
      <c r="Q2008">
        <v>0.5142403175</v>
      </c>
    </row>
    <row r="2009" spans="14:17" ht="12.75">
      <c r="N2009">
        <f t="shared" si="61"/>
        <v>2281</v>
      </c>
      <c r="O2009">
        <v>27.661958732</v>
      </c>
      <c r="P2009">
        <v>15.800495484</v>
      </c>
      <c r="Q2009">
        <v>0.5089135121</v>
      </c>
    </row>
    <row r="2010" spans="14:17" ht="12.75">
      <c r="N2010">
        <f t="shared" si="61"/>
        <v>2282</v>
      </c>
      <c r="O2010">
        <v>27.1786748044</v>
      </c>
      <c r="P2010">
        <v>15.9919505235</v>
      </c>
      <c r="Q2010">
        <v>0.5123841788</v>
      </c>
    </row>
    <row r="2011" spans="14:17" ht="12.75">
      <c r="N2011">
        <f t="shared" si="61"/>
        <v>2283</v>
      </c>
      <c r="O2011">
        <v>26.5323543909</v>
      </c>
      <c r="P2011">
        <v>16.1898939208</v>
      </c>
      <c r="Q2011">
        <v>0.5149575975</v>
      </c>
    </row>
    <row r="2012" spans="14:17" ht="12.75">
      <c r="N2012">
        <f t="shared" si="61"/>
        <v>2284</v>
      </c>
      <c r="O2012">
        <v>25.9976630561</v>
      </c>
      <c r="P2012">
        <v>16.3016884969</v>
      </c>
      <c r="Q2012">
        <v>0.515337795</v>
      </c>
    </row>
    <row r="2013" spans="14:17" ht="12.75">
      <c r="N2013">
        <f t="shared" si="61"/>
        <v>2285</v>
      </c>
      <c r="O2013">
        <v>25.4459586997</v>
      </c>
      <c r="P2013">
        <v>16.3805692086</v>
      </c>
      <c r="Q2013">
        <v>0.5159664618</v>
      </c>
    </row>
    <row r="2014" spans="14:17" ht="12.75">
      <c r="N2014">
        <f t="shared" si="61"/>
        <v>2286</v>
      </c>
      <c r="O2014">
        <v>24.9229059247</v>
      </c>
      <c r="P2014">
        <v>16.4303649606</v>
      </c>
      <c r="Q2014">
        <v>0.5164110008</v>
      </c>
    </row>
    <row r="2015" spans="14:17" ht="12.75">
      <c r="N2015">
        <f t="shared" si="61"/>
        <v>2287</v>
      </c>
      <c r="O2015">
        <v>24.4098593251</v>
      </c>
      <c r="P2015">
        <v>16.4668510573</v>
      </c>
      <c r="Q2015">
        <v>0.5164155745</v>
      </c>
    </row>
    <row r="2016" spans="14:17" ht="12.75">
      <c r="N2016">
        <f t="shared" si="61"/>
        <v>2288</v>
      </c>
      <c r="O2016">
        <v>23.8987407187</v>
      </c>
      <c r="P2016">
        <v>16.4891015902</v>
      </c>
      <c r="Q2016">
        <v>0.5159195545</v>
      </c>
    </row>
    <row r="2017" spans="14:17" ht="12.75">
      <c r="N2017">
        <f t="shared" si="61"/>
        <v>2289</v>
      </c>
      <c r="O2017">
        <v>23.2949967137</v>
      </c>
      <c r="P2017">
        <v>16.4967055046</v>
      </c>
      <c r="Q2017">
        <v>0.5102181643</v>
      </c>
    </row>
    <row r="2018" spans="14:17" ht="12.75">
      <c r="N2018">
        <f t="shared" si="61"/>
        <v>2290</v>
      </c>
      <c r="O2018">
        <v>22.7900712199</v>
      </c>
      <c r="P2018">
        <v>16.5092111241</v>
      </c>
      <c r="Q2018">
        <v>0.5102364409</v>
      </c>
    </row>
    <row r="2019" spans="14:17" ht="12.75">
      <c r="N2019">
        <f t="shared" si="61"/>
        <v>2291</v>
      </c>
      <c r="O2019">
        <v>22.2288654494</v>
      </c>
      <c r="P2019">
        <v>16.5043962796</v>
      </c>
      <c r="Q2019">
        <v>0.5104314295</v>
      </c>
    </row>
    <row r="2020" spans="14:17" ht="12.75">
      <c r="N2020">
        <f t="shared" si="61"/>
        <v>2292</v>
      </c>
      <c r="O2020">
        <v>21.6847903959</v>
      </c>
      <c r="P2020">
        <v>16.515308978</v>
      </c>
      <c r="Q2020">
        <v>0.5101927121</v>
      </c>
    </row>
    <row r="2021" spans="14:17" ht="12.75">
      <c r="N2021">
        <f t="shared" si="61"/>
        <v>2293</v>
      </c>
      <c r="O2021">
        <v>21.1783589604</v>
      </c>
      <c r="P2021">
        <v>16.5394936281</v>
      </c>
      <c r="Q2021">
        <v>0.5110077127</v>
      </c>
    </row>
    <row r="2022" spans="14:17" ht="12.75">
      <c r="N2022">
        <f t="shared" si="61"/>
        <v>2294</v>
      </c>
      <c r="O2022">
        <v>20.723015173</v>
      </c>
      <c r="P2022">
        <v>16.7917685412</v>
      </c>
      <c r="Q2022">
        <v>0.5119461177</v>
      </c>
    </row>
    <row r="2023" spans="14:17" ht="12.75">
      <c r="N2023">
        <f t="shared" si="61"/>
        <v>2295</v>
      </c>
      <c r="O2023">
        <v>20.8181442402</v>
      </c>
      <c r="P2023">
        <v>17.3092344023</v>
      </c>
      <c r="Q2023">
        <v>0.5115190362</v>
      </c>
    </row>
    <row r="2024" spans="14:17" ht="12.75">
      <c r="N2024">
        <f t="shared" si="61"/>
        <v>2296</v>
      </c>
      <c r="O2024">
        <v>21.369856045</v>
      </c>
      <c r="P2024">
        <v>17.4785169031</v>
      </c>
      <c r="Q2024">
        <v>0.5108432222</v>
      </c>
    </row>
    <row r="2025" spans="14:17" ht="12.75">
      <c r="N2025">
        <f t="shared" si="61"/>
        <v>2297</v>
      </c>
      <c r="O2025">
        <v>21.959589107</v>
      </c>
      <c r="P2025">
        <v>17.5212101657</v>
      </c>
      <c r="Q2025">
        <v>0.5107167012</v>
      </c>
    </row>
    <row r="2026" spans="14:17" ht="12.75">
      <c r="N2026">
        <f t="shared" si="61"/>
        <v>2298</v>
      </c>
      <c r="O2026">
        <v>22.5307214679</v>
      </c>
      <c r="P2026">
        <v>17.5068503834</v>
      </c>
      <c r="Q2026">
        <v>0.5105248848</v>
      </c>
    </row>
    <row r="2027" spans="14:17" ht="12.75">
      <c r="N2027">
        <f t="shared" si="61"/>
        <v>2299</v>
      </c>
      <c r="O2027">
        <v>23.1074971749</v>
      </c>
      <c r="P2027">
        <v>17.4476904044</v>
      </c>
      <c r="Q2027">
        <v>0.5140943528</v>
      </c>
    </row>
    <row r="2028" spans="14:17" ht="12.75">
      <c r="N2028">
        <f t="shared" si="61"/>
        <v>2300</v>
      </c>
      <c r="O2028">
        <v>23.8030416666</v>
      </c>
      <c r="P2028">
        <v>17.3384925934</v>
      </c>
      <c r="Q2028">
        <v>0.5160503421</v>
      </c>
    </row>
    <row r="2029" spans="14:17" ht="12.75">
      <c r="N2029">
        <f t="shared" si="61"/>
        <v>2301</v>
      </c>
      <c r="O2029">
        <v>24.5090533027</v>
      </c>
      <c r="P2029">
        <v>17.2048324693</v>
      </c>
      <c r="Q2029">
        <v>0.5164013123</v>
      </c>
    </row>
    <row r="2030" spans="14:17" ht="12.75">
      <c r="N2030">
        <f t="shared" si="61"/>
        <v>2302</v>
      </c>
      <c r="O2030">
        <v>25.0932695391</v>
      </c>
      <c r="P2030">
        <v>17.1064373683</v>
      </c>
      <c r="Q2030">
        <v>0.5160184781</v>
      </c>
    </row>
    <row r="2031" spans="14:17" ht="12.75">
      <c r="N2031">
        <f t="shared" si="61"/>
        <v>2303</v>
      </c>
      <c r="O2031">
        <v>25.6801191876</v>
      </c>
      <c r="P2031">
        <v>17.0371377095</v>
      </c>
      <c r="Q2031">
        <v>0.5149830609</v>
      </c>
    </row>
    <row r="2032" spans="14:17" ht="12.75">
      <c r="N2032">
        <f t="shared" si="61"/>
        <v>2304</v>
      </c>
      <c r="O2032">
        <v>26.2144581475</v>
      </c>
      <c r="P2032">
        <v>17.0291019813</v>
      </c>
      <c r="Q2032">
        <v>0.5148372032</v>
      </c>
    </row>
    <row r="2033" spans="14:17" ht="12.75">
      <c r="N2033">
        <f t="shared" si="61"/>
        <v>2305</v>
      </c>
      <c r="O2033">
        <v>26.6766829894</v>
      </c>
      <c r="P2033">
        <v>17.2236201689</v>
      </c>
      <c r="Q2033">
        <v>0.5061560817</v>
      </c>
    </row>
    <row r="2034" spans="14:17" ht="12.75">
      <c r="N2034">
        <f t="shared" si="61"/>
        <v>2306</v>
      </c>
      <c r="O2034">
        <v>26.3347457949</v>
      </c>
      <c r="P2034">
        <v>17.5991565369</v>
      </c>
      <c r="Q2034">
        <v>0.5067578254</v>
      </c>
    </row>
    <row r="2035" spans="14:17" ht="12.75">
      <c r="N2035">
        <f t="shared" si="61"/>
        <v>2307</v>
      </c>
      <c r="O2035">
        <v>25.8345968542</v>
      </c>
      <c r="P2035">
        <v>17.7354527908</v>
      </c>
      <c r="Q2035">
        <v>0.5123496376</v>
      </c>
    </row>
    <row r="2036" spans="14:17" ht="12.75">
      <c r="N2036">
        <f t="shared" si="61"/>
        <v>2308</v>
      </c>
      <c r="O2036">
        <v>25.3351196415</v>
      </c>
      <c r="P2036">
        <v>17.7930025175</v>
      </c>
      <c r="Q2036">
        <v>0.5153496718</v>
      </c>
    </row>
    <row r="2037" spans="14:17" ht="12.75">
      <c r="N2037">
        <f t="shared" si="61"/>
        <v>2309</v>
      </c>
      <c r="O2037">
        <v>24.8012574401</v>
      </c>
      <c r="P2037">
        <v>17.8192691812</v>
      </c>
      <c r="Q2037">
        <v>0.5159890277</v>
      </c>
    </row>
    <row r="2038" spans="14:17" ht="12.75">
      <c r="N2038">
        <f t="shared" si="61"/>
        <v>2310</v>
      </c>
      <c r="O2038">
        <v>24.2590189754</v>
      </c>
      <c r="P2038">
        <v>17.8226491955</v>
      </c>
      <c r="Q2038">
        <v>0.5174115813</v>
      </c>
    </row>
    <row r="2039" spans="14:17" ht="12.75">
      <c r="N2039">
        <f t="shared" si="61"/>
        <v>2311</v>
      </c>
      <c r="O2039">
        <v>22.4823024051</v>
      </c>
      <c r="P2039">
        <v>17.8169503332</v>
      </c>
      <c r="Q2039">
        <v>0.5110352952</v>
      </c>
    </row>
    <row r="2040" spans="14:17" ht="12.75">
      <c r="N2040">
        <f t="shared" si="61"/>
        <v>2312</v>
      </c>
      <c r="O2040">
        <v>21.881503065</v>
      </c>
      <c r="P2040">
        <v>17.8538697161</v>
      </c>
      <c r="Q2040">
        <v>0.5105556004</v>
      </c>
    </row>
    <row r="2041" spans="14:17" ht="12.75">
      <c r="N2041">
        <f t="shared" si="61"/>
        <v>2313</v>
      </c>
      <c r="O2041">
        <v>21.3402671915</v>
      </c>
      <c r="P2041">
        <v>17.9315116821</v>
      </c>
      <c r="Q2041">
        <v>0.510562885</v>
      </c>
    </row>
    <row r="2042" spans="14:17" ht="12.75">
      <c r="N2042">
        <f t="shared" si="61"/>
        <v>2314</v>
      </c>
      <c r="O2042">
        <v>20.8502608088</v>
      </c>
      <c r="P2042">
        <v>18.0733268307</v>
      </c>
      <c r="Q2042">
        <v>0.5112024455</v>
      </c>
    </row>
    <row r="2043" spans="14:17" ht="12.75">
      <c r="N2043">
        <f t="shared" si="61"/>
        <v>2315</v>
      </c>
      <c r="O2043">
        <v>20.3582533315</v>
      </c>
      <c r="P2043">
        <v>18.3257760105</v>
      </c>
      <c r="Q2043">
        <v>0.5114595647</v>
      </c>
    </row>
    <row r="2044" spans="14:17" ht="12.75">
      <c r="N2044">
        <f t="shared" si="61"/>
        <v>2316</v>
      </c>
      <c r="O2044">
        <v>20.0231583683</v>
      </c>
      <c r="P2044">
        <v>18.7200485616</v>
      </c>
      <c r="Q2044">
        <v>0.5119484073</v>
      </c>
    </row>
    <row r="2045" spans="14:17" ht="12.75">
      <c r="N2045">
        <f t="shared" si="61"/>
        <v>2317</v>
      </c>
      <c r="O2045">
        <v>20.4838841907</v>
      </c>
      <c r="P2045">
        <v>19.1343949268</v>
      </c>
      <c r="Q2045">
        <v>0.5121734775</v>
      </c>
    </row>
    <row r="2046" spans="14:17" ht="12.75">
      <c r="N2046">
        <f t="shared" si="61"/>
        <v>2318</v>
      </c>
      <c r="O2046">
        <v>21.0767220203</v>
      </c>
      <c r="P2046">
        <v>19.2132760636</v>
      </c>
      <c r="Q2046">
        <v>0.5118756218</v>
      </c>
    </row>
    <row r="2047" spans="14:17" ht="12.75">
      <c r="N2047">
        <f t="shared" si="61"/>
        <v>2319</v>
      </c>
      <c r="O2047">
        <v>21.6065317099</v>
      </c>
      <c r="P2047">
        <v>19.218007601</v>
      </c>
      <c r="Q2047">
        <v>0.5115788962</v>
      </c>
    </row>
    <row r="2048" spans="14:17" ht="12.75">
      <c r="N2048">
        <f t="shared" si="61"/>
        <v>2320</v>
      </c>
      <c r="O2048">
        <v>22.1361691237</v>
      </c>
      <c r="P2048">
        <v>19.1837419812</v>
      </c>
      <c r="Q2048">
        <v>0.5166689588</v>
      </c>
    </row>
    <row r="2049" spans="14:17" ht="12.75">
      <c r="N2049">
        <f t="shared" si="61"/>
        <v>2321</v>
      </c>
      <c r="O2049">
        <v>22.7485140076</v>
      </c>
      <c r="P2049">
        <v>19.1144746265</v>
      </c>
      <c r="Q2049">
        <v>0.5167662262</v>
      </c>
    </row>
    <row r="2050" spans="14:17" ht="12.75">
      <c r="N2050">
        <f t="shared" si="61"/>
        <v>2322</v>
      </c>
      <c r="O2050">
        <v>23.308937238</v>
      </c>
      <c r="P2050">
        <v>19.0456654077</v>
      </c>
      <c r="Q2050">
        <v>0.5169764665</v>
      </c>
    </row>
    <row r="2051" spans="14:17" ht="12.75">
      <c r="N2051">
        <f t="shared" si="61"/>
        <v>2323</v>
      </c>
      <c r="O2051">
        <v>23.8573484789</v>
      </c>
      <c r="P2051">
        <v>18.9678084614</v>
      </c>
      <c r="Q2051">
        <v>0.5161674231</v>
      </c>
    </row>
    <row r="2052" spans="14:17" ht="12.75">
      <c r="N2052">
        <f t="shared" si="61"/>
        <v>2324</v>
      </c>
      <c r="O2052">
        <v>24.4314795004</v>
      </c>
      <c r="P2052">
        <v>18.8964745872</v>
      </c>
      <c r="Q2052">
        <v>0.5154600777</v>
      </c>
    </row>
    <row r="2053" spans="14:17" ht="12.75">
      <c r="N2053">
        <f t="shared" si="61"/>
        <v>2325</v>
      </c>
      <c r="O2053">
        <v>24.9537449676</v>
      </c>
      <c r="P2053">
        <v>18.8696776743</v>
      </c>
      <c r="Q2053">
        <v>0.5147444474</v>
      </c>
    </row>
    <row r="2054" spans="14:17" ht="12.75">
      <c r="N2054">
        <f t="shared" si="61"/>
        <v>2326</v>
      </c>
      <c r="O2054">
        <v>25.457983267</v>
      </c>
      <c r="P2054">
        <v>18.9177100473</v>
      </c>
      <c r="Q2054">
        <v>0.5055105512</v>
      </c>
    </row>
    <row r="2055" spans="14:17" ht="12.75">
      <c r="N2055">
        <f t="shared" si="61"/>
        <v>2327</v>
      </c>
      <c r="O2055">
        <v>25.0359698016</v>
      </c>
      <c r="P2055">
        <v>19.2982117733</v>
      </c>
      <c r="Q2055">
        <v>0.5071447623</v>
      </c>
    </row>
    <row r="2056" spans="14:17" ht="12.75">
      <c r="N2056">
        <f aca="true" t="shared" si="62" ref="N2056:N2119">N2055+1</f>
        <v>2328</v>
      </c>
      <c r="O2056">
        <v>24.5588403955</v>
      </c>
      <c r="P2056">
        <v>19.4543505038</v>
      </c>
      <c r="Q2056">
        <v>0.5142387292</v>
      </c>
    </row>
    <row r="2057" spans="14:17" ht="12.75">
      <c r="N2057">
        <f t="shared" si="62"/>
        <v>2329</v>
      </c>
      <c r="O2057">
        <v>24.0699067095</v>
      </c>
      <c r="P2057">
        <v>19.5871649892</v>
      </c>
      <c r="Q2057">
        <v>0.515367458</v>
      </c>
    </row>
    <row r="2058" spans="14:17" ht="12.75">
      <c r="N2058">
        <f t="shared" si="62"/>
        <v>2330</v>
      </c>
      <c r="O2058">
        <v>23.5714084269</v>
      </c>
      <c r="P2058">
        <v>19.6890526412</v>
      </c>
      <c r="Q2058">
        <v>0.5156350493</v>
      </c>
    </row>
    <row r="2059" spans="14:17" ht="12.75">
      <c r="N2059">
        <f t="shared" si="62"/>
        <v>2331</v>
      </c>
      <c r="O2059">
        <v>23.0356794117</v>
      </c>
      <c r="P2059">
        <v>19.7802413745</v>
      </c>
      <c r="Q2059">
        <v>0.5166726099</v>
      </c>
    </row>
    <row r="2060" spans="14:17" ht="12.75">
      <c r="N2060">
        <f t="shared" si="62"/>
        <v>2332</v>
      </c>
      <c r="O2060">
        <v>22.4737941268</v>
      </c>
      <c r="P2060">
        <v>19.8816542532</v>
      </c>
      <c r="Q2060">
        <v>0.5173249876</v>
      </c>
    </row>
    <row r="2061" spans="14:17" ht="12.75">
      <c r="N2061">
        <f t="shared" si="62"/>
        <v>2333</v>
      </c>
      <c r="O2061">
        <v>21.9403547731</v>
      </c>
      <c r="P2061">
        <v>19.9554485631</v>
      </c>
      <c r="Q2061">
        <v>0.5171888162</v>
      </c>
    </row>
    <row r="2062" spans="14:17" ht="12.75">
      <c r="N2062">
        <f t="shared" si="62"/>
        <v>2334</v>
      </c>
      <c r="O2062">
        <v>21.3863506988</v>
      </c>
      <c r="P2062">
        <v>20.0495389574</v>
      </c>
      <c r="Q2062">
        <v>0.5135578619</v>
      </c>
    </row>
    <row r="2063" spans="14:17" ht="12.75">
      <c r="N2063">
        <f t="shared" si="62"/>
        <v>2335</v>
      </c>
      <c r="O2063">
        <v>20.8909022098</v>
      </c>
      <c r="P2063">
        <v>20.1515913265</v>
      </c>
      <c r="Q2063">
        <v>0.5124297682</v>
      </c>
    </row>
    <row r="2064" spans="14:17" ht="12.75">
      <c r="N2064">
        <f t="shared" si="62"/>
        <v>2336</v>
      </c>
      <c r="O2064">
        <v>20.4190634081</v>
      </c>
      <c r="P2064">
        <v>20.3540715268</v>
      </c>
      <c r="Q2064">
        <v>0.513091675</v>
      </c>
    </row>
    <row r="2065" spans="14:17" ht="12.75">
      <c r="N2065">
        <f t="shared" si="62"/>
        <v>2337</v>
      </c>
      <c r="O2065">
        <v>19.9958870233</v>
      </c>
      <c r="P2065">
        <v>20.6323864961</v>
      </c>
      <c r="Q2065">
        <v>0.5127819121</v>
      </c>
    </row>
    <row r="2066" spans="14:17" ht="12.75">
      <c r="N2066">
        <f t="shared" si="62"/>
        <v>2338</v>
      </c>
      <c r="O2066">
        <v>19.9373988231</v>
      </c>
      <c r="P2066">
        <v>21.1390680499</v>
      </c>
      <c r="Q2066">
        <v>0.5127771953</v>
      </c>
    </row>
    <row r="2067" spans="14:17" ht="12.75">
      <c r="N2067">
        <f t="shared" si="62"/>
        <v>2339</v>
      </c>
      <c r="O2067">
        <v>20.4765678311</v>
      </c>
      <c r="P2067">
        <v>21.284590773</v>
      </c>
      <c r="Q2067">
        <v>0.5128185972</v>
      </c>
    </row>
    <row r="2068" spans="14:17" ht="12.75">
      <c r="N2068">
        <f t="shared" si="62"/>
        <v>2340</v>
      </c>
      <c r="O2068">
        <v>21.0460277179</v>
      </c>
      <c r="P2068">
        <v>21.3010472675</v>
      </c>
      <c r="Q2068">
        <v>0.5166239146</v>
      </c>
    </row>
    <row r="2069" spans="14:17" ht="12.75">
      <c r="N2069">
        <f t="shared" si="62"/>
        <v>2341</v>
      </c>
      <c r="O2069">
        <v>22.7803827543</v>
      </c>
      <c r="P2069">
        <v>21.2983608982</v>
      </c>
      <c r="Q2069">
        <v>0.5162809247</v>
      </c>
    </row>
    <row r="2070" spans="14:17" ht="12.75">
      <c r="N2070">
        <f t="shared" si="62"/>
        <v>2342</v>
      </c>
      <c r="O2070">
        <v>23.2833007145</v>
      </c>
      <c r="P2070">
        <v>21.37717519</v>
      </c>
      <c r="Q2070">
        <v>0.5160852324</v>
      </c>
    </row>
    <row r="2071" spans="14:17" ht="12.75">
      <c r="N2071">
        <f t="shared" si="62"/>
        <v>2343</v>
      </c>
      <c r="O2071">
        <v>23.6049322866</v>
      </c>
      <c r="P2071">
        <v>21.7839579906</v>
      </c>
      <c r="Q2071">
        <v>0.5091311064</v>
      </c>
    </row>
    <row r="2072" spans="14:17" ht="12.75">
      <c r="N2072">
        <f t="shared" si="62"/>
        <v>2344</v>
      </c>
      <c r="O2072">
        <v>23.2042650131</v>
      </c>
      <c r="P2072">
        <v>22.1446558203</v>
      </c>
      <c r="Q2072">
        <v>0.511539375</v>
      </c>
    </row>
    <row r="2073" spans="14:17" ht="12.75">
      <c r="N2073">
        <f t="shared" si="62"/>
        <v>2345</v>
      </c>
      <c r="O2073">
        <v>22.6620938457</v>
      </c>
      <c r="P2073">
        <v>22.3149598925</v>
      </c>
      <c r="Q2073">
        <v>0.5158687927</v>
      </c>
    </row>
    <row r="2074" spans="14:17" ht="12.75">
      <c r="N2074">
        <f t="shared" si="62"/>
        <v>2346</v>
      </c>
      <c r="O2074">
        <v>22.0871482581</v>
      </c>
      <c r="P2074">
        <v>22.3852831572</v>
      </c>
      <c r="Q2074">
        <v>0.5161158425</v>
      </c>
    </row>
    <row r="2075" spans="14:17" ht="12.75">
      <c r="N2075">
        <f t="shared" si="62"/>
        <v>2347</v>
      </c>
      <c r="O2075">
        <v>21.4927156371</v>
      </c>
      <c r="P2075">
        <v>22.390352442</v>
      </c>
      <c r="Q2075">
        <v>0.5165644399</v>
      </c>
    </row>
    <row r="2076" spans="14:17" ht="12.75">
      <c r="N2076">
        <f t="shared" si="62"/>
        <v>2348</v>
      </c>
      <c r="O2076">
        <v>20.9837917273</v>
      </c>
      <c r="P2076">
        <v>22.3647579652</v>
      </c>
      <c r="Q2076">
        <v>0.5174352127</v>
      </c>
    </row>
    <row r="2077" spans="14:17" ht="12.75">
      <c r="N2077">
        <f t="shared" si="62"/>
        <v>2349</v>
      </c>
      <c r="O2077">
        <v>20.2944506882</v>
      </c>
      <c r="P2077">
        <v>22.3069604886</v>
      </c>
      <c r="Q2077">
        <v>0.5170857661</v>
      </c>
    </row>
    <row r="2078" spans="14:17" ht="12.75">
      <c r="N2078">
        <f t="shared" si="62"/>
        <v>2350</v>
      </c>
      <c r="O2078">
        <v>19.659236598</v>
      </c>
      <c r="P2078">
        <v>22.2853842846</v>
      </c>
      <c r="Q2078">
        <v>0.5134866309</v>
      </c>
    </row>
    <row r="2079" spans="14:17" ht="12.75">
      <c r="N2079">
        <f t="shared" si="62"/>
        <v>2351</v>
      </c>
      <c r="O2079">
        <v>19.396199138</v>
      </c>
      <c r="P2079">
        <v>22.7240968233</v>
      </c>
      <c r="Q2079">
        <v>0.513684979</v>
      </c>
    </row>
    <row r="2080" spans="14:17" ht="12.75">
      <c r="N2080">
        <f t="shared" si="62"/>
        <v>2352</v>
      </c>
      <c r="O2080">
        <v>19.808320304</v>
      </c>
      <c r="P2080">
        <v>23.0678136166</v>
      </c>
      <c r="Q2080">
        <v>0.5131565025</v>
      </c>
    </row>
    <row r="2081" spans="14:17" ht="12.75">
      <c r="N2081">
        <f t="shared" si="62"/>
        <v>2353</v>
      </c>
      <c r="O2081">
        <v>20.3434450264</v>
      </c>
      <c r="P2081">
        <v>23.2897420031</v>
      </c>
      <c r="Q2081">
        <v>0.518000304</v>
      </c>
    </row>
    <row r="2082" spans="14:17" ht="12.75">
      <c r="N2082">
        <f t="shared" si="62"/>
        <v>2354</v>
      </c>
      <c r="O2082">
        <v>20.9893746783</v>
      </c>
      <c r="P2082">
        <v>23.4504772098</v>
      </c>
      <c r="Q2082">
        <v>0.5177426864</v>
      </c>
    </row>
    <row r="2083" spans="14:17" ht="12.75">
      <c r="N2083">
        <f t="shared" si="62"/>
        <v>2355</v>
      </c>
      <c r="O2083">
        <v>21.4998973331</v>
      </c>
      <c r="P2083">
        <v>23.5365174289</v>
      </c>
      <c r="Q2083">
        <v>0.5166583468</v>
      </c>
    </row>
    <row r="2084" spans="14:17" ht="12.75">
      <c r="N2084">
        <f t="shared" si="62"/>
        <v>2356</v>
      </c>
      <c r="O2084">
        <v>21.9904513929</v>
      </c>
      <c r="P2084">
        <v>23.6551971953</v>
      </c>
      <c r="Q2084">
        <v>0.5164695975</v>
      </c>
    </row>
    <row r="2085" spans="14:17" ht="12.75">
      <c r="N2085">
        <f t="shared" si="62"/>
        <v>2357</v>
      </c>
      <c r="O2085">
        <v>22.4678415889</v>
      </c>
      <c r="P2085">
        <v>23.8262872201</v>
      </c>
      <c r="Q2085">
        <v>0.5097348919</v>
      </c>
    </row>
    <row r="2086" spans="14:17" ht="12.75">
      <c r="N2086">
        <f t="shared" si="62"/>
        <v>2358</v>
      </c>
      <c r="O2086">
        <v>22.4063586972</v>
      </c>
      <c r="P2086">
        <v>24.3953414089</v>
      </c>
      <c r="Q2086">
        <v>0.510185461</v>
      </c>
    </row>
    <row r="2087" spans="14:17" ht="12.75">
      <c r="N2087">
        <f t="shared" si="62"/>
        <v>2359</v>
      </c>
      <c r="O2087">
        <v>21.8893265002</v>
      </c>
      <c r="P2087">
        <v>24.5854498167</v>
      </c>
      <c r="Q2087">
        <v>0.5141334548</v>
      </c>
    </row>
    <row r="2088" spans="14:17" ht="12.75">
      <c r="N2088">
        <f t="shared" si="62"/>
        <v>2360</v>
      </c>
      <c r="O2088">
        <v>21.3586297652</v>
      </c>
      <c r="P2088">
        <v>24.6261736446</v>
      </c>
      <c r="Q2088">
        <v>0.5165412712</v>
      </c>
    </row>
    <row r="2089" spans="14:17" ht="12.75">
      <c r="N2089">
        <f t="shared" si="62"/>
        <v>2361</v>
      </c>
      <c r="O2089">
        <v>20.8188458184</v>
      </c>
      <c r="P2089">
        <v>24.595636581</v>
      </c>
      <c r="Q2089">
        <v>0.5184185248</v>
      </c>
    </row>
    <row r="2090" spans="14:17" ht="12.75">
      <c r="N2090">
        <f t="shared" si="62"/>
        <v>2362</v>
      </c>
      <c r="O2090">
        <v>20.2228698783</v>
      </c>
      <c r="P2090">
        <v>24.5564430344</v>
      </c>
      <c r="Q2090">
        <v>0.5185400358</v>
      </c>
    </row>
    <row r="2091" spans="14:17" ht="12.75">
      <c r="N2091">
        <f t="shared" si="62"/>
        <v>2363</v>
      </c>
      <c r="O2091">
        <v>19.6822544475</v>
      </c>
      <c r="P2091">
        <v>24.536794575</v>
      </c>
      <c r="Q2091">
        <v>0.5189398229</v>
      </c>
    </row>
    <row r="2092" spans="14:17" ht="12.75">
      <c r="N2092">
        <f t="shared" si="62"/>
        <v>2364</v>
      </c>
      <c r="O2092">
        <v>19.102609948</v>
      </c>
      <c r="P2092">
        <v>24.5746306023</v>
      </c>
      <c r="Q2092">
        <v>0.5141922518</v>
      </c>
    </row>
    <row r="2093" spans="14:17" ht="12.75">
      <c r="N2093">
        <f t="shared" si="62"/>
        <v>2365</v>
      </c>
      <c r="O2093">
        <v>19.0550093656</v>
      </c>
      <c r="P2093">
        <v>25.1445649275</v>
      </c>
      <c r="Q2093">
        <v>0.5145301958</v>
      </c>
    </row>
    <row r="2094" spans="14:17" ht="12.75">
      <c r="N2094">
        <f t="shared" si="62"/>
        <v>2366</v>
      </c>
      <c r="O2094">
        <v>19.4969867306</v>
      </c>
      <c r="P2094">
        <v>25.438321799</v>
      </c>
      <c r="Q2094">
        <v>0.5192933088</v>
      </c>
    </row>
    <row r="2095" spans="14:17" ht="12.75">
      <c r="N2095">
        <f t="shared" si="62"/>
        <v>2367</v>
      </c>
      <c r="O2095">
        <v>19.9852164943</v>
      </c>
      <c r="P2095">
        <v>25.6474303013</v>
      </c>
      <c r="Q2095">
        <v>0.5193786387</v>
      </c>
    </row>
    <row r="2096" spans="14:17" ht="12.75">
      <c r="N2096">
        <f t="shared" si="62"/>
        <v>2368</v>
      </c>
      <c r="O2096">
        <v>20.5036355865</v>
      </c>
      <c r="P2096">
        <v>25.8261732301</v>
      </c>
      <c r="Q2096">
        <v>0.5183108423</v>
      </c>
    </row>
    <row r="2097" spans="14:17" ht="12.75">
      <c r="N2097">
        <f t="shared" si="62"/>
        <v>2369</v>
      </c>
      <c r="O2097">
        <v>20.9920163481</v>
      </c>
      <c r="P2097">
        <v>25.993062499</v>
      </c>
      <c r="Q2097">
        <v>0.5164745081</v>
      </c>
    </row>
    <row r="2098" spans="14:17" ht="12.75">
      <c r="N2098">
        <f t="shared" si="62"/>
        <v>2370</v>
      </c>
      <c r="O2098">
        <v>21.5134266443</v>
      </c>
      <c r="P2098">
        <v>26.1672432069</v>
      </c>
      <c r="Q2098">
        <v>0.5092584113</v>
      </c>
    </row>
    <row r="2099" spans="14:17" ht="12.75">
      <c r="N2099">
        <f t="shared" si="62"/>
        <v>2371</v>
      </c>
      <c r="O2099">
        <v>20.9014587686</v>
      </c>
      <c r="P2099">
        <v>25.9647607929</v>
      </c>
      <c r="Q2099">
        <v>0.5167739986</v>
      </c>
    </row>
    <row r="2100" spans="14:17" ht="12.75">
      <c r="N2100">
        <f t="shared" si="62"/>
        <v>2372</v>
      </c>
      <c r="O2100">
        <v>20.4168416629</v>
      </c>
      <c r="P2100">
        <v>25.8117795737</v>
      </c>
      <c r="Q2100">
        <v>0.5182100157</v>
      </c>
    </row>
    <row r="2101" spans="14:17" ht="12.75">
      <c r="N2101">
        <f t="shared" si="62"/>
        <v>2373</v>
      </c>
      <c r="O2101">
        <v>19.8894122941</v>
      </c>
      <c r="P2101">
        <v>25.6362743255</v>
      </c>
      <c r="Q2101">
        <v>0.5187757385</v>
      </c>
    </row>
    <row r="2102" spans="14:17" ht="12.75">
      <c r="N2102">
        <f t="shared" si="62"/>
        <v>2374</v>
      </c>
      <c r="O2102">
        <v>19.4071435368</v>
      </c>
      <c r="P2102">
        <v>25.463832031</v>
      </c>
      <c r="Q2102">
        <v>0.5188128131</v>
      </c>
    </row>
    <row r="2103" spans="14:17" ht="12.75">
      <c r="N2103">
        <f t="shared" si="62"/>
        <v>2375</v>
      </c>
      <c r="O2103">
        <v>18.9189199427</v>
      </c>
      <c r="P2103">
        <v>25.3392385097</v>
      </c>
      <c r="Q2103">
        <v>0.5149532058</v>
      </c>
    </row>
    <row r="2104" spans="14:17" ht="12.75">
      <c r="N2104">
        <f t="shared" si="62"/>
        <v>2376</v>
      </c>
      <c r="O2104">
        <v>18.9805479226</v>
      </c>
      <c r="P2104">
        <v>24.8388390494</v>
      </c>
      <c r="Q2104">
        <v>0.5146327489</v>
      </c>
    </row>
    <row r="2105" spans="14:17" ht="12.75">
      <c r="N2105">
        <f t="shared" si="62"/>
        <v>2377</v>
      </c>
      <c r="O2105">
        <v>19.1985110424</v>
      </c>
      <c r="P2105">
        <v>24.3700556446</v>
      </c>
      <c r="Q2105">
        <v>0.5142476971</v>
      </c>
    </row>
    <row r="2106" spans="14:17" ht="12.75">
      <c r="N2106">
        <f t="shared" si="62"/>
        <v>2378</v>
      </c>
      <c r="O2106">
        <v>19.3814160231</v>
      </c>
      <c r="P2106">
        <v>23.894494201</v>
      </c>
      <c r="Q2106">
        <v>0.5132415224</v>
      </c>
    </row>
    <row r="2107" spans="14:17" ht="12.75">
      <c r="N2107">
        <f t="shared" si="62"/>
        <v>2379</v>
      </c>
      <c r="O2107">
        <v>19.5824161486</v>
      </c>
      <c r="P2107">
        <v>23.4195243062</v>
      </c>
      <c r="Q2107">
        <v>0.513031601</v>
      </c>
    </row>
    <row r="2108" spans="14:17" ht="12.75">
      <c r="N2108">
        <f t="shared" si="62"/>
        <v>2380</v>
      </c>
      <c r="O2108">
        <v>19.8361950078</v>
      </c>
      <c r="P2108">
        <v>22.8763918401</v>
      </c>
      <c r="Q2108">
        <v>0.5127066709</v>
      </c>
    </row>
    <row r="2109" spans="14:17" ht="12.75">
      <c r="N2109">
        <f t="shared" si="62"/>
        <v>2381</v>
      </c>
      <c r="O2109">
        <v>20.0975032152</v>
      </c>
      <c r="P2109">
        <v>22.4089008053</v>
      </c>
      <c r="Q2109">
        <v>0.5124150127</v>
      </c>
    </row>
    <row r="2110" spans="14:17" ht="12.75">
      <c r="N2110">
        <f t="shared" si="62"/>
        <v>2382</v>
      </c>
      <c r="O2110">
        <v>20.3578639626</v>
      </c>
      <c r="P2110">
        <v>21.9070833873</v>
      </c>
      <c r="Q2110">
        <v>0.5128250552</v>
      </c>
    </row>
    <row r="2111" spans="14:17" ht="12.75">
      <c r="N2111">
        <f t="shared" si="62"/>
        <v>2383</v>
      </c>
      <c r="O2111">
        <v>20.593647019</v>
      </c>
      <c r="P2111">
        <v>21.4499413293</v>
      </c>
      <c r="Q2111">
        <v>0.5124730074</v>
      </c>
    </row>
    <row r="2112" spans="14:17" ht="12.75">
      <c r="N2112">
        <f t="shared" si="62"/>
        <v>2384</v>
      </c>
      <c r="O2112">
        <v>20.8589050148</v>
      </c>
      <c r="P2112">
        <v>20.9257185155</v>
      </c>
      <c r="Q2112">
        <v>0.5118263206</v>
      </c>
    </row>
    <row r="2113" spans="14:17" ht="12.75">
      <c r="N2113">
        <f t="shared" si="62"/>
        <v>2385</v>
      </c>
      <c r="O2113">
        <v>21.1346993603</v>
      </c>
      <c r="P2113">
        <v>20.4402761429</v>
      </c>
      <c r="Q2113">
        <v>0.5118461618</v>
      </c>
    </row>
    <row r="2114" spans="14:17" ht="12.75">
      <c r="N2114">
        <f t="shared" si="62"/>
        <v>2386</v>
      </c>
      <c r="O2114">
        <v>21.3971866274</v>
      </c>
      <c r="P2114">
        <v>19.9868862555</v>
      </c>
      <c r="Q2114">
        <v>0.5116241052</v>
      </c>
    </row>
    <row r="2115" spans="14:17" ht="12.75">
      <c r="N2115">
        <f t="shared" si="62"/>
        <v>2387</v>
      </c>
      <c r="O2115">
        <v>21.6640347898</v>
      </c>
      <c r="P2115">
        <v>19.5361549036</v>
      </c>
      <c r="Q2115">
        <v>0.5113143214</v>
      </c>
    </row>
    <row r="2116" spans="14:17" ht="12.75">
      <c r="N2116">
        <f t="shared" si="62"/>
        <v>2388</v>
      </c>
      <c r="O2116">
        <v>22.410864528</v>
      </c>
      <c r="P2116">
        <v>18.38628763</v>
      </c>
      <c r="Q2116">
        <v>0.5113557072</v>
      </c>
    </row>
    <row r="2117" spans="14:17" ht="12.75">
      <c r="N2117">
        <f t="shared" si="62"/>
        <v>2389</v>
      </c>
      <c r="O2117">
        <v>22.7385209318</v>
      </c>
      <c r="P2117">
        <v>17.9008186505</v>
      </c>
      <c r="Q2117">
        <v>0.5107032369</v>
      </c>
    </row>
    <row r="2118" spans="14:17" ht="12.75">
      <c r="N2118">
        <f t="shared" si="62"/>
        <v>2390</v>
      </c>
      <c r="O2118">
        <v>23.0504850875</v>
      </c>
      <c r="P2118">
        <v>17.4267107037</v>
      </c>
      <c r="Q2118">
        <v>0.5108471556</v>
      </c>
    </row>
    <row r="2119" spans="14:17" ht="12.75">
      <c r="N2119">
        <f t="shared" si="62"/>
        <v>2391</v>
      </c>
      <c r="O2119">
        <v>23.3251774937</v>
      </c>
      <c r="P2119">
        <v>16.9999747802</v>
      </c>
      <c r="Q2119">
        <v>0.5103582571</v>
      </c>
    </row>
    <row r="2120" spans="14:17" ht="12.75">
      <c r="N2120">
        <f aca="true" t="shared" si="63" ref="N2120:N2183">N2119+1</f>
        <v>2392</v>
      </c>
      <c r="O2120">
        <v>23.6467884579</v>
      </c>
      <c r="P2120">
        <v>16.5179541869</v>
      </c>
      <c r="Q2120">
        <v>0.5098214258</v>
      </c>
    </row>
    <row r="2121" spans="14:17" ht="12.75">
      <c r="N2121">
        <f t="shared" si="63"/>
        <v>2393</v>
      </c>
      <c r="O2121">
        <v>23.938077971</v>
      </c>
      <c r="P2121">
        <v>16.1062726721</v>
      </c>
      <c r="Q2121">
        <v>0.5097751971</v>
      </c>
    </row>
    <row r="2122" spans="14:17" ht="12.75">
      <c r="N2122">
        <f t="shared" si="63"/>
        <v>2394</v>
      </c>
      <c r="O2122">
        <v>24.2411591373</v>
      </c>
      <c r="P2122">
        <v>15.6843767553</v>
      </c>
      <c r="Q2122">
        <v>0.5094296435</v>
      </c>
    </row>
    <row r="2123" spans="14:17" ht="12.75">
      <c r="N2123">
        <f t="shared" si="63"/>
        <v>2395</v>
      </c>
      <c r="O2123">
        <v>24.5852688533</v>
      </c>
      <c r="P2123">
        <v>15.2264588797</v>
      </c>
      <c r="Q2123">
        <v>0.5091113092</v>
      </c>
    </row>
    <row r="2124" spans="14:17" ht="12.75">
      <c r="N2124">
        <f t="shared" si="63"/>
        <v>2396</v>
      </c>
      <c r="O2124">
        <v>24.897576918</v>
      </c>
      <c r="P2124">
        <v>14.8322597514</v>
      </c>
      <c r="Q2124">
        <v>0.5088349053</v>
      </c>
    </row>
    <row r="2125" spans="14:17" ht="12.75">
      <c r="N2125">
        <f t="shared" si="63"/>
        <v>2397</v>
      </c>
      <c r="O2125">
        <v>25.4577973927</v>
      </c>
      <c r="P2125">
        <v>14.1737493979</v>
      </c>
      <c r="Q2125">
        <v>0.5085441116</v>
      </c>
    </row>
    <row r="2126" spans="14:17" ht="12.75">
      <c r="N2126">
        <f t="shared" si="63"/>
        <v>2398</v>
      </c>
      <c r="O2126">
        <v>25.8051184942</v>
      </c>
      <c r="P2126">
        <v>13.7764626424</v>
      </c>
      <c r="Q2126">
        <v>0.5095467612</v>
      </c>
    </row>
    <row r="2127" spans="14:17" ht="12.75">
      <c r="N2127">
        <f t="shared" si="63"/>
        <v>2399</v>
      </c>
      <c r="O2127">
        <v>26.1416142354</v>
      </c>
      <c r="P2127">
        <v>13.3762411148</v>
      </c>
      <c r="Q2127">
        <v>0.511481905</v>
      </c>
    </row>
    <row r="2128" spans="14:17" ht="12.75">
      <c r="N2128">
        <f t="shared" si="63"/>
        <v>2400</v>
      </c>
      <c r="O2128">
        <v>26.5102876554</v>
      </c>
      <c r="P2128">
        <v>12.9539823649</v>
      </c>
      <c r="Q2128">
        <v>0.513125824</v>
      </c>
    </row>
    <row r="2129" spans="14:17" ht="12.75">
      <c r="N2129">
        <f t="shared" si="63"/>
        <v>2401</v>
      </c>
      <c r="O2129">
        <v>26.8723360594</v>
      </c>
      <c r="P2129">
        <v>12.5333970335</v>
      </c>
      <c r="Q2129">
        <v>0.5140368379</v>
      </c>
    </row>
    <row r="2130" spans="14:17" ht="12.75">
      <c r="N2130">
        <f t="shared" si="63"/>
        <v>2402</v>
      </c>
      <c r="O2130">
        <v>27.2713066044</v>
      </c>
      <c r="P2130">
        <v>12.0938604038</v>
      </c>
      <c r="Q2130">
        <v>0.5141576868</v>
      </c>
    </row>
    <row r="2131" spans="14:17" ht="12.75">
      <c r="N2131">
        <f t="shared" si="63"/>
        <v>2403</v>
      </c>
      <c r="O2131">
        <v>27.6733410049</v>
      </c>
      <c r="P2131">
        <v>11.6567866496</v>
      </c>
      <c r="Q2131">
        <v>0.5140838611</v>
      </c>
    </row>
    <row r="2132" spans="14:17" ht="12.75">
      <c r="N2132">
        <f t="shared" si="63"/>
        <v>2404</v>
      </c>
      <c r="O2132">
        <v>28.0840656067</v>
      </c>
      <c r="P2132">
        <v>11.2278777445</v>
      </c>
      <c r="Q2132">
        <v>0.514380569</v>
      </c>
    </row>
    <row r="2133" spans="14:17" ht="12.75">
      <c r="N2133">
        <f t="shared" si="63"/>
        <v>2405</v>
      </c>
      <c r="O2133">
        <v>28.4515716382</v>
      </c>
      <c r="P2133">
        <v>10.8731481086</v>
      </c>
      <c r="Q2133">
        <v>0.5137494388</v>
      </c>
    </row>
    <row r="2134" spans="14:17" ht="12.75">
      <c r="N2134">
        <f t="shared" si="63"/>
        <v>2406</v>
      </c>
      <c r="O2134">
        <v>28.8254696038</v>
      </c>
      <c r="P2134">
        <v>10.5295532155</v>
      </c>
      <c r="Q2134">
        <v>0.5135264627</v>
      </c>
    </row>
    <row r="2135" spans="14:17" ht="12.75">
      <c r="N2135">
        <f t="shared" si="63"/>
        <v>2407</v>
      </c>
      <c r="O2135">
        <v>29.2291329103</v>
      </c>
      <c r="P2135">
        <v>10.1803782598</v>
      </c>
      <c r="Q2135">
        <v>0.5118387877</v>
      </c>
    </row>
    <row r="2136" spans="14:17" ht="12.75">
      <c r="N2136">
        <f t="shared" si="63"/>
        <v>2408</v>
      </c>
      <c r="O2136">
        <v>29.6491711323</v>
      </c>
      <c r="P2136">
        <v>9.818109658</v>
      </c>
      <c r="Q2136">
        <v>0.5124417727</v>
      </c>
    </row>
    <row r="2137" spans="14:17" ht="12.75">
      <c r="N2137">
        <f t="shared" si="63"/>
        <v>2409</v>
      </c>
      <c r="O2137">
        <v>30.0231190799</v>
      </c>
      <c r="P2137">
        <v>9.4714781282</v>
      </c>
      <c r="Q2137">
        <v>0.5127844712</v>
      </c>
    </row>
    <row r="2138" spans="14:17" ht="12.75">
      <c r="N2138">
        <f t="shared" si="63"/>
        <v>2410</v>
      </c>
      <c r="O2138">
        <v>30.3425311024</v>
      </c>
      <c r="P2138">
        <v>9.0587997466</v>
      </c>
      <c r="Q2138">
        <v>0.5123280377</v>
      </c>
    </row>
    <row r="2139" spans="14:17" ht="12.75">
      <c r="N2139">
        <f t="shared" si="63"/>
        <v>2411</v>
      </c>
      <c r="O2139">
        <v>30.5948752202</v>
      </c>
      <c r="P2139">
        <v>8.6248034789</v>
      </c>
      <c r="Q2139">
        <v>0.5125995498</v>
      </c>
    </row>
    <row r="2140" spans="14:17" ht="12.75">
      <c r="N2140">
        <f t="shared" si="63"/>
        <v>2412</v>
      </c>
      <c r="O2140">
        <v>30.8951080809</v>
      </c>
      <c r="P2140">
        <v>8.0399677333</v>
      </c>
      <c r="Q2140">
        <v>0.5124181223</v>
      </c>
    </row>
    <row r="2141" spans="14:17" ht="12.75">
      <c r="N2141">
        <f t="shared" si="63"/>
        <v>2413</v>
      </c>
      <c r="O2141">
        <v>31.1659511666</v>
      </c>
      <c r="P2141">
        <v>7.5532226074</v>
      </c>
      <c r="Q2141">
        <v>0.5114665618</v>
      </c>
    </row>
    <row r="2142" spans="14:17" ht="12.75">
      <c r="N2142">
        <f t="shared" si="63"/>
        <v>2414</v>
      </c>
      <c r="O2142">
        <v>31.4533505636</v>
      </c>
      <c r="P2142">
        <v>7.0877843845</v>
      </c>
      <c r="Q2142">
        <v>0.5108030777</v>
      </c>
    </row>
    <row r="2143" spans="14:17" ht="12.75">
      <c r="N2143">
        <f t="shared" si="63"/>
        <v>2415</v>
      </c>
      <c r="O2143">
        <v>31.7370132463</v>
      </c>
      <c r="P2143">
        <v>6.6512564906</v>
      </c>
      <c r="Q2143">
        <v>0.5101160409</v>
      </c>
    </row>
    <row r="2144" spans="14:17" ht="12.75">
      <c r="N2144">
        <f t="shared" si="63"/>
        <v>2416</v>
      </c>
      <c r="O2144">
        <v>32.0181321432</v>
      </c>
      <c r="P2144">
        <v>6.2300113021</v>
      </c>
      <c r="Q2144">
        <v>0.5094896486</v>
      </c>
    </row>
    <row r="2145" spans="14:17" ht="12.75">
      <c r="N2145">
        <f t="shared" si="63"/>
        <v>2417</v>
      </c>
      <c r="O2145">
        <v>32.3524151067</v>
      </c>
      <c r="P2145">
        <v>5.7430119987</v>
      </c>
      <c r="Q2145">
        <v>0.506601972</v>
      </c>
    </row>
    <row r="2146" spans="14:17" ht="12.75">
      <c r="N2146">
        <f t="shared" si="63"/>
        <v>2418</v>
      </c>
      <c r="O2146">
        <v>32.706143766</v>
      </c>
      <c r="P2146">
        <v>5.2630312566</v>
      </c>
      <c r="Q2146">
        <v>0.5057120209</v>
      </c>
    </row>
    <row r="2147" spans="14:17" ht="12.75">
      <c r="N2147">
        <f t="shared" si="63"/>
        <v>2419</v>
      </c>
      <c r="O2147">
        <v>33.0500654131</v>
      </c>
      <c r="P2147">
        <v>4.8591428204</v>
      </c>
      <c r="Q2147">
        <v>0.5060611366</v>
      </c>
    </row>
    <row r="2148" spans="14:17" ht="12.75">
      <c r="N2148">
        <f t="shared" si="63"/>
        <v>2420</v>
      </c>
      <c r="O2148">
        <v>33.3742150107</v>
      </c>
      <c r="P2148">
        <v>4.4677488114</v>
      </c>
      <c r="Q2148">
        <v>0.5062082308</v>
      </c>
    </row>
    <row r="2149" spans="14:17" ht="12.75">
      <c r="N2149">
        <f t="shared" si="63"/>
        <v>2421</v>
      </c>
      <c r="O2149">
        <v>32.9075052987</v>
      </c>
      <c r="P2149">
        <v>4.7499352177</v>
      </c>
      <c r="Q2149">
        <v>0.5057440168</v>
      </c>
    </row>
    <row r="2150" spans="14:17" ht="12.75">
      <c r="N2150">
        <f t="shared" si="63"/>
        <v>2422</v>
      </c>
      <c r="O2150">
        <v>32.498296263</v>
      </c>
      <c r="P2150">
        <v>5.090835718</v>
      </c>
      <c r="Q2150">
        <v>0.506172818</v>
      </c>
    </row>
    <row r="2151" spans="14:17" ht="12.75">
      <c r="N2151">
        <f t="shared" si="63"/>
        <v>2423</v>
      </c>
      <c r="O2151">
        <v>32.0861828202</v>
      </c>
      <c r="P2151">
        <v>5.4484041208</v>
      </c>
      <c r="Q2151">
        <v>0.5063795594</v>
      </c>
    </row>
    <row r="2152" spans="14:17" ht="12.75">
      <c r="N2152">
        <f t="shared" si="63"/>
        <v>2424</v>
      </c>
      <c r="O2152">
        <v>31.7025600761</v>
      </c>
      <c r="P2152">
        <v>5.7829166391</v>
      </c>
      <c r="Q2152">
        <v>0.5068738456</v>
      </c>
    </row>
    <row r="2153" spans="14:17" ht="12.75">
      <c r="N2153">
        <f t="shared" si="63"/>
        <v>2425</v>
      </c>
      <c r="O2153">
        <v>31.271305902</v>
      </c>
      <c r="P2153">
        <v>6.1763612232</v>
      </c>
      <c r="Q2153">
        <v>0.5072610521</v>
      </c>
    </row>
    <row r="2154" spans="14:17" ht="12.75">
      <c r="N2154">
        <f t="shared" si="63"/>
        <v>2426</v>
      </c>
      <c r="O2154">
        <v>30.9021242582</v>
      </c>
      <c r="P2154">
        <v>6.5494940144</v>
      </c>
      <c r="Q2154">
        <v>0.5072803854</v>
      </c>
    </row>
    <row r="2155" spans="14:17" ht="12.75">
      <c r="N2155">
        <f t="shared" si="63"/>
        <v>2427</v>
      </c>
      <c r="O2155">
        <v>30.5267991903</v>
      </c>
      <c r="P2155">
        <v>6.9484760315</v>
      </c>
      <c r="Q2155">
        <v>0.5069386766</v>
      </c>
    </row>
    <row r="2156" spans="14:17" ht="12.75">
      <c r="N2156">
        <f t="shared" si="63"/>
        <v>2428</v>
      </c>
      <c r="O2156">
        <v>30.146368605</v>
      </c>
      <c r="P2156">
        <v>7.3740599783</v>
      </c>
      <c r="Q2156">
        <v>0.507046365</v>
      </c>
    </row>
    <row r="2157" spans="14:17" ht="12.75">
      <c r="N2157">
        <f t="shared" si="63"/>
        <v>2429</v>
      </c>
      <c r="O2157">
        <v>29.8311216678</v>
      </c>
      <c r="P2157">
        <v>7.7698012206</v>
      </c>
      <c r="Q2157">
        <v>0.5073832034</v>
      </c>
    </row>
    <row r="2158" spans="14:17" ht="12.75">
      <c r="N2158">
        <f t="shared" si="63"/>
        <v>2430</v>
      </c>
      <c r="O2158">
        <v>29.5221365566</v>
      </c>
      <c r="P2158">
        <v>8.1977204655</v>
      </c>
      <c r="Q2158">
        <v>0.5076295178</v>
      </c>
    </row>
    <row r="2159" spans="14:17" ht="12.75">
      <c r="N2159">
        <f t="shared" si="63"/>
        <v>2431</v>
      </c>
      <c r="O2159">
        <v>29.2295994603</v>
      </c>
      <c r="P2159">
        <v>8.6338008281</v>
      </c>
      <c r="Q2159">
        <v>0.5079440697</v>
      </c>
    </row>
    <row r="2160" spans="14:17" ht="12.75">
      <c r="N2160">
        <f t="shared" si="63"/>
        <v>2432</v>
      </c>
      <c r="O2160">
        <v>28.9985391464</v>
      </c>
      <c r="P2160">
        <v>9.085059209</v>
      </c>
      <c r="Q2160">
        <v>0.5073308732</v>
      </c>
    </row>
    <row r="2161" spans="14:17" ht="12.75">
      <c r="N2161">
        <f t="shared" si="63"/>
        <v>2433</v>
      </c>
      <c r="O2161">
        <v>21.6455645844</v>
      </c>
      <c r="P2161">
        <v>27.4539725749</v>
      </c>
      <c r="Q2161">
        <v>0.5189159105</v>
      </c>
    </row>
    <row r="2162" spans="14:17" ht="12.75">
      <c r="N2162">
        <f t="shared" si="63"/>
        <v>2434</v>
      </c>
      <c r="O2162">
        <v>21.1223577721</v>
      </c>
      <c r="P2162">
        <v>27.4495462056</v>
      </c>
      <c r="Q2162">
        <v>0.5128558817</v>
      </c>
    </row>
    <row r="2163" spans="14:17" ht="12.75">
      <c r="N2163">
        <f t="shared" si="63"/>
        <v>2435</v>
      </c>
      <c r="O2163">
        <v>20.6245823673</v>
      </c>
      <c r="P2163">
        <v>27.3409007255</v>
      </c>
      <c r="Q2163">
        <v>0.5178935625</v>
      </c>
    </row>
    <row r="2164" spans="14:17" ht="12.75">
      <c r="N2164">
        <f t="shared" si="63"/>
        <v>2436</v>
      </c>
      <c r="O2164">
        <v>20.1242769666</v>
      </c>
      <c r="P2164">
        <v>27.2303722569</v>
      </c>
      <c r="Q2164">
        <v>0.5190733121</v>
      </c>
    </row>
    <row r="2165" spans="14:17" ht="12.75">
      <c r="N2165">
        <f t="shared" si="63"/>
        <v>2437</v>
      </c>
      <c r="O2165">
        <v>19.6251171499</v>
      </c>
      <c r="P2165">
        <v>27.1261866776</v>
      </c>
      <c r="Q2165">
        <v>0.5197297555</v>
      </c>
    </row>
    <row r="2166" spans="14:17" ht="12.75">
      <c r="N2166">
        <f t="shared" si="63"/>
        <v>2438</v>
      </c>
      <c r="O2166">
        <v>19.1343744192</v>
      </c>
      <c r="P2166">
        <v>27.0184180105</v>
      </c>
      <c r="Q2166">
        <v>0.5198262806</v>
      </c>
    </row>
    <row r="2167" spans="14:17" ht="12.75">
      <c r="N2167">
        <f t="shared" si="63"/>
        <v>2439</v>
      </c>
      <c r="O2167">
        <v>18.6444689996</v>
      </c>
      <c r="P2167">
        <v>26.8832811573</v>
      </c>
      <c r="Q2167">
        <v>0.5201527993</v>
      </c>
    </row>
    <row r="2168" spans="14:17" ht="12.75">
      <c r="N2168">
        <f t="shared" si="63"/>
        <v>2440</v>
      </c>
      <c r="O2168">
        <v>18.8326150542</v>
      </c>
      <c r="P2168">
        <v>27.3754959225</v>
      </c>
      <c r="Q2168">
        <v>0.5196239714</v>
      </c>
    </row>
    <row r="2169" spans="14:17" ht="12.75">
      <c r="N2169">
        <f t="shared" si="63"/>
        <v>2441</v>
      </c>
      <c r="O2169">
        <v>19.3241727129</v>
      </c>
      <c r="P2169">
        <v>27.6112712548</v>
      </c>
      <c r="Q2169">
        <v>0.5190961099</v>
      </c>
    </row>
    <row r="2170" spans="14:17" ht="12.75">
      <c r="N2170">
        <f t="shared" si="63"/>
        <v>2442</v>
      </c>
      <c r="O2170">
        <v>19.8205993904</v>
      </c>
      <c r="P2170">
        <v>27.7794711321</v>
      </c>
      <c r="Q2170">
        <v>0.5194516667</v>
      </c>
    </row>
    <row r="2171" spans="14:17" ht="12.75">
      <c r="N2171">
        <f t="shared" si="63"/>
        <v>2443</v>
      </c>
      <c r="O2171">
        <v>20.3211689847</v>
      </c>
      <c r="P2171">
        <v>27.9136476862</v>
      </c>
      <c r="Q2171">
        <v>0.5178324227</v>
      </c>
    </row>
    <row r="2172" spans="14:17" ht="12.75">
      <c r="N2172">
        <f t="shared" si="63"/>
        <v>2444</v>
      </c>
      <c r="O2172">
        <v>21.2749519026</v>
      </c>
      <c r="P2172">
        <v>28.1214509438</v>
      </c>
      <c r="Q2172">
        <v>0.5097330189</v>
      </c>
    </row>
    <row r="2173" spans="14:17" ht="12.75">
      <c r="N2173">
        <f t="shared" si="63"/>
        <v>2445</v>
      </c>
      <c r="O2173">
        <v>20.7379713167</v>
      </c>
      <c r="P2173">
        <v>28.1354794718</v>
      </c>
      <c r="Q2173">
        <v>0.5181159308</v>
      </c>
    </row>
    <row r="2174" spans="14:17" ht="12.75">
      <c r="N2174">
        <f t="shared" si="63"/>
        <v>2446</v>
      </c>
      <c r="O2174">
        <v>20.1664923637</v>
      </c>
      <c r="P2174">
        <v>28.0705952168</v>
      </c>
      <c r="Q2174">
        <v>0.5189288864</v>
      </c>
    </row>
    <row r="2175" spans="14:17" ht="12.75">
      <c r="N2175">
        <f t="shared" si="63"/>
        <v>2447</v>
      </c>
      <c r="O2175">
        <v>19.6635451243</v>
      </c>
      <c r="P2175">
        <v>28.0094136704</v>
      </c>
      <c r="Q2175">
        <v>0.5196487227</v>
      </c>
    </row>
    <row r="2176" spans="14:17" ht="12.75">
      <c r="N2176">
        <f t="shared" si="63"/>
        <v>2448</v>
      </c>
      <c r="O2176">
        <v>19.1569786758</v>
      </c>
      <c r="P2176">
        <v>27.9560608888</v>
      </c>
      <c r="Q2176">
        <v>0.519043928</v>
      </c>
    </row>
    <row r="2177" spans="14:17" ht="12.75">
      <c r="N2177">
        <f t="shared" si="63"/>
        <v>2449</v>
      </c>
      <c r="O2177">
        <v>18.6460298286</v>
      </c>
      <c r="P2177">
        <v>27.9247912672</v>
      </c>
      <c r="Q2177">
        <v>0.519825165</v>
      </c>
    </row>
    <row r="2178" spans="14:17" ht="12.75">
      <c r="N2178">
        <f t="shared" si="63"/>
        <v>2450</v>
      </c>
      <c r="O2178">
        <v>18.9870411109</v>
      </c>
      <c r="P2178">
        <v>28.3308534588</v>
      </c>
      <c r="Q2178">
        <v>0.5195836979</v>
      </c>
    </row>
    <row r="2179" spans="14:17" ht="12.75">
      <c r="N2179">
        <f t="shared" si="63"/>
        <v>2451</v>
      </c>
      <c r="O2179">
        <v>19.6974956998</v>
      </c>
      <c r="P2179">
        <v>28.5311312093</v>
      </c>
      <c r="Q2179">
        <v>0.5190989932</v>
      </c>
    </row>
    <row r="2180" spans="14:17" ht="12.75">
      <c r="N2180">
        <f t="shared" si="63"/>
        <v>2452</v>
      </c>
      <c r="O2180">
        <v>20.196652164</v>
      </c>
      <c r="P2180">
        <v>28.6214816116</v>
      </c>
      <c r="Q2180">
        <v>0.5187028439</v>
      </c>
    </row>
    <row r="2181" spans="14:17" ht="12.75">
      <c r="N2181">
        <f t="shared" si="63"/>
        <v>2453</v>
      </c>
      <c r="O2181">
        <v>20.7306951839</v>
      </c>
      <c r="P2181">
        <v>28.7254638153</v>
      </c>
      <c r="Q2181">
        <v>0.5166176097</v>
      </c>
    </row>
    <row r="2182" spans="14:17" ht="12.75">
      <c r="N2182">
        <f t="shared" si="63"/>
        <v>2454</v>
      </c>
      <c r="O2182">
        <v>21.2460722678</v>
      </c>
      <c r="P2182">
        <v>28.8089791123</v>
      </c>
      <c r="Q2182">
        <v>0.5096396374</v>
      </c>
    </row>
    <row r="2183" spans="14:17" ht="12.75">
      <c r="N2183">
        <f t="shared" si="63"/>
        <v>2455</v>
      </c>
      <c r="O2183">
        <v>20.7760513711</v>
      </c>
      <c r="P2183">
        <v>29.0289936747</v>
      </c>
      <c r="Q2183">
        <v>0.5169696539</v>
      </c>
    </row>
    <row r="2184" spans="14:17" ht="12.75">
      <c r="N2184">
        <f aca="true" t="shared" si="64" ref="N2184:N2247">N2183+1</f>
        <v>2456</v>
      </c>
      <c r="O2184">
        <v>20.2170543828</v>
      </c>
      <c r="P2184">
        <v>29.0899259517</v>
      </c>
      <c r="Q2184">
        <v>0.5186765862</v>
      </c>
    </row>
    <row r="2185" spans="14:17" ht="12.75">
      <c r="N2185">
        <f t="shared" si="64"/>
        <v>2457</v>
      </c>
      <c r="O2185">
        <v>19.6982840588</v>
      </c>
      <c r="P2185">
        <v>29.1472710315</v>
      </c>
      <c r="Q2185">
        <v>0.5191038256</v>
      </c>
    </row>
    <row r="2186" spans="14:17" ht="12.75">
      <c r="N2186">
        <f t="shared" si="64"/>
        <v>2458</v>
      </c>
      <c r="O2186">
        <v>19.1919553682</v>
      </c>
      <c r="P2186">
        <v>29.1993174231</v>
      </c>
      <c r="Q2186">
        <v>0.5190076069</v>
      </c>
    </row>
    <row r="2187" spans="14:17" ht="12.75">
      <c r="N2187">
        <f t="shared" si="64"/>
        <v>2459</v>
      </c>
      <c r="O2187">
        <v>18.6829653225</v>
      </c>
      <c r="P2187">
        <v>29.2670161392</v>
      </c>
      <c r="Q2187">
        <v>0.5211228949</v>
      </c>
    </row>
    <row r="2188" spans="14:17" ht="12.75">
      <c r="N2188">
        <f t="shared" si="64"/>
        <v>2460</v>
      </c>
      <c r="O2188">
        <v>19.1032165911</v>
      </c>
      <c r="P2188">
        <v>29.6195852166</v>
      </c>
      <c r="Q2188">
        <v>0.5192810288</v>
      </c>
    </row>
    <row r="2189" spans="14:17" ht="12.75">
      <c r="N2189">
        <f t="shared" si="64"/>
        <v>2461</v>
      </c>
      <c r="O2189">
        <v>20.5449032429</v>
      </c>
      <c r="P2189">
        <v>29.9082761391</v>
      </c>
      <c r="Q2189">
        <v>0.5179264386</v>
      </c>
    </row>
    <row r="2190" spans="14:17" ht="12.75">
      <c r="N2190">
        <f t="shared" si="64"/>
        <v>2462</v>
      </c>
      <c r="O2190">
        <v>21.1097791987</v>
      </c>
      <c r="P2190">
        <v>30.0177406289</v>
      </c>
      <c r="Q2190">
        <v>0.5115334124</v>
      </c>
    </row>
    <row r="2191" spans="14:17" ht="12.75">
      <c r="N2191">
        <f t="shared" si="64"/>
        <v>2463</v>
      </c>
      <c r="O2191">
        <v>20.663723794</v>
      </c>
      <c r="P2191">
        <v>30.3374230757</v>
      </c>
      <c r="Q2191">
        <v>0.517966709</v>
      </c>
    </row>
    <row r="2192" spans="14:17" ht="12.75">
      <c r="N2192">
        <f t="shared" si="64"/>
        <v>2464</v>
      </c>
      <c r="O2192">
        <v>20.137867883</v>
      </c>
      <c r="P2192">
        <v>30.3938058478</v>
      </c>
      <c r="Q2192">
        <v>0.5190360563</v>
      </c>
    </row>
    <row r="2193" spans="14:17" ht="12.75">
      <c r="N2193">
        <f t="shared" si="64"/>
        <v>2465</v>
      </c>
      <c r="O2193">
        <v>19.6353921755</v>
      </c>
      <c r="P2193">
        <v>30.4476107145</v>
      </c>
      <c r="Q2193">
        <v>0.5196196197</v>
      </c>
    </row>
    <row r="2194" spans="14:17" ht="12.75">
      <c r="N2194">
        <f t="shared" si="64"/>
        <v>2466</v>
      </c>
      <c r="O2194">
        <v>19.1259586725</v>
      </c>
      <c r="P2194">
        <v>30.5056150334</v>
      </c>
      <c r="Q2194">
        <v>0.5202902933</v>
      </c>
    </row>
    <row r="2195" spans="14:17" ht="12.75">
      <c r="N2195">
        <f t="shared" si="64"/>
        <v>2467</v>
      </c>
      <c r="O2195">
        <v>18.599777369</v>
      </c>
      <c r="P2195">
        <v>30.5750748753</v>
      </c>
      <c r="Q2195">
        <v>0.521215646</v>
      </c>
    </row>
    <row r="2196" spans="14:17" ht="12.75">
      <c r="N2196">
        <f t="shared" si="64"/>
        <v>2468</v>
      </c>
      <c r="O2196">
        <v>18.8099411191</v>
      </c>
      <c r="P2196">
        <v>31.0331418079</v>
      </c>
      <c r="Q2196">
        <v>0.521305141</v>
      </c>
    </row>
    <row r="2197" spans="14:17" ht="12.75">
      <c r="N2197">
        <f t="shared" si="64"/>
        <v>2469</v>
      </c>
      <c r="O2197">
        <v>19.301204649</v>
      </c>
      <c r="P2197">
        <v>31.1629105195</v>
      </c>
      <c r="Q2197">
        <v>0.5201336825</v>
      </c>
    </row>
    <row r="2198" spans="14:17" ht="12.75">
      <c r="N2198">
        <f t="shared" si="64"/>
        <v>2470</v>
      </c>
      <c r="O2198">
        <v>19.8529349571</v>
      </c>
      <c r="P2198">
        <v>31.2832018473</v>
      </c>
      <c r="Q2198">
        <v>0.5192340307</v>
      </c>
    </row>
    <row r="2199" spans="14:17" ht="12.75">
      <c r="N2199">
        <f t="shared" si="64"/>
        <v>2471</v>
      </c>
      <c r="O2199">
        <v>20.3920399306</v>
      </c>
      <c r="P2199">
        <v>31.3750988734</v>
      </c>
      <c r="Q2199">
        <v>0.5192907071</v>
      </c>
    </row>
    <row r="2200" spans="14:17" ht="12.75">
      <c r="N2200">
        <f t="shared" si="64"/>
        <v>2472</v>
      </c>
      <c r="O2200">
        <v>20.9671269265</v>
      </c>
      <c r="P2200">
        <v>31.4572132921</v>
      </c>
      <c r="Q2200">
        <v>0.5165108073</v>
      </c>
    </row>
    <row r="2201" spans="14:17" ht="12.75">
      <c r="N2201">
        <f t="shared" si="64"/>
        <v>2473</v>
      </c>
      <c r="O2201">
        <v>21.466028748</v>
      </c>
      <c r="P2201">
        <v>31.5746160675</v>
      </c>
      <c r="Q2201">
        <v>0.5141838188</v>
      </c>
    </row>
    <row r="2202" spans="14:17" ht="12.75">
      <c r="N2202">
        <f t="shared" si="64"/>
        <v>2474</v>
      </c>
      <c r="O2202">
        <v>20.9925523158</v>
      </c>
      <c r="P2202">
        <v>31.7541881389</v>
      </c>
      <c r="Q2202">
        <v>0.5162098658</v>
      </c>
    </row>
    <row r="2203" spans="14:17" ht="12.75">
      <c r="N2203">
        <f t="shared" si="64"/>
        <v>2475</v>
      </c>
      <c r="O2203">
        <v>20.4139726895</v>
      </c>
      <c r="P2203">
        <v>31.7717601273</v>
      </c>
      <c r="Q2203">
        <v>0.5184851267</v>
      </c>
    </row>
    <row r="2204" spans="14:17" ht="12.75">
      <c r="N2204">
        <f t="shared" si="64"/>
        <v>2476</v>
      </c>
      <c r="O2204">
        <v>19.9145832689</v>
      </c>
      <c r="P2204">
        <v>31.8220810648</v>
      </c>
      <c r="Q2204">
        <v>0.5186619182</v>
      </c>
    </row>
    <row r="2205" spans="14:17" ht="12.75">
      <c r="N2205">
        <f t="shared" si="64"/>
        <v>2477</v>
      </c>
      <c r="O2205">
        <v>19.3350943143</v>
      </c>
      <c r="P2205">
        <v>31.8895370654</v>
      </c>
      <c r="Q2205">
        <v>0.5195077745</v>
      </c>
    </row>
    <row r="2206" spans="14:17" ht="12.75">
      <c r="N2206">
        <f t="shared" si="64"/>
        <v>2478</v>
      </c>
      <c r="O2206">
        <v>18.7636855232</v>
      </c>
      <c r="P2206">
        <v>31.9750584348</v>
      </c>
      <c r="Q2206">
        <v>0.5212696546</v>
      </c>
    </row>
    <row r="2207" spans="14:17" ht="12.75">
      <c r="N2207">
        <f t="shared" si="64"/>
        <v>2479</v>
      </c>
      <c r="O2207">
        <v>19.0367708498</v>
      </c>
      <c r="P2207">
        <v>32.4356235306</v>
      </c>
      <c r="Q2207">
        <v>0.5205203354</v>
      </c>
    </row>
    <row r="2208" spans="14:17" ht="12.75">
      <c r="N2208">
        <f t="shared" si="64"/>
        <v>2480</v>
      </c>
      <c r="O2208">
        <v>19.6168711072</v>
      </c>
      <c r="P2208">
        <v>32.5191858129</v>
      </c>
      <c r="Q2208">
        <v>0.5199921594</v>
      </c>
    </row>
    <row r="2209" spans="14:17" ht="12.75">
      <c r="N2209">
        <f t="shared" si="64"/>
        <v>2481</v>
      </c>
      <c r="O2209">
        <v>20.2159767564</v>
      </c>
      <c r="P2209">
        <v>32.5897238829</v>
      </c>
      <c r="Q2209">
        <v>0.5188457343</v>
      </c>
    </row>
    <row r="2210" spans="14:17" ht="12.75">
      <c r="N2210">
        <f t="shared" si="64"/>
        <v>2482</v>
      </c>
      <c r="O2210">
        <v>20.7308116235</v>
      </c>
      <c r="P2210">
        <v>32.6568870012</v>
      </c>
      <c r="Q2210">
        <v>0.518378767</v>
      </c>
    </row>
    <row r="2211" spans="14:17" ht="12.75">
      <c r="N2211">
        <f t="shared" si="64"/>
        <v>2483</v>
      </c>
      <c r="O2211">
        <v>21.2335910303</v>
      </c>
      <c r="P2211">
        <v>32.7175379692</v>
      </c>
      <c r="Q2211">
        <v>0.5138790647</v>
      </c>
    </row>
    <row r="2212" spans="14:17" ht="12.75">
      <c r="N2212">
        <f t="shared" si="64"/>
        <v>2484</v>
      </c>
      <c r="O2212">
        <v>20.7282171824</v>
      </c>
      <c r="P2212">
        <v>32.9112644528</v>
      </c>
      <c r="Q2212">
        <v>0.518666353</v>
      </c>
    </row>
    <row r="2213" spans="14:17" ht="12.75">
      <c r="N2213">
        <f t="shared" si="64"/>
        <v>2485</v>
      </c>
      <c r="O2213">
        <v>20.1622005539</v>
      </c>
      <c r="P2213">
        <v>32.9051445886</v>
      </c>
      <c r="Q2213">
        <v>0.5188574568</v>
      </c>
    </row>
    <row r="2214" spans="14:17" ht="12.75">
      <c r="N2214">
        <f t="shared" si="64"/>
        <v>2486</v>
      </c>
      <c r="O2214">
        <v>19.6446004032</v>
      </c>
      <c r="P2214">
        <v>32.9458048859</v>
      </c>
      <c r="Q2214">
        <v>0.519932312</v>
      </c>
    </row>
    <row r="2215" spans="14:17" ht="12.75">
      <c r="N2215">
        <f t="shared" si="64"/>
        <v>2487</v>
      </c>
      <c r="O2215">
        <v>19.0498539107</v>
      </c>
      <c r="P2215">
        <v>33.0048322538</v>
      </c>
      <c r="Q2215">
        <v>0.5210084433</v>
      </c>
    </row>
    <row r="2216" spans="14:17" ht="12.75">
      <c r="N2216">
        <f t="shared" si="64"/>
        <v>2488</v>
      </c>
      <c r="O2216">
        <v>18.5293438641</v>
      </c>
      <c r="P2216">
        <v>33.0928975283</v>
      </c>
      <c r="Q2216">
        <v>0.5213754726</v>
      </c>
    </row>
    <row r="2217" spans="14:17" ht="12.75">
      <c r="N2217">
        <f t="shared" si="64"/>
        <v>2489</v>
      </c>
      <c r="O2217">
        <v>18.863595465</v>
      </c>
      <c r="P2217">
        <v>33.4810227882</v>
      </c>
      <c r="Q2217">
        <v>0.5207676017</v>
      </c>
    </row>
    <row r="2218" spans="14:17" ht="12.75">
      <c r="N2218">
        <f t="shared" si="64"/>
        <v>2490</v>
      </c>
      <c r="O2218">
        <v>19.4826776833</v>
      </c>
      <c r="P2218">
        <v>33.649243556</v>
      </c>
      <c r="Q2218">
        <v>0.5202701556</v>
      </c>
    </row>
    <row r="2219" spans="14:17" ht="12.75">
      <c r="N2219">
        <f t="shared" si="64"/>
        <v>2491</v>
      </c>
      <c r="O2219">
        <v>19.975776252</v>
      </c>
      <c r="P2219">
        <v>33.7814205476</v>
      </c>
      <c r="Q2219">
        <v>0.5197859105</v>
      </c>
    </row>
    <row r="2220" spans="14:17" ht="12.75">
      <c r="N2220">
        <f t="shared" si="64"/>
        <v>2492</v>
      </c>
      <c r="O2220">
        <v>20.5669907917</v>
      </c>
      <c r="P2220">
        <v>33.9233150311</v>
      </c>
      <c r="Q2220">
        <v>0.518653159</v>
      </c>
    </row>
    <row r="2221" spans="14:17" ht="12.75">
      <c r="N2221">
        <f t="shared" si="64"/>
        <v>2493</v>
      </c>
      <c r="O2221">
        <v>21.0850174274</v>
      </c>
      <c r="P2221">
        <v>34.0554332789</v>
      </c>
      <c r="Q2221">
        <v>0.5182530341</v>
      </c>
    </row>
    <row r="2222" spans="14:17" ht="12.75">
      <c r="N2222">
        <f t="shared" si="64"/>
        <v>2494</v>
      </c>
      <c r="O2222">
        <v>21.6316516574</v>
      </c>
      <c r="P2222">
        <v>34.1870284921</v>
      </c>
      <c r="Q2222">
        <v>0.5146704327</v>
      </c>
    </row>
    <row r="2223" spans="14:17" ht="12.75">
      <c r="N2223">
        <f t="shared" si="64"/>
        <v>2495</v>
      </c>
      <c r="O2223">
        <v>22.1249464637</v>
      </c>
      <c r="P2223">
        <v>34.3349613501</v>
      </c>
      <c r="Q2223">
        <v>0.5088305597</v>
      </c>
    </row>
    <row r="2224" spans="14:17" ht="12.75">
      <c r="N2224">
        <f t="shared" si="64"/>
        <v>2496</v>
      </c>
      <c r="O2224">
        <v>21.8870501722</v>
      </c>
      <c r="P2224">
        <v>34.785553687</v>
      </c>
      <c r="Q2224">
        <v>0.5129893323</v>
      </c>
    </row>
    <row r="2225" spans="14:17" ht="12.75">
      <c r="N2225">
        <f t="shared" si="64"/>
        <v>2497</v>
      </c>
      <c r="O2225">
        <v>21.3136715326</v>
      </c>
      <c r="P2225">
        <v>34.7635453826</v>
      </c>
      <c r="Q2225">
        <v>0.5185469365</v>
      </c>
    </row>
    <row r="2226" spans="14:17" ht="12.75">
      <c r="N2226">
        <f t="shared" si="64"/>
        <v>2498</v>
      </c>
      <c r="O2226">
        <v>20.7941560327</v>
      </c>
      <c r="P2226">
        <v>34.7587362242</v>
      </c>
      <c r="Q2226">
        <v>0.518877649</v>
      </c>
    </row>
    <row r="2227" spans="14:17" ht="12.75">
      <c r="N2227">
        <f t="shared" si="64"/>
        <v>2499</v>
      </c>
      <c r="O2227">
        <v>20.2729812938</v>
      </c>
      <c r="P2227">
        <v>34.731430737</v>
      </c>
      <c r="Q2227">
        <v>0.5204102588</v>
      </c>
    </row>
    <row r="2228" spans="14:17" ht="12.75">
      <c r="N2228">
        <f t="shared" si="64"/>
        <v>2500</v>
      </c>
      <c r="O2228">
        <v>19.7069727508</v>
      </c>
      <c r="P2228">
        <v>34.7112913416</v>
      </c>
      <c r="Q2228">
        <v>0.5205797989</v>
      </c>
    </row>
    <row r="2229" spans="14:17" ht="12.75">
      <c r="N2229">
        <f t="shared" si="64"/>
        <v>2501</v>
      </c>
      <c r="O2229">
        <v>19.1966841219</v>
      </c>
      <c r="P2229">
        <v>34.7018099669</v>
      </c>
      <c r="Q2229">
        <v>0.5205136088</v>
      </c>
    </row>
    <row r="2230" spans="14:17" ht="12.75">
      <c r="N2230">
        <f t="shared" si="64"/>
        <v>2502</v>
      </c>
      <c r="O2230">
        <v>18.677782349</v>
      </c>
      <c r="P2230">
        <v>34.6806878153</v>
      </c>
      <c r="Q2230">
        <v>0.5217331206</v>
      </c>
    </row>
    <row r="2231" spans="14:17" ht="12.75">
      <c r="N2231">
        <f t="shared" si="64"/>
        <v>2503</v>
      </c>
      <c r="O2231">
        <v>19.143115146</v>
      </c>
      <c r="P2231">
        <v>34.9977023601</v>
      </c>
      <c r="Q2231">
        <v>0.5207689998</v>
      </c>
    </row>
    <row r="2232" spans="14:17" ht="12.75">
      <c r="N2232">
        <f t="shared" si="64"/>
        <v>2504</v>
      </c>
      <c r="O2232">
        <v>19.6856354819</v>
      </c>
      <c r="P2232">
        <v>35.1951029344</v>
      </c>
      <c r="Q2232">
        <v>0.5204506242</v>
      </c>
    </row>
    <row r="2233" spans="14:17" ht="12.75">
      <c r="N2233">
        <f t="shared" si="64"/>
        <v>2505</v>
      </c>
      <c r="O2233">
        <v>20.4086786321</v>
      </c>
      <c r="P2233">
        <v>35.4102354944</v>
      </c>
      <c r="Q2233">
        <v>0.5201922209</v>
      </c>
    </row>
    <row r="2234" spans="14:17" ht="12.75">
      <c r="N2234">
        <f t="shared" si="64"/>
        <v>2506</v>
      </c>
      <c r="O2234">
        <v>20.9028255856</v>
      </c>
      <c r="P2234">
        <v>35.5544458077</v>
      </c>
      <c r="Q2234">
        <v>0.5190449353</v>
      </c>
    </row>
    <row r="2235" spans="14:17" ht="12.75">
      <c r="N2235">
        <f t="shared" si="64"/>
        <v>2507</v>
      </c>
      <c r="O2235">
        <v>21.4632438417</v>
      </c>
      <c r="P2235">
        <v>35.7015192631</v>
      </c>
      <c r="Q2235">
        <v>0.5182812495</v>
      </c>
    </row>
    <row r="2236" spans="14:17" ht="12.75">
      <c r="N2236">
        <f t="shared" si="64"/>
        <v>2508</v>
      </c>
      <c r="O2236">
        <v>21.9906948422</v>
      </c>
      <c r="P2236">
        <v>35.8547134913</v>
      </c>
      <c r="Q2236">
        <v>0.5172240504</v>
      </c>
    </row>
    <row r="2237" spans="14:17" ht="12.75">
      <c r="N2237">
        <f t="shared" si="64"/>
        <v>2509</v>
      </c>
      <c r="O2237">
        <v>22.4682240234</v>
      </c>
      <c r="P2237">
        <v>36.0279447515</v>
      </c>
      <c r="Q2237">
        <v>0.5130204338</v>
      </c>
    </row>
    <row r="2238" spans="14:17" ht="12.75">
      <c r="N2238">
        <f t="shared" si="64"/>
        <v>2510</v>
      </c>
      <c r="O2238">
        <v>22.9751600749</v>
      </c>
      <c r="P2238">
        <v>36.19454223</v>
      </c>
      <c r="Q2238">
        <v>0.5120834052</v>
      </c>
    </row>
    <row r="2239" spans="14:17" ht="12.75">
      <c r="N2239">
        <f t="shared" si="64"/>
        <v>2511</v>
      </c>
      <c r="O2239">
        <v>22.487843414</v>
      </c>
      <c r="P2239">
        <v>36.4428645624</v>
      </c>
      <c r="Q2239">
        <v>0.51586478</v>
      </c>
    </row>
    <row r="2240" spans="14:17" ht="12.75">
      <c r="N2240">
        <f t="shared" si="64"/>
        <v>2512</v>
      </c>
      <c r="O2240">
        <v>21.9578472019</v>
      </c>
      <c r="P2240">
        <v>36.3851794836</v>
      </c>
      <c r="Q2240">
        <v>0.5180814493</v>
      </c>
    </row>
    <row r="2241" spans="14:17" ht="12.75">
      <c r="N2241">
        <f t="shared" si="64"/>
        <v>2513</v>
      </c>
      <c r="O2241">
        <v>21.449604251</v>
      </c>
      <c r="P2241">
        <v>36.3771262145</v>
      </c>
      <c r="Q2241">
        <v>0.518731567</v>
      </c>
    </row>
    <row r="2242" spans="14:17" ht="12.75">
      <c r="N2242">
        <f t="shared" si="64"/>
        <v>2514</v>
      </c>
      <c r="O2242">
        <v>20.9141159891</v>
      </c>
      <c r="P2242">
        <v>36.3566974776</v>
      </c>
      <c r="Q2242">
        <v>0.5191783943</v>
      </c>
    </row>
    <row r="2243" spans="14:17" ht="12.75">
      <c r="N2243">
        <f t="shared" si="64"/>
        <v>2515</v>
      </c>
      <c r="O2243">
        <v>20.3830008643</v>
      </c>
      <c r="P2243">
        <v>36.3707494719</v>
      </c>
      <c r="Q2243">
        <v>0.5195641051</v>
      </c>
    </row>
    <row r="2244" spans="14:17" ht="12.75">
      <c r="N2244">
        <f t="shared" si="64"/>
        <v>2516</v>
      </c>
      <c r="O2244">
        <v>19.8544468367</v>
      </c>
      <c r="P2244">
        <v>36.4385385246</v>
      </c>
      <c r="Q2244">
        <v>0.5206172587</v>
      </c>
    </row>
    <row r="2245" spans="14:17" ht="12.75">
      <c r="N2245">
        <f t="shared" si="64"/>
        <v>2517</v>
      </c>
      <c r="O2245">
        <v>19.9384547886</v>
      </c>
      <c r="P2245">
        <v>36.9421734235</v>
      </c>
      <c r="Q2245">
        <v>0.5208971744</v>
      </c>
    </row>
    <row r="2246" spans="14:17" ht="12.75">
      <c r="N2246">
        <f t="shared" si="64"/>
        <v>2518</v>
      </c>
      <c r="O2246">
        <v>20.5252881269</v>
      </c>
      <c r="P2246">
        <v>36.9479849122</v>
      </c>
      <c r="Q2246">
        <v>0.5197747293</v>
      </c>
    </row>
    <row r="2247" spans="14:17" ht="12.75">
      <c r="N2247">
        <f t="shared" si="64"/>
        <v>2519</v>
      </c>
      <c r="O2247">
        <v>21.1126452733</v>
      </c>
      <c r="P2247">
        <v>36.9067513156</v>
      </c>
      <c r="Q2247">
        <v>0.5187596187</v>
      </c>
    </row>
    <row r="2248" spans="14:17" ht="12.75">
      <c r="N2248">
        <f aca="true" t="shared" si="65" ref="N2248:N2311">N2247+1</f>
        <v>2520</v>
      </c>
      <c r="O2248">
        <v>21.681365641</v>
      </c>
      <c r="P2248">
        <v>36.8619758251</v>
      </c>
      <c r="Q2248">
        <v>0.5187917949</v>
      </c>
    </row>
    <row r="2249" spans="14:17" ht="12.75">
      <c r="N2249">
        <f t="shared" si="65"/>
        <v>2521</v>
      </c>
      <c r="O2249">
        <v>22.2342038686</v>
      </c>
      <c r="P2249">
        <v>36.8154538709</v>
      </c>
      <c r="Q2249">
        <v>0.5177308455</v>
      </c>
    </row>
    <row r="2250" spans="14:17" ht="12.75">
      <c r="N2250">
        <f t="shared" si="65"/>
        <v>2522</v>
      </c>
      <c r="O2250">
        <v>22.7635109774</v>
      </c>
      <c r="P2250">
        <v>36.8290747905</v>
      </c>
      <c r="Q2250">
        <v>0.5150408379</v>
      </c>
    </row>
    <row r="2251" spans="14:17" ht="12.75">
      <c r="N2251">
        <f t="shared" si="65"/>
        <v>2523</v>
      </c>
      <c r="O2251">
        <v>23.2773091196</v>
      </c>
      <c r="P2251">
        <v>36.8968224919</v>
      </c>
      <c r="Q2251">
        <v>0.5100440238</v>
      </c>
    </row>
    <row r="2252" spans="14:17" ht="12.75">
      <c r="N2252">
        <f t="shared" si="65"/>
        <v>2524</v>
      </c>
      <c r="O2252">
        <v>23.7412980672</v>
      </c>
      <c r="P2252">
        <v>37.086407416</v>
      </c>
      <c r="Q2252">
        <v>0.5202380428</v>
      </c>
    </row>
    <row r="2253" spans="14:17" ht="12.75">
      <c r="N2253">
        <f t="shared" si="65"/>
        <v>2525</v>
      </c>
      <c r="O2253">
        <v>23.4009197379</v>
      </c>
      <c r="P2253">
        <v>37.4566831422</v>
      </c>
      <c r="Q2253">
        <v>0.5128977752</v>
      </c>
    </row>
    <row r="2254" spans="14:17" ht="12.75">
      <c r="N2254">
        <f t="shared" si="65"/>
        <v>2526</v>
      </c>
      <c r="O2254">
        <v>22.8718784514</v>
      </c>
      <c r="P2254">
        <v>37.4435117867</v>
      </c>
      <c r="Q2254">
        <v>0.5174840694</v>
      </c>
    </row>
    <row r="2255" spans="14:17" ht="12.75">
      <c r="N2255">
        <f t="shared" si="65"/>
        <v>2527</v>
      </c>
      <c r="O2255">
        <v>23.2574846686</v>
      </c>
      <c r="P2255">
        <v>37.7671264279</v>
      </c>
      <c r="Q2255">
        <v>0.5166134215</v>
      </c>
    </row>
    <row r="2256" spans="14:17" ht="12.75">
      <c r="N2256">
        <f t="shared" si="65"/>
        <v>2528</v>
      </c>
      <c r="O2256">
        <v>23.7729178173</v>
      </c>
      <c r="P2256">
        <v>37.9313196878</v>
      </c>
      <c r="Q2256">
        <v>0.512392891</v>
      </c>
    </row>
    <row r="2257" spans="14:17" ht="12.75">
      <c r="N2257">
        <f t="shared" si="65"/>
        <v>2529</v>
      </c>
      <c r="O2257">
        <v>24.2674094919</v>
      </c>
      <c r="P2257">
        <v>38.0699646108</v>
      </c>
      <c r="Q2257">
        <v>0.5107725154</v>
      </c>
    </row>
    <row r="2258" spans="14:17" ht="12.75">
      <c r="N2258">
        <f t="shared" si="65"/>
        <v>2530</v>
      </c>
      <c r="O2258">
        <v>24.7060318793</v>
      </c>
      <c r="P2258">
        <v>38.3935077873</v>
      </c>
      <c r="Q2258">
        <v>0.5179138876</v>
      </c>
    </row>
    <row r="2259" spans="14:17" ht="12.75">
      <c r="N2259">
        <f t="shared" si="65"/>
        <v>2531</v>
      </c>
      <c r="O2259">
        <v>25.0103547677</v>
      </c>
      <c r="P2259">
        <v>38.8119002027</v>
      </c>
      <c r="Q2259">
        <v>0.5154253814</v>
      </c>
    </row>
    <row r="2260" spans="14:17" ht="12.75">
      <c r="N2260">
        <f t="shared" si="65"/>
        <v>2532</v>
      </c>
      <c r="O2260">
        <v>24.6411592556</v>
      </c>
      <c r="P2260">
        <v>39.1494867432</v>
      </c>
      <c r="Q2260">
        <v>0.5141414583</v>
      </c>
    </row>
    <row r="2261" spans="14:17" ht="12.75">
      <c r="N2261">
        <f t="shared" si="65"/>
        <v>2533</v>
      </c>
      <c r="O2261">
        <v>24.1272520422</v>
      </c>
      <c r="P2261">
        <v>39.0632530234</v>
      </c>
      <c r="Q2261">
        <v>0.5168379815</v>
      </c>
    </row>
    <row r="2262" spans="14:17" ht="12.75">
      <c r="N2262">
        <f t="shared" si="65"/>
        <v>2534</v>
      </c>
      <c r="O2262">
        <v>23.5873805634</v>
      </c>
      <c r="P2262">
        <v>38.9886655556</v>
      </c>
      <c r="Q2262">
        <v>0.5172384892</v>
      </c>
    </row>
    <row r="2263" spans="14:17" ht="12.75">
      <c r="N2263">
        <f t="shared" si="65"/>
        <v>2535</v>
      </c>
      <c r="O2263">
        <v>23.0665728324</v>
      </c>
      <c r="P2263">
        <v>38.9260342126</v>
      </c>
      <c r="Q2263">
        <v>0.5177524099</v>
      </c>
    </row>
    <row r="2264" spans="14:17" ht="12.75">
      <c r="N2264">
        <f t="shared" si="65"/>
        <v>2536</v>
      </c>
      <c r="O2264">
        <v>23.4822271091</v>
      </c>
      <c r="P2264">
        <v>39.2545949065</v>
      </c>
      <c r="Q2264">
        <v>0.5172861748</v>
      </c>
    </row>
    <row r="2265" spans="14:17" ht="12.75">
      <c r="N2265">
        <f t="shared" si="65"/>
        <v>2537</v>
      </c>
      <c r="O2265">
        <v>24.0117305319</v>
      </c>
      <c r="P2265">
        <v>39.4829947922</v>
      </c>
      <c r="Q2265">
        <v>0.5166912249</v>
      </c>
    </row>
    <row r="2266" spans="14:17" ht="12.75">
      <c r="N2266">
        <f t="shared" si="65"/>
        <v>2538</v>
      </c>
      <c r="O2266">
        <v>24.5469173655</v>
      </c>
      <c r="P2266">
        <v>39.7095846891</v>
      </c>
      <c r="Q2266">
        <v>0.516139288</v>
      </c>
    </row>
    <row r="2267" spans="14:17" ht="12.75">
      <c r="N2267">
        <f t="shared" si="65"/>
        <v>2539</v>
      </c>
      <c r="O2267">
        <v>25.07935197</v>
      </c>
      <c r="P2267">
        <v>39.8902871916</v>
      </c>
      <c r="Q2267">
        <v>0.5154948416</v>
      </c>
    </row>
    <row r="2268" spans="14:17" ht="12.75">
      <c r="N2268">
        <f t="shared" si="65"/>
        <v>2540</v>
      </c>
      <c r="O2268">
        <v>25.5275705211</v>
      </c>
      <c r="P2268">
        <v>40.1182384919</v>
      </c>
      <c r="Q2268">
        <v>0.5128700208</v>
      </c>
    </row>
    <row r="2269" spans="14:17" ht="12.75">
      <c r="N2269">
        <f t="shared" si="65"/>
        <v>2541</v>
      </c>
      <c r="O2269">
        <v>24.9923451485</v>
      </c>
      <c r="P2269">
        <v>40.300787613</v>
      </c>
      <c r="Q2269">
        <v>0.5162427802</v>
      </c>
    </row>
    <row r="2270" spans="14:17" ht="12.75">
      <c r="N2270">
        <f t="shared" si="65"/>
        <v>2542</v>
      </c>
      <c r="O2270">
        <v>24.4873463492</v>
      </c>
      <c r="P2270">
        <v>40.3386886719</v>
      </c>
      <c r="Q2270">
        <v>0.5171601593</v>
      </c>
    </row>
    <row r="2271" spans="14:17" ht="12.75">
      <c r="N2271">
        <f t="shared" si="65"/>
        <v>2543</v>
      </c>
      <c r="O2271">
        <v>23.9456931645</v>
      </c>
      <c r="P2271">
        <v>40.3923879698</v>
      </c>
      <c r="Q2271">
        <v>0.516862218</v>
      </c>
    </row>
    <row r="2272" spans="14:17" ht="12.75">
      <c r="N2272">
        <f t="shared" si="65"/>
        <v>2544</v>
      </c>
      <c r="O2272">
        <v>23.2596902663</v>
      </c>
      <c r="P2272">
        <v>40.3739726395</v>
      </c>
      <c r="Q2272">
        <v>0.5174758349</v>
      </c>
    </row>
    <row r="2273" spans="14:17" ht="12.75">
      <c r="N2273">
        <f t="shared" si="65"/>
        <v>2545</v>
      </c>
      <c r="O2273">
        <v>22.7540593873</v>
      </c>
      <c r="P2273">
        <v>40.3795900445</v>
      </c>
      <c r="Q2273">
        <v>0.5186788419</v>
      </c>
    </row>
    <row r="2274" spans="14:17" ht="12.75">
      <c r="N2274">
        <f t="shared" si="65"/>
        <v>2546</v>
      </c>
      <c r="O2274">
        <v>22.2405617822</v>
      </c>
      <c r="P2274">
        <v>40.4224704024</v>
      </c>
      <c r="Q2274">
        <v>0.5193565032</v>
      </c>
    </row>
    <row r="2275" spans="14:17" ht="12.75">
      <c r="N2275">
        <f t="shared" si="65"/>
        <v>2547</v>
      </c>
      <c r="O2275">
        <v>21.7666370438</v>
      </c>
      <c r="P2275">
        <v>40.6207709088</v>
      </c>
      <c r="Q2275">
        <v>0.5195723194</v>
      </c>
    </row>
    <row r="2276" spans="14:17" ht="12.75">
      <c r="N2276">
        <f t="shared" si="65"/>
        <v>2548</v>
      </c>
      <c r="O2276">
        <v>21.2832320722</v>
      </c>
      <c r="P2276">
        <v>40.4724407751</v>
      </c>
      <c r="Q2276">
        <v>0.51981263</v>
      </c>
    </row>
    <row r="2277" spans="14:17" ht="12.75">
      <c r="N2277">
        <f t="shared" si="65"/>
        <v>2549</v>
      </c>
      <c r="O2277">
        <v>20.9153112487</v>
      </c>
      <c r="P2277">
        <v>40.079816603</v>
      </c>
      <c r="Q2277">
        <v>0.520010082</v>
      </c>
    </row>
    <row r="2278" spans="14:17" ht="12.75">
      <c r="N2278">
        <f t="shared" si="65"/>
        <v>2550</v>
      </c>
      <c r="O2278">
        <v>20.5611422179</v>
      </c>
      <c r="P2278">
        <v>39.6483271331</v>
      </c>
      <c r="Q2278">
        <v>0.5203675241</v>
      </c>
    </row>
    <row r="2279" spans="14:17" ht="12.75">
      <c r="N2279">
        <f t="shared" si="65"/>
        <v>2551</v>
      </c>
      <c r="O2279">
        <v>20.2844281604</v>
      </c>
      <c r="P2279">
        <v>39.1669973818</v>
      </c>
      <c r="Q2279">
        <v>0.5202942924</v>
      </c>
    </row>
    <row r="2280" spans="14:17" ht="12.75">
      <c r="N2280">
        <f t="shared" si="65"/>
        <v>2552</v>
      </c>
      <c r="O2280">
        <v>19.9996364647</v>
      </c>
      <c r="P2280">
        <v>38.6963191163</v>
      </c>
      <c r="Q2280">
        <v>0.5190522522</v>
      </c>
    </row>
    <row r="2281" spans="14:17" ht="12.75">
      <c r="N2281">
        <f t="shared" si="65"/>
        <v>2553</v>
      </c>
      <c r="O2281">
        <v>19.8745275202</v>
      </c>
      <c r="P2281">
        <v>38.1813514516</v>
      </c>
      <c r="Q2281">
        <v>0.5201102825</v>
      </c>
    </row>
    <row r="2282" spans="14:17" ht="12.75">
      <c r="N2282">
        <f t="shared" si="65"/>
        <v>2554</v>
      </c>
      <c r="O2282">
        <v>19.9497643603</v>
      </c>
      <c r="P2282">
        <v>37.6774119311</v>
      </c>
      <c r="Q2282">
        <v>0.5201980276</v>
      </c>
    </row>
    <row r="2283" spans="14:17" ht="12.75">
      <c r="N2283">
        <f t="shared" si="65"/>
        <v>2555</v>
      </c>
      <c r="O2283">
        <v>20.1232979552</v>
      </c>
      <c r="P2283">
        <v>38.1535645364</v>
      </c>
      <c r="Q2283">
        <v>0.5192802586</v>
      </c>
    </row>
    <row r="2284" spans="14:17" ht="12.75">
      <c r="N2284">
        <f t="shared" si="65"/>
        <v>2556</v>
      </c>
      <c r="O2284">
        <v>20.7197799888</v>
      </c>
      <c r="P2284">
        <v>39.475550181</v>
      </c>
      <c r="Q2284">
        <v>0.5200492185</v>
      </c>
    </row>
    <row r="2285" spans="14:17" ht="12.75">
      <c r="N2285">
        <f t="shared" si="65"/>
        <v>2557</v>
      </c>
      <c r="O2285">
        <v>20.9685989786</v>
      </c>
      <c r="P2285">
        <v>39.975332133</v>
      </c>
      <c r="Q2285">
        <v>0.5199957847</v>
      </c>
    </row>
    <row r="2286" spans="14:17" ht="12.75">
      <c r="N2286">
        <f t="shared" si="65"/>
        <v>2558</v>
      </c>
      <c r="O2286">
        <v>21.2801806334</v>
      </c>
      <c r="P2286">
        <v>40.4859326442</v>
      </c>
      <c r="Q2286">
        <v>0.5200490291</v>
      </c>
    </row>
    <row r="2287" spans="14:17" ht="12.75">
      <c r="N2287">
        <f t="shared" si="65"/>
        <v>2559</v>
      </c>
      <c r="O2287">
        <v>21.5447050592</v>
      </c>
      <c r="P2287">
        <v>40.9832655871</v>
      </c>
      <c r="Q2287">
        <v>0.5196963817</v>
      </c>
    </row>
    <row r="2288" spans="14:17" ht="12.75">
      <c r="N2288">
        <f t="shared" si="65"/>
        <v>2560</v>
      </c>
      <c r="O2288">
        <v>21.7914988312</v>
      </c>
      <c r="P2288">
        <v>41.4797537399</v>
      </c>
      <c r="Q2288">
        <v>0.5192464801</v>
      </c>
    </row>
    <row r="2289" spans="14:17" ht="12.75">
      <c r="N2289">
        <f t="shared" si="65"/>
        <v>2561</v>
      </c>
      <c r="O2289">
        <v>21.9940538204</v>
      </c>
      <c r="P2289">
        <v>41.9625686306</v>
      </c>
      <c r="Q2289">
        <v>0.5194857031</v>
      </c>
    </row>
    <row r="2290" spans="14:17" ht="12.75">
      <c r="N2290">
        <f t="shared" si="65"/>
        <v>2562</v>
      </c>
      <c r="O2290">
        <v>22.2540364916</v>
      </c>
      <c r="P2290">
        <v>42.4689048185</v>
      </c>
      <c r="Q2290">
        <v>0.5195458165</v>
      </c>
    </row>
    <row r="2291" spans="14:17" ht="12.75">
      <c r="N2291">
        <f t="shared" si="65"/>
        <v>2563</v>
      </c>
      <c r="O2291">
        <v>22.5688031271</v>
      </c>
      <c r="P2291">
        <v>42.9025180718</v>
      </c>
      <c r="Q2291">
        <v>0.5194453014</v>
      </c>
    </row>
    <row r="2292" spans="14:17" ht="12.75">
      <c r="N2292">
        <f t="shared" si="65"/>
        <v>2564</v>
      </c>
      <c r="O2292">
        <v>22.9850185032</v>
      </c>
      <c r="P2292">
        <v>43.2117181726</v>
      </c>
      <c r="Q2292">
        <v>0.5191530596</v>
      </c>
    </row>
    <row r="2293" spans="14:17" ht="12.75">
      <c r="N2293">
        <f t="shared" si="65"/>
        <v>2565</v>
      </c>
      <c r="O2293">
        <v>23.5122231134</v>
      </c>
      <c r="P2293">
        <v>43.2648904353</v>
      </c>
      <c r="Q2293">
        <v>0.5190038305</v>
      </c>
    </row>
    <row r="2294" spans="14:17" ht="12.75">
      <c r="N2294">
        <f t="shared" si="65"/>
        <v>2566</v>
      </c>
      <c r="O2294">
        <v>24.0189529431</v>
      </c>
      <c r="P2294">
        <v>43.0552273003</v>
      </c>
      <c r="Q2294">
        <v>0.5190134331</v>
      </c>
    </row>
    <row r="2295" spans="14:17" ht="12.75">
      <c r="N2295">
        <f t="shared" si="65"/>
        <v>2567</v>
      </c>
      <c r="O2295">
        <v>24.4515900479</v>
      </c>
      <c r="P2295">
        <v>42.7995180551</v>
      </c>
      <c r="Q2295">
        <v>0.5182735092</v>
      </c>
    </row>
    <row r="2296" spans="14:17" ht="12.75">
      <c r="N2296">
        <f t="shared" si="65"/>
        <v>2568</v>
      </c>
      <c r="O2296">
        <v>24.9298665177</v>
      </c>
      <c r="P2296">
        <v>42.5062107103</v>
      </c>
      <c r="Q2296">
        <v>0.517464972</v>
      </c>
    </row>
    <row r="2297" spans="14:17" ht="12.75">
      <c r="N2297">
        <f t="shared" si="65"/>
        <v>2569</v>
      </c>
      <c r="O2297">
        <v>25.4458775733</v>
      </c>
      <c r="P2297">
        <v>42.2018241076</v>
      </c>
      <c r="Q2297">
        <v>0.5173441324</v>
      </c>
    </row>
    <row r="2298" spans="14:17" ht="12.75">
      <c r="N2298">
        <f t="shared" si="65"/>
        <v>2570</v>
      </c>
      <c r="O2298">
        <v>25.8473320122</v>
      </c>
      <c r="P2298">
        <v>41.8819017738</v>
      </c>
      <c r="Q2298">
        <v>0.5165491312</v>
      </c>
    </row>
    <row r="2299" spans="14:17" ht="12.75">
      <c r="N2299">
        <f t="shared" si="65"/>
        <v>2571</v>
      </c>
      <c r="O2299">
        <v>25.3974970672</v>
      </c>
      <c r="P2299">
        <v>41.6036118564</v>
      </c>
      <c r="Q2299">
        <v>0.5167117854</v>
      </c>
    </row>
    <row r="2300" spans="14:17" ht="12.75">
      <c r="N2300">
        <f t="shared" si="65"/>
        <v>2572</v>
      </c>
      <c r="O2300">
        <v>24.9173059442</v>
      </c>
      <c r="P2300">
        <v>41.4407101676</v>
      </c>
      <c r="Q2300">
        <v>0.5175853351</v>
      </c>
    </row>
    <row r="2301" spans="14:17" ht="12.75">
      <c r="N2301">
        <f t="shared" si="65"/>
        <v>2573</v>
      </c>
      <c r="O2301">
        <v>25.3931934491</v>
      </c>
      <c r="P2301">
        <v>41.2552759173</v>
      </c>
      <c r="Q2301">
        <v>0.516366538</v>
      </c>
    </row>
    <row r="2302" spans="14:17" ht="12.75">
      <c r="N2302">
        <f t="shared" si="65"/>
        <v>2574</v>
      </c>
      <c r="O2302">
        <v>25.9087360638</v>
      </c>
      <c r="P2302">
        <v>41.3373939903</v>
      </c>
      <c r="Q2302">
        <v>0.516014214</v>
      </c>
    </row>
    <row r="2303" spans="14:17" ht="12.75">
      <c r="N2303">
        <f t="shared" si="65"/>
        <v>2575</v>
      </c>
      <c r="O2303">
        <v>26.4113085753</v>
      </c>
      <c r="P2303">
        <v>41.5587680822</v>
      </c>
      <c r="Q2303">
        <v>0.5152708003</v>
      </c>
    </row>
    <row r="2304" spans="14:17" ht="12.75">
      <c r="N2304">
        <f t="shared" si="65"/>
        <v>2576</v>
      </c>
      <c r="O2304">
        <v>26.7765102084</v>
      </c>
      <c r="P2304">
        <v>41.9357890579</v>
      </c>
      <c r="Q2304">
        <v>0.5150983829</v>
      </c>
    </row>
    <row r="2305" spans="14:17" ht="12.75">
      <c r="N2305">
        <f t="shared" si="65"/>
        <v>2577</v>
      </c>
      <c r="O2305">
        <v>27.0260447954</v>
      </c>
      <c r="P2305">
        <v>42.3835124164</v>
      </c>
      <c r="Q2305">
        <v>0.5150913242</v>
      </c>
    </row>
    <row r="2306" spans="14:17" ht="12.75">
      <c r="N2306">
        <f t="shared" si="65"/>
        <v>2578</v>
      </c>
      <c r="O2306">
        <v>26.5049745455</v>
      </c>
      <c r="P2306">
        <v>42.757829493</v>
      </c>
      <c r="Q2306">
        <v>0.5166160277</v>
      </c>
    </row>
    <row r="2307" spans="14:17" ht="12.75">
      <c r="N2307">
        <f t="shared" si="65"/>
        <v>2579</v>
      </c>
      <c r="O2307">
        <v>25.9367716229</v>
      </c>
      <c r="P2307">
        <v>42.890681004</v>
      </c>
      <c r="Q2307">
        <v>0.5169670155</v>
      </c>
    </row>
    <row r="2308" spans="14:17" ht="12.75">
      <c r="N2308">
        <f t="shared" si="65"/>
        <v>2580</v>
      </c>
      <c r="O2308">
        <v>25.4172294048</v>
      </c>
      <c r="P2308">
        <v>43.004596319</v>
      </c>
      <c r="Q2308">
        <v>0.517648592</v>
      </c>
    </row>
    <row r="2309" spans="14:17" ht="12.75">
      <c r="N2309">
        <f t="shared" si="65"/>
        <v>2581</v>
      </c>
      <c r="O2309">
        <v>24.2672051612</v>
      </c>
      <c r="P2309">
        <v>43.3189620792</v>
      </c>
      <c r="Q2309">
        <v>0.5186461417</v>
      </c>
    </row>
    <row r="2310" spans="14:17" ht="12.75">
      <c r="N2310">
        <f t="shared" si="65"/>
        <v>2582</v>
      </c>
      <c r="O2310">
        <v>23.7812794634</v>
      </c>
      <c r="P2310">
        <v>43.4795069436</v>
      </c>
      <c r="Q2310">
        <v>0.5188653587</v>
      </c>
    </row>
    <row r="2311" spans="14:17" ht="12.75">
      <c r="N2311">
        <f t="shared" si="65"/>
        <v>2583</v>
      </c>
      <c r="O2311">
        <v>23.2927209973</v>
      </c>
      <c r="P2311">
        <v>43.6612068074</v>
      </c>
      <c r="Q2311">
        <v>0.5192645485</v>
      </c>
    </row>
    <row r="2312" spans="14:17" ht="12.75">
      <c r="N2312">
        <f aca="true" t="shared" si="66" ref="N2312:N2375">N2311+1</f>
        <v>2584</v>
      </c>
      <c r="O2312">
        <v>23.8095432104</v>
      </c>
      <c r="P2312">
        <v>43.8316510578</v>
      </c>
      <c r="Q2312">
        <v>0.518911249</v>
      </c>
    </row>
    <row r="2313" spans="14:17" ht="12.75">
      <c r="N2313">
        <f t="shared" si="66"/>
        <v>2585</v>
      </c>
      <c r="O2313">
        <v>24.3119162349</v>
      </c>
      <c r="P2313">
        <v>43.7839805971</v>
      </c>
      <c r="Q2313">
        <v>0.518674871</v>
      </c>
    </row>
    <row r="2314" spans="14:17" ht="12.75">
      <c r="N2314">
        <f t="shared" si="66"/>
        <v>2586</v>
      </c>
      <c r="O2314">
        <v>24.8816985137</v>
      </c>
      <c r="P2314">
        <v>43.6705506615</v>
      </c>
      <c r="Q2314">
        <v>0.5187200305</v>
      </c>
    </row>
    <row r="2315" spans="14:17" ht="12.75">
      <c r="N2315">
        <f t="shared" si="66"/>
        <v>2587</v>
      </c>
      <c r="O2315">
        <v>25.3753206029</v>
      </c>
      <c r="P2315">
        <v>43.5474572577</v>
      </c>
      <c r="Q2315">
        <v>0.5176515385</v>
      </c>
    </row>
    <row r="2316" spans="14:17" ht="12.75">
      <c r="N2316">
        <f t="shared" si="66"/>
        <v>2588</v>
      </c>
      <c r="O2316">
        <v>25.9420819256</v>
      </c>
      <c r="P2316">
        <v>43.4228305895</v>
      </c>
      <c r="Q2316">
        <v>0.5165682712</v>
      </c>
    </row>
    <row r="2317" spans="14:17" ht="12.75">
      <c r="N2317">
        <f t="shared" si="66"/>
        <v>2589</v>
      </c>
      <c r="O2317">
        <v>26.4456022454</v>
      </c>
      <c r="P2317">
        <v>43.3368433585</v>
      </c>
      <c r="Q2317">
        <v>0.516270921</v>
      </c>
    </row>
    <row r="2318" spans="14:17" ht="12.75">
      <c r="N2318">
        <f t="shared" si="66"/>
        <v>2590</v>
      </c>
      <c r="O2318">
        <v>26.9826196752</v>
      </c>
      <c r="P2318">
        <v>43.2748089369</v>
      </c>
      <c r="Q2318">
        <v>0.5153839428</v>
      </c>
    </row>
    <row r="2319" spans="14:17" ht="12.75">
      <c r="N2319">
        <f t="shared" si="66"/>
        <v>2591</v>
      </c>
      <c r="O2319">
        <v>27.5148543419</v>
      </c>
      <c r="P2319">
        <v>43.2719678822</v>
      </c>
      <c r="Q2319">
        <v>0.5144158832</v>
      </c>
    </row>
    <row r="2320" spans="14:17" ht="12.75">
      <c r="N2320">
        <f t="shared" si="66"/>
        <v>2592</v>
      </c>
      <c r="O2320">
        <v>27.066610943</v>
      </c>
      <c r="P2320">
        <v>43.5291328675</v>
      </c>
      <c r="Q2320">
        <v>0.5154070809</v>
      </c>
    </row>
    <row r="2321" spans="14:17" ht="12.75">
      <c r="N2321">
        <f t="shared" si="66"/>
        <v>2593</v>
      </c>
      <c r="O2321">
        <v>26.5296566052</v>
      </c>
      <c r="P2321">
        <v>43.5447447293</v>
      </c>
      <c r="Q2321">
        <v>0.5155712429</v>
      </c>
    </row>
    <row r="2322" spans="14:17" ht="12.75">
      <c r="N2322">
        <f t="shared" si="66"/>
        <v>2594</v>
      </c>
      <c r="O2322">
        <v>25.992801999</v>
      </c>
      <c r="P2322">
        <v>43.6145208165</v>
      </c>
      <c r="Q2322">
        <v>0.5157998078</v>
      </c>
    </row>
    <row r="2323" spans="14:17" ht="12.75">
      <c r="N2323">
        <f t="shared" si="66"/>
        <v>2595</v>
      </c>
      <c r="O2323">
        <v>25.4722301928</v>
      </c>
      <c r="P2323">
        <v>43.7029479378</v>
      </c>
      <c r="Q2323">
        <v>0.5166444592</v>
      </c>
    </row>
    <row r="2324" spans="14:17" ht="12.75">
      <c r="N2324">
        <f t="shared" si="66"/>
        <v>2596</v>
      </c>
      <c r="O2324">
        <v>24.9413182396</v>
      </c>
      <c r="P2324">
        <v>43.8889817812</v>
      </c>
      <c r="Q2324">
        <v>0.5171578135</v>
      </c>
    </row>
    <row r="2325" spans="14:17" ht="12.75">
      <c r="N2325">
        <f t="shared" si="66"/>
        <v>2597</v>
      </c>
      <c r="O2325">
        <v>24.4768430968</v>
      </c>
      <c r="P2325">
        <v>44.1446712593</v>
      </c>
      <c r="Q2325">
        <v>0.5179764781</v>
      </c>
    </row>
    <row r="2326" spans="14:17" ht="12.75">
      <c r="N2326">
        <f t="shared" si="66"/>
        <v>2598</v>
      </c>
      <c r="O2326">
        <v>24.0861825179</v>
      </c>
      <c r="P2326">
        <v>44.5369806027</v>
      </c>
      <c r="Q2326">
        <v>0.5184409859</v>
      </c>
    </row>
    <row r="2327" spans="14:17" ht="12.75">
      <c r="N2327">
        <f t="shared" si="66"/>
        <v>2599</v>
      </c>
      <c r="O2327">
        <v>24.0659337527</v>
      </c>
      <c r="P2327">
        <v>45.0497011702</v>
      </c>
      <c r="Q2327">
        <v>0.5175715723</v>
      </c>
    </row>
    <row r="2328" spans="14:17" ht="12.75">
      <c r="N2328">
        <f t="shared" si="66"/>
        <v>2600</v>
      </c>
      <c r="O2328">
        <v>24.4522466428</v>
      </c>
      <c r="P2328">
        <v>45.3734352949</v>
      </c>
      <c r="Q2328">
        <v>0.5180084979</v>
      </c>
    </row>
    <row r="2329" spans="14:17" ht="12.75">
      <c r="N2329">
        <f t="shared" si="66"/>
        <v>2601</v>
      </c>
      <c r="O2329">
        <v>24.8672716895</v>
      </c>
      <c r="P2329">
        <v>45.0417978454</v>
      </c>
      <c r="Q2329">
        <v>0.5172399356</v>
      </c>
    </row>
    <row r="2330" spans="14:17" ht="12.75">
      <c r="N2330">
        <f t="shared" si="66"/>
        <v>2602</v>
      </c>
      <c r="O2330">
        <v>25.1358408672</v>
      </c>
      <c r="P2330">
        <v>44.6124949486</v>
      </c>
      <c r="Q2330">
        <v>0.5172437008</v>
      </c>
    </row>
    <row r="2331" spans="14:17" ht="12.75">
      <c r="N2331">
        <f t="shared" si="66"/>
        <v>2603</v>
      </c>
      <c r="O2331">
        <v>25.5337972897</v>
      </c>
      <c r="P2331">
        <v>44.206498169</v>
      </c>
      <c r="Q2331">
        <v>0.517464051</v>
      </c>
    </row>
    <row r="2332" spans="14:17" ht="12.75">
      <c r="N2332">
        <f t="shared" si="66"/>
        <v>2604</v>
      </c>
      <c r="O2332">
        <v>26.0439245804</v>
      </c>
      <c r="P2332">
        <v>43.9974457663</v>
      </c>
      <c r="Q2332">
        <v>0.5166102705</v>
      </c>
    </row>
    <row r="2333" spans="14:17" ht="12.75">
      <c r="N2333">
        <f t="shared" si="66"/>
        <v>2605</v>
      </c>
      <c r="O2333">
        <v>26.5538459795</v>
      </c>
      <c r="P2333">
        <v>43.9025982298</v>
      </c>
      <c r="Q2333">
        <v>0.5156418382</v>
      </c>
    </row>
    <row r="2334" spans="14:17" ht="12.75">
      <c r="N2334">
        <f t="shared" si="66"/>
        <v>2606</v>
      </c>
      <c r="O2334">
        <v>27.9994048355</v>
      </c>
      <c r="P2334">
        <v>43.7987463755</v>
      </c>
      <c r="Q2334">
        <v>0.5150927845</v>
      </c>
    </row>
    <row r="2335" spans="14:17" ht="12.75">
      <c r="N2335">
        <f t="shared" si="66"/>
        <v>2607</v>
      </c>
      <c r="O2335">
        <v>27.8844356845</v>
      </c>
      <c r="P2335">
        <v>44.2967818708</v>
      </c>
      <c r="Q2335">
        <v>0.5165009962</v>
      </c>
    </row>
    <row r="2336" spans="14:17" ht="12.75">
      <c r="N2336">
        <f t="shared" si="66"/>
        <v>2608</v>
      </c>
      <c r="O2336">
        <v>27.452308448</v>
      </c>
      <c r="P2336">
        <v>44.5691916802</v>
      </c>
      <c r="Q2336">
        <v>0.5164653342</v>
      </c>
    </row>
    <row r="2337" spans="14:17" ht="12.75">
      <c r="N2337">
        <f t="shared" si="66"/>
        <v>2609</v>
      </c>
      <c r="O2337">
        <v>27.0051938629</v>
      </c>
      <c r="P2337">
        <v>44.877637299</v>
      </c>
      <c r="Q2337">
        <v>0.5167951466</v>
      </c>
    </row>
    <row r="2338" spans="14:17" ht="12.75">
      <c r="N2338">
        <f t="shared" si="66"/>
        <v>2610</v>
      </c>
      <c r="O2338">
        <v>27.5444603287</v>
      </c>
      <c r="P2338">
        <v>44.908887525</v>
      </c>
      <c r="Q2338">
        <v>0.5160560439</v>
      </c>
    </row>
    <row r="2339" spans="14:17" ht="12.75">
      <c r="N2339">
        <f t="shared" si="66"/>
        <v>2611</v>
      </c>
      <c r="O2339">
        <v>28.0382084495</v>
      </c>
      <c r="P2339">
        <v>44.7805534642</v>
      </c>
      <c r="Q2339">
        <v>0.5158636413</v>
      </c>
    </row>
    <row r="2340" spans="14:17" ht="12.75">
      <c r="N2340">
        <f t="shared" si="66"/>
        <v>2612</v>
      </c>
      <c r="O2340">
        <v>28.5941563022</v>
      </c>
      <c r="P2340">
        <v>44.6472052381</v>
      </c>
      <c r="Q2340">
        <v>0.5152832714</v>
      </c>
    </row>
    <row r="2341" spans="14:17" ht="12.75">
      <c r="N2341">
        <f t="shared" si="66"/>
        <v>2613</v>
      </c>
      <c r="O2341">
        <v>28.91167237</v>
      </c>
      <c r="P2341">
        <v>45.0505179793</v>
      </c>
      <c r="Q2341">
        <v>0.5149919768</v>
      </c>
    </row>
    <row r="2342" spans="14:17" ht="12.75">
      <c r="N2342">
        <f t="shared" si="66"/>
        <v>2614</v>
      </c>
      <c r="O2342">
        <v>28.4202777058</v>
      </c>
      <c r="P2342">
        <v>45.487625357</v>
      </c>
      <c r="Q2342">
        <v>0.5159008047</v>
      </c>
    </row>
    <row r="2343" spans="14:17" ht="12.75">
      <c r="N2343">
        <f t="shared" si="66"/>
        <v>2615</v>
      </c>
      <c r="O2343">
        <v>27.9486151818</v>
      </c>
      <c r="P2343">
        <v>45.770721266</v>
      </c>
      <c r="Q2343">
        <v>0.5164434415</v>
      </c>
    </row>
    <row r="2344" spans="14:17" ht="12.75">
      <c r="N2344">
        <f t="shared" si="66"/>
        <v>2616</v>
      </c>
      <c r="O2344">
        <v>27.4972028428</v>
      </c>
      <c r="P2344">
        <v>45.9953490469</v>
      </c>
      <c r="Q2344">
        <v>0.5175439739</v>
      </c>
    </row>
    <row r="2345" spans="14:17" ht="12.75">
      <c r="N2345">
        <f t="shared" si="66"/>
        <v>2617</v>
      </c>
      <c r="O2345">
        <v>26.975880008</v>
      </c>
      <c r="P2345">
        <v>46.1849744166</v>
      </c>
      <c r="Q2345">
        <v>0.5178881864</v>
      </c>
    </row>
    <row r="2346" spans="14:17" ht="12.75">
      <c r="N2346">
        <f t="shared" si="66"/>
        <v>2618</v>
      </c>
      <c r="O2346">
        <v>26.4947927363</v>
      </c>
      <c r="P2346">
        <v>46.3268523232</v>
      </c>
      <c r="Q2346">
        <v>0.5180973598</v>
      </c>
    </row>
    <row r="2347" spans="14:17" ht="12.75">
      <c r="N2347">
        <f t="shared" si="66"/>
        <v>2619</v>
      </c>
      <c r="O2347">
        <v>26.0077085531</v>
      </c>
      <c r="P2347">
        <v>46.4669608867</v>
      </c>
      <c r="Q2347">
        <v>0.5186214905</v>
      </c>
    </row>
    <row r="2348" spans="14:17" ht="12.75">
      <c r="N2348">
        <f t="shared" si="66"/>
        <v>2620</v>
      </c>
      <c r="O2348">
        <v>25.4907318494</v>
      </c>
      <c r="P2348">
        <v>46.5624407064</v>
      </c>
      <c r="Q2348">
        <v>0.519107979</v>
      </c>
    </row>
    <row r="2349" spans="14:17" ht="12.75">
      <c r="N2349">
        <f t="shared" si="66"/>
        <v>2621</v>
      </c>
      <c r="O2349">
        <v>25.9894137419</v>
      </c>
      <c r="P2349">
        <v>46.8009140912</v>
      </c>
      <c r="Q2349">
        <v>0.5184027065</v>
      </c>
    </row>
    <row r="2350" spans="14:17" ht="12.75">
      <c r="N2350">
        <f t="shared" si="66"/>
        <v>2622</v>
      </c>
      <c r="O2350">
        <v>26.4913502328</v>
      </c>
      <c r="P2350">
        <v>46.8368793774</v>
      </c>
      <c r="Q2350">
        <v>0.5181358111</v>
      </c>
    </row>
    <row r="2351" spans="14:17" ht="12.75">
      <c r="N2351">
        <f t="shared" si="66"/>
        <v>2623</v>
      </c>
      <c r="O2351">
        <v>27.006568383</v>
      </c>
      <c r="P2351">
        <v>46.7795679621</v>
      </c>
      <c r="Q2351">
        <v>0.5177516943</v>
      </c>
    </row>
    <row r="2352" spans="14:17" ht="12.75">
      <c r="N2352">
        <f t="shared" si="66"/>
        <v>2624</v>
      </c>
      <c r="O2352">
        <v>27.5403362234</v>
      </c>
      <c r="P2352">
        <v>46.6499427103</v>
      </c>
      <c r="Q2352">
        <v>0.5168347854</v>
      </c>
    </row>
    <row r="2353" spans="14:17" ht="12.75">
      <c r="N2353">
        <f t="shared" si="66"/>
        <v>2625</v>
      </c>
      <c r="O2353">
        <v>28.049120839</v>
      </c>
      <c r="P2353">
        <v>46.4533017445</v>
      </c>
      <c r="Q2353">
        <v>0.5165385721</v>
      </c>
    </row>
    <row r="2354" spans="14:17" ht="12.75">
      <c r="N2354">
        <f t="shared" si="66"/>
        <v>2626</v>
      </c>
      <c r="O2354">
        <v>28.5454734037</v>
      </c>
      <c r="P2354">
        <v>46.1897474335</v>
      </c>
      <c r="Q2354">
        <v>0.5154165994</v>
      </c>
    </row>
    <row r="2355" spans="14:17" ht="12.75">
      <c r="N2355">
        <f t="shared" si="66"/>
        <v>2627</v>
      </c>
      <c r="O2355">
        <v>28.9775541954</v>
      </c>
      <c r="P2355">
        <v>45.9351487922</v>
      </c>
      <c r="Q2355">
        <v>0.5152296771</v>
      </c>
    </row>
    <row r="2356" spans="14:17" ht="12.75">
      <c r="N2356">
        <f t="shared" si="66"/>
        <v>2628</v>
      </c>
      <c r="O2356">
        <v>29.4782966014</v>
      </c>
      <c r="P2356">
        <v>45.6823216843</v>
      </c>
      <c r="Q2356">
        <v>0.5150438365</v>
      </c>
    </row>
    <row r="2357" spans="14:17" ht="12.75">
      <c r="N2357">
        <f t="shared" si="66"/>
        <v>2629</v>
      </c>
      <c r="O2357">
        <v>29.9732255799</v>
      </c>
      <c r="P2357">
        <v>45.4825918322</v>
      </c>
      <c r="Q2357">
        <v>0.5137449125</v>
      </c>
    </row>
    <row r="2358" spans="14:17" ht="12.75">
      <c r="N2358">
        <f t="shared" si="66"/>
        <v>2630</v>
      </c>
      <c r="O2358">
        <v>29.9293165255</v>
      </c>
      <c r="P2358">
        <v>46.0040869044</v>
      </c>
      <c r="Q2358">
        <v>0.5151164958</v>
      </c>
    </row>
    <row r="2359" spans="14:17" ht="12.75">
      <c r="N2359">
        <f t="shared" si="66"/>
        <v>2631</v>
      </c>
      <c r="O2359">
        <v>29.4914500114</v>
      </c>
      <c r="P2359">
        <v>46.2538074883</v>
      </c>
      <c r="Q2359">
        <v>0.5155240982</v>
      </c>
    </row>
    <row r="2360" spans="14:17" ht="12.75">
      <c r="N2360">
        <f t="shared" si="66"/>
        <v>2632</v>
      </c>
      <c r="O2360">
        <v>29.0303726654</v>
      </c>
      <c r="P2360">
        <v>46.4755968305</v>
      </c>
      <c r="Q2360">
        <v>0.5156166214</v>
      </c>
    </row>
    <row r="2361" spans="14:17" ht="12.75">
      <c r="N2361">
        <f t="shared" si="66"/>
        <v>2633</v>
      </c>
      <c r="O2361">
        <v>28.5634301691</v>
      </c>
      <c r="P2361">
        <v>46.6864471302</v>
      </c>
      <c r="Q2361">
        <v>0.5163953183</v>
      </c>
    </row>
    <row r="2362" spans="14:17" ht="12.75">
      <c r="N2362">
        <f t="shared" si="66"/>
        <v>2634</v>
      </c>
      <c r="O2362">
        <v>28.1144319775</v>
      </c>
      <c r="P2362">
        <v>46.909730095</v>
      </c>
      <c r="Q2362">
        <v>0.5168925129</v>
      </c>
    </row>
    <row r="2363" spans="14:17" ht="12.75">
      <c r="N2363">
        <f t="shared" si="66"/>
        <v>2635</v>
      </c>
      <c r="O2363">
        <v>27.6750728598</v>
      </c>
      <c r="P2363">
        <v>47.1808508786</v>
      </c>
      <c r="Q2363">
        <v>0.5168271879</v>
      </c>
    </row>
    <row r="2364" spans="14:17" ht="12.75">
      <c r="N2364">
        <f t="shared" si="66"/>
        <v>2636</v>
      </c>
      <c r="O2364">
        <v>27.2343379601</v>
      </c>
      <c r="P2364">
        <v>47.5468339999</v>
      </c>
      <c r="Q2364">
        <v>0.518405797</v>
      </c>
    </row>
    <row r="2365" spans="14:17" ht="12.75">
      <c r="N2365">
        <f t="shared" si="66"/>
        <v>2637</v>
      </c>
      <c r="O2365">
        <v>26.9735604853</v>
      </c>
      <c r="P2365">
        <v>47.9891584282</v>
      </c>
      <c r="Q2365">
        <v>0.5184001352</v>
      </c>
    </row>
    <row r="2366" spans="14:17" ht="12.75">
      <c r="N2366">
        <f t="shared" si="66"/>
        <v>2638</v>
      </c>
      <c r="O2366">
        <v>27.3475674441</v>
      </c>
      <c r="P2366">
        <v>48.3218074503</v>
      </c>
      <c r="Q2366">
        <v>0.5181632877</v>
      </c>
    </row>
    <row r="2367" spans="14:17" ht="12.75">
      <c r="N2367">
        <f t="shared" si="66"/>
        <v>2639</v>
      </c>
      <c r="O2367">
        <v>27.849888275</v>
      </c>
      <c r="P2367">
        <v>48.1599912884</v>
      </c>
      <c r="Q2367">
        <v>0.5174943503</v>
      </c>
    </row>
    <row r="2368" spans="14:17" ht="12.75">
      <c r="N2368">
        <f t="shared" si="66"/>
        <v>2640</v>
      </c>
      <c r="O2368">
        <v>28.1546084912</v>
      </c>
      <c r="P2368">
        <v>47.747245177</v>
      </c>
      <c r="Q2368">
        <v>0.5166737647</v>
      </c>
    </row>
    <row r="2369" spans="14:17" ht="12.75">
      <c r="N2369">
        <f t="shared" si="66"/>
        <v>2641</v>
      </c>
      <c r="O2369">
        <v>28.4776529141</v>
      </c>
      <c r="P2369">
        <v>47.2756644068</v>
      </c>
      <c r="Q2369">
        <v>0.5161670472</v>
      </c>
    </row>
    <row r="2370" spans="14:17" ht="12.75">
      <c r="N2370">
        <f t="shared" si="66"/>
        <v>2642</v>
      </c>
      <c r="O2370">
        <v>28.8881784096</v>
      </c>
      <c r="P2370">
        <v>46.9316092637</v>
      </c>
      <c r="Q2370">
        <v>0.5154899522</v>
      </c>
    </row>
    <row r="2371" spans="14:17" ht="12.75">
      <c r="N2371">
        <f t="shared" si="66"/>
        <v>2643</v>
      </c>
      <c r="O2371">
        <v>29.3139804828</v>
      </c>
      <c r="P2371">
        <v>46.6641156943</v>
      </c>
      <c r="Q2371">
        <v>0.514735634</v>
      </c>
    </row>
    <row r="2372" spans="14:17" ht="12.75">
      <c r="N2372">
        <f t="shared" si="66"/>
        <v>2644</v>
      </c>
      <c r="O2372">
        <v>29.8165579323</v>
      </c>
      <c r="P2372">
        <v>46.4101185216</v>
      </c>
      <c r="Q2372">
        <v>0.5147433868</v>
      </c>
    </row>
    <row r="2373" spans="14:17" ht="12.75">
      <c r="N2373">
        <f t="shared" si="66"/>
        <v>2645</v>
      </c>
      <c r="O2373">
        <v>30.3410640469</v>
      </c>
      <c r="P2373">
        <v>46.239598461</v>
      </c>
      <c r="Q2373">
        <v>0.5145432798</v>
      </c>
    </row>
    <row r="2374" spans="14:17" ht="12.75">
      <c r="N2374">
        <f t="shared" si="66"/>
        <v>2646</v>
      </c>
      <c r="O2374">
        <v>30.8420479274</v>
      </c>
      <c r="P2374">
        <v>46.2025647561</v>
      </c>
      <c r="Q2374">
        <v>0.5138176287</v>
      </c>
    </row>
    <row r="2375" spans="14:17" ht="12.75">
      <c r="N2375">
        <f t="shared" si="66"/>
        <v>2647</v>
      </c>
      <c r="O2375">
        <v>30.9925277375</v>
      </c>
      <c r="P2375">
        <v>46.6868563356</v>
      </c>
      <c r="Q2375">
        <v>0.5144736246</v>
      </c>
    </row>
    <row r="2376" spans="14:17" ht="12.75">
      <c r="N2376">
        <f aca="true" t="shared" si="67" ref="N2376:N2439">N2375+1</f>
        <v>2648</v>
      </c>
      <c r="O2376">
        <v>30.5521249917</v>
      </c>
      <c r="P2376">
        <v>47.0261035022</v>
      </c>
      <c r="Q2376">
        <v>0.5150176123</v>
      </c>
    </row>
    <row r="2377" spans="14:17" ht="12.75">
      <c r="N2377">
        <f t="shared" si="67"/>
        <v>2649</v>
      </c>
      <c r="O2377">
        <v>30.1485946456</v>
      </c>
      <c r="P2377">
        <v>47.3254840198</v>
      </c>
      <c r="Q2377">
        <v>0.5151876264</v>
      </c>
    </row>
    <row r="2378" spans="14:17" ht="12.75">
      <c r="N2378">
        <f t="shared" si="67"/>
        <v>2650</v>
      </c>
      <c r="O2378">
        <v>29.7666549043</v>
      </c>
      <c r="P2378">
        <v>47.6476619504</v>
      </c>
      <c r="Q2378">
        <v>0.4908340956</v>
      </c>
    </row>
    <row r="2379" spans="14:17" ht="12.75">
      <c r="N2379">
        <f t="shared" si="67"/>
        <v>2651</v>
      </c>
      <c r="O2379">
        <v>30.2335801171</v>
      </c>
      <c r="P2379">
        <v>47.8695656952</v>
      </c>
      <c r="Q2379">
        <v>0.5159729153</v>
      </c>
    </row>
    <row r="2380" spans="14:17" ht="12.75">
      <c r="N2380">
        <f t="shared" si="67"/>
        <v>2652</v>
      </c>
      <c r="O2380">
        <v>30.7229323736</v>
      </c>
      <c r="P2380">
        <v>47.6556660704</v>
      </c>
      <c r="Q2380">
        <v>0.5151758989</v>
      </c>
    </row>
    <row r="2381" spans="14:17" ht="12.75">
      <c r="N2381">
        <f t="shared" si="67"/>
        <v>2653</v>
      </c>
      <c r="O2381">
        <v>31.2121315715</v>
      </c>
      <c r="P2381">
        <v>47.4103296068</v>
      </c>
      <c r="Q2381">
        <v>0.514641678</v>
      </c>
    </row>
    <row r="2382" spans="14:17" ht="12.75">
      <c r="N2382">
        <f t="shared" si="67"/>
        <v>2654</v>
      </c>
      <c r="O2382">
        <v>31.7469638632</v>
      </c>
      <c r="P2382">
        <v>47.1578414823</v>
      </c>
      <c r="Q2382">
        <v>0.5138822983</v>
      </c>
    </row>
    <row r="2383" spans="14:17" ht="12.75">
      <c r="N2383">
        <f t="shared" si="67"/>
        <v>2655</v>
      </c>
      <c r="O2383">
        <v>32.2189426509</v>
      </c>
      <c r="P2383">
        <v>46.9806361022</v>
      </c>
      <c r="Q2383">
        <v>0.5134426018</v>
      </c>
    </row>
    <row r="2384" spans="14:17" ht="12.75">
      <c r="N2384">
        <f t="shared" si="67"/>
        <v>2656</v>
      </c>
      <c r="O2384">
        <v>31.6506125102</v>
      </c>
      <c r="P2384">
        <v>48.1963755101</v>
      </c>
      <c r="Q2384">
        <v>0.5146383811</v>
      </c>
    </row>
    <row r="2385" spans="14:17" ht="12.75">
      <c r="N2385">
        <f t="shared" si="67"/>
        <v>2657</v>
      </c>
      <c r="O2385">
        <v>31.2177423004</v>
      </c>
      <c r="P2385">
        <v>48.5146757369</v>
      </c>
      <c r="Q2385">
        <v>0.5149664456</v>
      </c>
    </row>
    <row r="2386" spans="14:17" ht="12.75">
      <c r="N2386">
        <f t="shared" si="67"/>
        <v>2658</v>
      </c>
      <c r="O2386">
        <v>30.7449905336</v>
      </c>
      <c r="P2386">
        <v>48.8033053165</v>
      </c>
      <c r="Q2386">
        <v>0.5157896589</v>
      </c>
    </row>
    <row r="2387" spans="14:17" ht="12.75">
      <c r="N2387">
        <f t="shared" si="67"/>
        <v>2659</v>
      </c>
      <c r="O2387">
        <v>30.2324631747</v>
      </c>
      <c r="P2387">
        <v>49.0752393735</v>
      </c>
      <c r="Q2387">
        <v>0.5162504722</v>
      </c>
    </row>
    <row r="2388" spans="14:17" ht="12.75">
      <c r="N2388">
        <f t="shared" si="67"/>
        <v>2660</v>
      </c>
      <c r="O2388">
        <v>29.7731405223</v>
      </c>
      <c r="P2388">
        <v>49.2957688972</v>
      </c>
      <c r="Q2388">
        <v>0.5168399164</v>
      </c>
    </row>
    <row r="2389" spans="14:17" ht="12.75">
      <c r="N2389">
        <f t="shared" si="67"/>
        <v>2661</v>
      </c>
      <c r="O2389">
        <v>29.2787655049</v>
      </c>
      <c r="P2389">
        <v>49.5143722207</v>
      </c>
      <c r="Q2389">
        <v>0.5174975692</v>
      </c>
    </row>
    <row r="2390" spans="14:17" ht="12.75">
      <c r="N2390">
        <f t="shared" si="67"/>
        <v>2662</v>
      </c>
      <c r="O2390">
        <v>29.5661077116</v>
      </c>
      <c r="P2390">
        <v>49.9289312575</v>
      </c>
      <c r="Q2390">
        <v>0.5168870602</v>
      </c>
    </row>
    <row r="2391" spans="14:17" ht="12.75">
      <c r="N2391">
        <f t="shared" si="67"/>
        <v>2663</v>
      </c>
      <c r="O2391">
        <v>30.0510844033</v>
      </c>
      <c r="P2391">
        <v>50.1103703879</v>
      </c>
      <c r="Q2391">
        <v>0.5168044336</v>
      </c>
    </row>
    <row r="2392" spans="14:17" ht="12.75">
      <c r="N2392">
        <f t="shared" si="67"/>
        <v>2664</v>
      </c>
      <c r="O2392">
        <v>30.5792223504</v>
      </c>
      <c r="P2392">
        <v>50.1178328636</v>
      </c>
      <c r="Q2392">
        <v>0.5157147364</v>
      </c>
    </row>
    <row r="2393" spans="14:17" ht="12.75">
      <c r="N2393">
        <f t="shared" si="67"/>
        <v>2665</v>
      </c>
      <c r="O2393">
        <v>30.9781622712</v>
      </c>
      <c r="P2393">
        <v>49.7072278767</v>
      </c>
      <c r="Q2393">
        <v>0.515306885</v>
      </c>
    </row>
    <row r="2394" spans="14:17" ht="12.75">
      <c r="N2394">
        <f t="shared" si="67"/>
        <v>2666</v>
      </c>
      <c r="O2394">
        <v>31.2537370462</v>
      </c>
      <c r="P2394">
        <v>49.2118233233</v>
      </c>
      <c r="Q2394">
        <v>0.515317081</v>
      </c>
    </row>
    <row r="2395" spans="14:17" ht="12.75">
      <c r="N2395">
        <f t="shared" si="67"/>
        <v>2667</v>
      </c>
      <c r="O2395">
        <v>31.6061311097</v>
      </c>
      <c r="P2395">
        <v>48.7476074649</v>
      </c>
      <c r="Q2395">
        <v>0.5147984806</v>
      </c>
    </row>
    <row r="2396" spans="14:17" ht="12.75">
      <c r="N2396">
        <f t="shared" si="67"/>
        <v>2668</v>
      </c>
      <c r="O2396">
        <v>31.9811137112</v>
      </c>
      <c r="P2396">
        <v>48.3607404504</v>
      </c>
      <c r="Q2396">
        <v>0.5143356054</v>
      </c>
    </row>
    <row r="2397" spans="14:17" ht="12.75">
      <c r="N2397">
        <f t="shared" si="67"/>
        <v>2669</v>
      </c>
      <c r="O2397">
        <v>32.374435054</v>
      </c>
      <c r="P2397">
        <v>48.0417604932</v>
      </c>
      <c r="Q2397">
        <v>0.5139766562</v>
      </c>
    </row>
    <row r="2398" spans="14:17" ht="12.75">
      <c r="N2398">
        <f t="shared" si="67"/>
        <v>2670</v>
      </c>
      <c r="O2398">
        <v>32.792909175</v>
      </c>
      <c r="P2398">
        <v>47.7636967371</v>
      </c>
      <c r="Q2398">
        <v>0.5134366268</v>
      </c>
    </row>
    <row r="2399" spans="14:17" ht="12.75">
      <c r="N2399">
        <f t="shared" si="67"/>
        <v>2671</v>
      </c>
      <c r="O2399">
        <v>33.2887557747</v>
      </c>
      <c r="P2399">
        <v>47.5349101209</v>
      </c>
      <c r="Q2399">
        <v>0.5127324614</v>
      </c>
    </row>
    <row r="2400" spans="14:17" ht="12.75">
      <c r="N2400">
        <f t="shared" si="67"/>
        <v>2672</v>
      </c>
      <c r="O2400">
        <v>33.0786148488</v>
      </c>
      <c r="P2400">
        <v>48.0146035352</v>
      </c>
      <c r="Q2400">
        <v>0.5126384217</v>
      </c>
    </row>
    <row r="2401" spans="14:17" ht="12.75">
      <c r="N2401">
        <f t="shared" si="67"/>
        <v>2673</v>
      </c>
      <c r="O2401">
        <v>32.7035082083</v>
      </c>
      <c r="P2401">
        <v>48.4184549442</v>
      </c>
      <c r="Q2401">
        <v>0.5133587446</v>
      </c>
    </row>
    <row r="2402" spans="14:17" ht="12.75">
      <c r="N2402">
        <f t="shared" si="67"/>
        <v>2674</v>
      </c>
      <c r="O2402">
        <v>32.3283071822</v>
      </c>
      <c r="P2402">
        <v>48.8011060818</v>
      </c>
      <c r="Q2402">
        <v>0.5137651489</v>
      </c>
    </row>
    <row r="2403" spans="14:17" ht="12.75">
      <c r="N2403">
        <f t="shared" si="67"/>
        <v>2675</v>
      </c>
      <c r="O2403">
        <v>31.9125268757</v>
      </c>
      <c r="P2403">
        <v>49.2130463348</v>
      </c>
      <c r="Q2403">
        <v>0.5149093276</v>
      </c>
    </row>
    <row r="2404" spans="14:17" ht="12.75">
      <c r="N2404">
        <f t="shared" si="67"/>
        <v>2676</v>
      </c>
      <c r="O2404">
        <v>31.5387609668</v>
      </c>
      <c r="P2404">
        <v>49.5972495836</v>
      </c>
      <c r="Q2404">
        <v>0.5152396253</v>
      </c>
    </row>
    <row r="2405" spans="14:17" ht="12.75">
      <c r="N2405">
        <f t="shared" si="67"/>
        <v>2677</v>
      </c>
      <c r="O2405">
        <v>31.1640079171</v>
      </c>
      <c r="P2405">
        <v>50.0170137685</v>
      </c>
      <c r="Q2405">
        <v>0.5150917296</v>
      </c>
    </row>
    <row r="2406" spans="14:17" ht="12.75">
      <c r="N2406">
        <f t="shared" si="67"/>
        <v>2678</v>
      </c>
      <c r="O2406">
        <v>30.8606075733</v>
      </c>
      <c r="P2406">
        <v>50.4483419068</v>
      </c>
      <c r="Q2406">
        <v>0.5160478665</v>
      </c>
    </row>
    <row r="2407" spans="14:17" ht="12.75">
      <c r="N2407">
        <f t="shared" si="67"/>
        <v>2679</v>
      </c>
      <c r="O2407">
        <v>31.3999553936</v>
      </c>
      <c r="P2407">
        <v>50.2376609646</v>
      </c>
      <c r="Q2407">
        <v>0.5147747516</v>
      </c>
    </row>
    <row r="2408" spans="14:17" ht="12.75">
      <c r="N2408">
        <f t="shared" si="67"/>
        <v>2680</v>
      </c>
      <c r="O2408">
        <v>31.768191882</v>
      </c>
      <c r="P2408">
        <v>49.7924089791</v>
      </c>
      <c r="Q2408">
        <v>0.5148231466</v>
      </c>
    </row>
    <row r="2409" spans="14:17" ht="12.75">
      <c r="N2409">
        <f t="shared" si="67"/>
        <v>2681</v>
      </c>
      <c r="O2409">
        <v>32.1824196872</v>
      </c>
      <c r="P2409">
        <v>49.3666223421</v>
      </c>
      <c r="Q2409">
        <v>0.5145692688</v>
      </c>
    </row>
    <row r="2410" spans="14:17" ht="12.75">
      <c r="N2410">
        <f t="shared" si="67"/>
        <v>2682</v>
      </c>
      <c r="O2410">
        <v>32.58600438</v>
      </c>
      <c r="P2410">
        <v>49.0254635265</v>
      </c>
      <c r="Q2410">
        <v>0.5133591721</v>
      </c>
    </row>
    <row r="2411" spans="14:17" ht="12.75">
      <c r="N2411">
        <f t="shared" si="67"/>
        <v>2683</v>
      </c>
      <c r="O2411">
        <v>33.5570360798</v>
      </c>
      <c r="P2411">
        <v>48.544362492</v>
      </c>
      <c r="Q2411">
        <v>0.5135961884</v>
      </c>
    </row>
    <row r="2412" spans="14:17" ht="12.75">
      <c r="N2412">
        <f t="shared" si="67"/>
        <v>2684</v>
      </c>
      <c r="O2412">
        <v>34.0880310164</v>
      </c>
      <c r="P2412">
        <v>48.4586000069</v>
      </c>
      <c r="Q2412">
        <v>0.5128110196</v>
      </c>
    </row>
    <row r="2413" spans="14:17" ht="12.75">
      <c r="N2413">
        <f t="shared" si="67"/>
        <v>2685</v>
      </c>
      <c r="O2413">
        <v>34.0704582142</v>
      </c>
      <c r="P2413">
        <v>49.0794226857</v>
      </c>
      <c r="Q2413">
        <v>0.5138136017</v>
      </c>
    </row>
    <row r="2414" spans="14:17" ht="12.75">
      <c r="N2414">
        <f t="shared" si="67"/>
        <v>2686</v>
      </c>
      <c r="O2414">
        <v>33.6559778276</v>
      </c>
      <c r="P2414">
        <v>49.4518607487</v>
      </c>
      <c r="Q2414">
        <v>0.514323788</v>
      </c>
    </row>
    <row r="2415" spans="14:17" ht="12.75">
      <c r="N2415">
        <f t="shared" si="67"/>
        <v>2687</v>
      </c>
      <c r="O2415">
        <v>34.1746980961</v>
      </c>
      <c r="P2415">
        <v>49.1596254393</v>
      </c>
      <c r="Q2415">
        <v>0.5139386494</v>
      </c>
    </row>
    <row r="2416" spans="14:17" ht="12.75">
      <c r="N2416">
        <f t="shared" si="67"/>
        <v>2688</v>
      </c>
      <c r="O2416">
        <v>34.6066452844</v>
      </c>
      <c r="P2416">
        <v>48.8995660176</v>
      </c>
      <c r="Q2416">
        <v>0.5134266322</v>
      </c>
    </row>
    <row r="2417" spans="14:17" ht="12.75">
      <c r="N2417">
        <f t="shared" si="67"/>
        <v>2689</v>
      </c>
      <c r="O2417">
        <v>35.0952237839</v>
      </c>
      <c r="P2417">
        <v>48.7652898836</v>
      </c>
      <c r="Q2417">
        <v>0.5127288581</v>
      </c>
    </row>
    <row r="2418" spans="14:17" ht="12.75">
      <c r="N2418">
        <f t="shared" si="67"/>
        <v>2690</v>
      </c>
      <c r="O2418">
        <v>35.0470843222</v>
      </c>
      <c r="P2418">
        <v>49.3139762767</v>
      </c>
      <c r="Q2418">
        <v>0.5137096771</v>
      </c>
    </row>
    <row r="2419" spans="14:17" ht="12.75">
      <c r="N2419">
        <f t="shared" si="67"/>
        <v>2691</v>
      </c>
      <c r="O2419">
        <v>34.7986542835</v>
      </c>
      <c r="P2419">
        <v>49.7505392273</v>
      </c>
      <c r="Q2419">
        <v>0.5139231026</v>
      </c>
    </row>
    <row r="2420" spans="14:17" ht="12.75">
      <c r="N2420">
        <f t="shared" si="67"/>
        <v>2692</v>
      </c>
      <c r="O2420">
        <v>34.4407580288</v>
      </c>
      <c r="P2420">
        <v>50.2227431727</v>
      </c>
      <c r="Q2420">
        <v>0.5140452621</v>
      </c>
    </row>
    <row r="2421" spans="14:17" ht="12.75">
      <c r="N2421">
        <f t="shared" si="67"/>
        <v>2693</v>
      </c>
      <c r="O2421">
        <v>34.0904640445</v>
      </c>
      <c r="P2421">
        <v>50.6391869459</v>
      </c>
      <c r="Q2421">
        <v>0.5145981119</v>
      </c>
    </row>
    <row r="2422" spans="14:17" ht="12.75">
      <c r="N2422">
        <f t="shared" si="67"/>
        <v>2694</v>
      </c>
      <c r="O2422">
        <v>33.7436341065</v>
      </c>
      <c r="P2422">
        <v>51.0123531859</v>
      </c>
      <c r="Q2422">
        <v>0.5152987475</v>
      </c>
    </row>
    <row r="2423" spans="14:17" ht="12.75">
      <c r="N2423">
        <f t="shared" si="67"/>
        <v>2695</v>
      </c>
      <c r="O2423">
        <v>33.3580999583</v>
      </c>
      <c r="P2423">
        <v>51.3478118494</v>
      </c>
      <c r="Q2423">
        <v>0.5156991955</v>
      </c>
    </row>
    <row r="2424" spans="14:17" ht="12.75">
      <c r="N2424">
        <f t="shared" si="67"/>
        <v>2696</v>
      </c>
      <c r="O2424">
        <v>32.9259490605</v>
      </c>
      <c r="P2424">
        <v>51.6390277346</v>
      </c>
      <c r="Q2424">
        <v>0.5161712145</v>
      </c>
    </row>
    <row r="2425" spans="14:17" ht="12.75">
      <c r="N2425">
        <f t="shared" si="67"/>
        <v>2697</v>
      </c>
      <c r="O2425">
        <v>33.2674422674</v>
      </c>
      <c r="P2425">
        <v>52.0352576829</v>
      </c>
      <c r="Q2425">
        <v>0.5151263419</v>
      </c>
    </row>
    <row r="2426" spans="14:17" ht="12.75">
      <c r="N2426">
        <f t="shared" si="67"/>
        <v>2698</v>
      </c>
      <c r="O2426">
        <v>33.7983493785</v>
      </c>
      <c r="P2426">
        <v>51.9505212907</v>
      </c>
      <c r="Q2426">
        <v>0.5147846106</v>
      </c>
    </row>
    <row r="2427" spans="14:17" ht="12.75">
      <c r="N2427">
        <f t="shared" si="67"/>
        <v>2699</v>
      </c>
      <c r="O2427">
        <v>34.0780077847</v>
      </c>
      <c r="P2427">
        <v>52.3801246617</v>
      </c>
      <c r="Q2427">
        <v>0.515126605</v>
      </c>
    </row>
    <row r="2428" spans="14:17" ht="12.75">
      <c r="N2428">
        <f t="shared" si="67"/>
        <v>2700</v>
      </c>
      <c r="O2428">
        <v>34.6415925188</v>
      </c>
      <c r="P2428">
        <v>53.0094534183</v>
      </c>
      <c r="Q2428">
        <v>0.5135193561</v>
      </c>
    </row>
    <row r="2429" spans="14:17" ht="12.75">
      <c r="N2429">
        <f t="shared" si="67"/>
        <v>2701</v>
      </c>
      <c r="O2429">
        <v>34.3851123807</v>
      </c>
      <c r="P2429">
        <v>52.5615481118</v>
      </c>
      <c r="Q2429">
        <v>0.5145201721</v>
      </c>
    </row>
    <row r="2430" spans="14:17" ht="12.75">
      <c r="N2430">
        <f t="shared" si="67"/>
        <v>2702</v>
      </c>
      <c r="O2430">
        <v>34.1908000004</v>
      </c>
      <c r="P2430">
        <v>52.0907185245</v>
      </c>
      <c r="Q2430">
        <v>0.5149149069</v>
      </c>
    </row>
    <row r="2431" spans="14:17" ht="12.75">
      <c r="N2431">
        <f t="shared" si="67"/>
        <v>2703</v>
      </c>
      <c r="O2431">
        <v>34.0984832054</v>
      </c>
      <c r="P2431">
        <v>51.5874999477</v>
      </c>
      <c r="Q2431">
        <v>0.5145801733</v>
      </c>
    </row>
    <row r="2432" spans="14:17" ht="12.75">
      <c r="N2432">
        <f t="shared" si="67"/>
        <v>2704</v>
      </c>
      <c r="O2432">
        <v>34.2199785523</v>
      </c>
      <c r="P2432">
        <v>51.0842452962</v>
      </c>
      <c r="Q2432">
        <v>0.5141985546</v>
      </c>
    </row>
    <row r="2433" spans="14:17" ht="12.75">
      <c r="N2433">
        <f t="shared" si="67"/>
        <v>2705</v>
      </c>
      <c r="O2433">
        <v>34.5157075883</v>
      </c>
      <c r="P2433">
        <v>50.6155485541</v>
      </c>
      <c r="Q2433">
        <v>0.5137391966</v>
      </c>
    </row>
    <row r="2434" spans="14:17" ht="12.75">
      <c r="N2434">
        <f t="shared" si="67"/>
        <v>2706</v>
      </c>
      <c r="O2434">
        <v>34.9004887482</v>
      </c>
      <c r="P2434">
        <v>50.2908773397</v>
      </c>
      <c r="Q2434">
        <v>0.513695912</v>
      </c>
    </row>
    <row r="2435" spans="14:17" ht="12.75">
      <c r="N2435">
        <f t="shared" si="67"/>
        <v>2707</v>
      </c>
      <c r="O2435">
        <v>35.3644853897</v>
      </c>
      <c r="P2435">
        <v>49.9652257322</v>
      </c>
      <c r="Q2435">
        <v>0.5127676814</v>
      </c>
    </row>
    <row r="2436" spans="14:17" ht="12.75">
      <c r="N2436">
        <f t="shared" si="67"/>
        <v>2708</v>
      </c>
      <c r="O2436">
        <v>35.8573030467</v>
      </c>
      <c r="P2436">
        <v>49.7502359764</v>
      </c>
      <c r="Q2436">
        <v>0.5125635667</v>
      </c>
    </row>
    <row r="2437" spans="14:17" ht="12.75">
      <c r="N2437">
        <f t="shared" si="67"/>
        <v>2709</v>
      </c>
      <c r="O2437">
        <v>36.4038110481</v>
      </c>
      <c r="P2437">
        <v>49.790734772</v>
      </c>
      <c r="Q2437">
        <v>0.5121115232</v>
      </c>
    </row>
    <row r="2438" spans="14:17" ht="12.75">
      <c r="N2438">
        <f t="shared" si="67"/>
        <v>2710</v>
      </c>
      <c r="O2438">
        <v>36.8958785696</v>
      </c>
      <c r="P2438">
        <v>50.004275435</v>
      </c>
      <c r="Q2438">
        <v>0.5122017888</v>
      </c>
    </row>
    <row r="2439" spans="14:17" ht="12.75">
      <c r="N2439">
        <f t="shared" si="67"/>
        <v>2711</v>
      </c>
      <c r="O2439">
        <v>37.3896622156</v>
      </c>
      <c r="P2439">
        <v>50.1927399535</v>
      </c>
      <c r="Q2439">
        <v>0.5116511232</v>
      </c>
    </row>
    <row r="2440" spans="14:17" ht="12.75">
      <c r="N2440">
        <f aca="true" t="shared" si="68" ref="N2440:N2503">N2439+1</f>
        <v>2712</v>
      </c>
      <c r="O2440">
        <v>36.9607931616</v>
      </c>
      <c r="P2440">
        <v>49.8703466429</v>
      </c>
      <c r="Q2440">
        <v>0.5117987654</v>
      </c>
    </row>
    <row r="2441" spans="14:17" ht="12.75">
      <c r="N2441">
        <f t="shared" si="68"/>
        <v>2713</v>
      </c>
      <c r="O2441">
        <v>37.4262351722</v>
      </c>
      <c r="P2441">
        <v>49.6558661499</v>
      </c>
      <c r="Q2441">
        <v>0.5114472121</v>
      </c>
    </row>
    <row r="2442" spans="14:17" ht="12.75">
      <c r="N2442">
        <f t="shared" si="68"/>
        <v>2714</v>
      </c>
      <c r="O2442">
        <v>37.893666702</v>
      </c>
      <c r="P2442">
        <v>49.8842828363</v>
      </c>
      <c r="Q2442">
        <v>0.5110276009</v>
      </c>
    </row>
    <row r="2443" spans="14:17" ht="12.75">
      <c r="N2443">
        <f t="shared" si="68"/>
        <v>2715</v>
      </c>
      <c r="O2443">
        <v>38.2149870735</v>
      </c>
      <c r="P2443">
        <v>50.2991361419</v>
      </c>
      <c r="Q2443">
        <v>0.5119290173</v>
      </c>
    </row>
    <row r="2444" spans="14:17" ht="12.75">
      <c r="N2444">
        <f t="shared" si="68"/>
        <v>2716</v>
      </c>
      <c r="O2444">
        <v>38.4500281481</v>
      </c>
      <c r="P2444">
        <v>50.8571344476</v>
      </c>
      <c r="Q2444">
        <v>0.5115656549</v>
      </c>
    </row>
    <row r="2445" spans="14:17" ht="12.75">
      <c r="N2445">
        <f t="shared" si="68"/>
        <v>2717</v>
      </c>
      <c r="O2445">
        <v>38.2911924236</v>
      </c>
      <c r="P2445">
        <v>51.3807802065</v>
      </c>
      <c r="Q2445">
        <v>0.5115655011</v>
      </c>
    </row>
    <row r="2446" spans="14:17" ht="12.75">
      <c r="N2446">
        <f t="shared" si="68"/>
        <v>2718</v>
      </c>
      <c r="O2446">
        <v>37.9888261513</v>
      </c>
      <c r="P2446">
        <v>51.7966127766</v>
      </c>
      <c r="Q2446">
        <v>0.512429833</v>
      </c>
    </row>
    <row r="2447" spans="14:17" ht="12.75">
      <c r="N2447">
        <f t="shared" si="68"/>
        <v>2719</v>
      </c>
      <c r="O2447">
        <v>36.6133059192</v>
      </c>
      <c r="P2447">
        <v>53.6938915161</v>
      </c>
      <c r="Q2447">
        <v>0.5138375869</v>
      </c>
    </row>
    <row r="2448" spans="14:17" ht="12.75">
      <c r="N2448">
        <f t="shared" si="68"/>
        <v>2720</v>
      </c>
      <c r="O2448">
        <v>36.1090757527</v>
      </c>
      <c r="P2448">
        <v>53.7791550355</v>
      </c>
      <c r="Q2448">
        <v>0.5143264129</v>
      </c>
    </row>
    <row r="2449" spans="14:17" ht="12.75">
      <c r="N2449">
        <f t="shared" si="68"/>
        <v>2721</v>
      </c>
      <c r="O2449">
        <v>36.5524520635</v>
      </c>
      <c r="P2449">
        <v>54.0678375778</v>
      </c>
      <c r="Q2449">
        <v>0.5134604923</v>
      </c>
    </row>
    <row r="2450" spans="14:17" ht="12.75">
      <c r="N2450">
        <f t="shared" si="68"/>
        <v>2722</v>
      </c>
      <c r="O2450">
        <v>37.1765252029</v>
      </c>
      <c r="P2450">
        <v>54.0721134806</v>
      </c>
      <c r="Q2450">
        <v>0.5128884311</v>
      </c>
    </row>
    <row r="2451" spans="14:17" ht="12.75">
      <c r="N2451">
        <f t="shared" si="68"/>
        <v>2723</v>
      </c>
      <c r="O2451">
        <v>37.6769385376</v>
      </c>
      <c r="P2451">
        <v>54.0434305187</v>
      </c>
      <c r="Q2451">
        <v>0.5131932641</v>
      </c>
    </row>
    <row r="2452" spans="14:17" ht="12.75">
      <c r="N2452">
        <f t="shared" si="68"/>
        <v>2724</v>
      </c>
      <c r="O2452">
        <v>38.2287787501</v>
      </c>
      <c r="P2452">
        <v>53.987977154</v>
      </c>
      <c r="Q2452">
        <v>0.5134277278</v>
      </c>
    </row>
    <row r="2453" spans="14:17" ht="12.75">
      <c r="N2453">
        <f t="shared" si="68"/>
        <v>2725</v>
      </c>
      <c r="O2453">
        <v>38.7520984166</v>
      </c>
      <c r="P2453">
        <v>53.9315324782</v>
      </c>
      <c r="Q2453">
        <v>0.5129406412</v>
      </c>
    </row>
    <row r="2454" spans="14:17" ht="12.75">
      <c r="N2454">
        <f t="shared" si="68"/>
        <v>2726</v>
      </c>
      <c r="O2454">
        <v>39.3088749804</v>
      </c>
      <c r="P2454">
        <v>53.870048946</v>
      </c>
      <c r="Q2454">
        <v>0.5123915869</v>
      </c>
    </row>
    <row r="2455" spans="14:17" ht="12.75">
      <c r="N2455">
        <f t="shared" si="68"/>
        <v>2727</v>
      </c>
      <c r="O2455">
        <v>39.8575938752</v>
      </c>
      <c r="P2455">
        <v>53.8373726502</v>
      </c>
      <c r="Q2455">
        <v>0.5119906298</v>
      </c>
    </row>
    <row r="2456" spans="14:17" ht="12.75">
      <c r="N2456">
        <f t="shared" si="68"/>
        <v>2728</v>
      </c>
      <c r="O2456">
        <v>40.4378832231</v>
      </c>
      <c r="P2456">
        <v>53.8803081194</v>
      </c>
      <c r="Q2456">
        <v>0.5116811495</v>
      </c>
    </row>
    <row r="2457" spans="14:17" ht="12.75">
      <c r="N2457">
        <f t="shared" si="68"/>
        <v>2729</v>
      </c>
      <c r="O2457">
        <v>41.0390872196</v>
      </c>
      <c r="P2457">
        <v>53.9055157922</v>
      </c>
      <c r="Q2457">
        <v>0.511629975</v>
      </c>
    </row>
    <row r="2458" spans="14:17" ht="12.75">
      <c r="N2458">
        <f t="shared" si="68"/>
        <v>2730</v>
      </c>
      <c r="O2458">
        <v>41.6702760216</v>
      </c>
      <c r="P2458">
        <v>53.9054272498</v>
      </c>
      <c r="Q2458">
        <v>0.5116005762</v>
      </c>
    </row>
    <row r="2459" spans="14:17" ht="12.75">
      <c r="N2459">
        <f t="shared" si="68"/>
        <v>2731</v>
      </c>
      <c r="O2459">
        <v>42.1857343986</v>
      </c>
      <c r="P2459">
        <v>53.9160596473</v>
      </c>
      <c r="Q2459">
        <v>0.5107961784</v>
      </c>
    </row>
    <row r="2460" spans="14:17" ht="12.75">
      <c r="N2460">
        <f t="shared" si="68"/>
        <v>2732</v>
      </c>
      <c r="O2460">
        <v>42.7261742646</v>
      </c>
      <c r="P2460">
        <v>53.8800308662</v>
      </c>
      <c r="Q2460">
        <v>0.5107523134</v>
      </c>
    </row>
    <row r="2461" spans="14:17" ht="12.75">
      <c r="N2461">
        <f t="shared" si="68"/>
        <v>2733</v>
      </c>
      <c r="O2461">
        <v>43.1910152951</v>
      </c>
      <c r="P2461">
        <v>53.6886059104</v>
      </c>
      <c r="Q2461">
        <v>0.5107390672</v>
      </c>
    </row>
    <row r="2462" spans="14:17" ht="12.75">
      <c r="N2462">
        <f t="shared" si="68"/>
        <v>2734</v>
      </c>
      <c r="O2462">
        <v>43.5425921554</v>
      </c>
      <c r="P2462">
        <v>53.3244773704</v>
      </c>
      <c r="Q2462">
        <v>0.5102585907</v>
      </c>
    </row>
    <row r="2463" spans="14:17" ht="12.75">
      <c r="N2463">
        <f t="shared" si="68"/>
        <v>2735</v>
      </c>
      <c r="O2463">
        <v>43.5788927348</v>
      </c>
      <c r="P2463">
        <v>52.8112210939</v>
      </c>
      <c r="Q2463">
        <v>0.5097299371</v>
      </c>
    </row>
    <row r="2464" spans="14:17" ht="12.75">
      <c r="N2464">
        <f t="shared" si="68"/>
        <v>2736</v>
      </c>
      <c r="O2464">
        <v>43.5573094851</v>
      </c>
      <c r="P2464">
        <v>52.2721682822</v>
      </c>
      <c r="Q2464">
        <v>0.5099799364</v>
      </c>
    </row>
    <row r="2465" spans="14:17" ht="12.75">
      <c r="N2465">
        <f t="shared" si="68"/>
        <v>2737</v>
      </c>
      <c r="O2465">
        <v>43.385815644</v>
      </c>
      <c r="P2465">
        <v>51.7644347941</v>
      </c>
      <c r="Q2465">
        <v>0.5101241193</v>
      </c>
    </row>
    <row r="2466" spans="14:17" ht="12.75">
      <c r="N2466">
        <f t="shared" si="68"/>
        <v>2738</v>
      </c>
      <c r="O2466">
        <v>43.0377511176</v>
      </c>
      <c r="P2466">
        <v>51.3971310021</v>
      </c>
      <c r="Q2466">
        <v>0.5100662504</v>
      </c>
    </row>
    <row r="2467" spans="14:17" ht="12.75">
      <c r="N2467">
        <f t="shared" si="68"/>
        <v>2739</v>
      </c>
      <c r="O2467">
        <v>42.4882879246</v>
      </c>
      <c r="P2467">
        <v>51.3319685497</v>
      </c>
      <c r="Q2467">
        <v>0.5101946202</v>
      </c>
    </row>
    <row r="2468" spans="14:17" ht="12.75">
      <c r="N2468">
        <f t="shared" si="68"/>
        <v>2740</v>
      </c>
      <c r="O2468">
        <v>41.9651718978</v>
      </c>
      <c r="P2468">
        <v>51.3101118643</v>
      </c>
      <c r="Q2468">
        <v>0.5105663111</v>
      </c>
    </row>
    <row r="2469" spans="14:17" ht="12.75">
      <c r="N2469">
        <f t="shared" si="68"/>
        <v>2741</v>
      </c>
      <c r="O2469">
        <v>41.4212917583</v>
      </c>
      <c r="P2469">
        <v>51.1779924004</v>
      </c>
      <c r="Q2469">
        <v>0.5105775352</v>
      </c>
    </row>
    <row r="2470" spans="14:17" ht="12.75">
      <c r="N2470">
        <f t="shared" si="68"/>
        <v>2742</v>
      </c>
      <c r="O2470">
        <v>40.8837567263</v>
      </c>
      <c r="P2470">
        <v>51.0566960205</v>
      </c>
      <c r="Q2470">
        <v>0.5105204849</v>
      </c>
    </row>
    <row r="2471" spans="14:17" ht="12.75">
      <c r="N2471">
        <f t="shared" si="68"/>
        <v>2743</v>
      </c>
      <c r="O2471">
        <v>40.3661154626</v>
      </c>
      <c r="P2471">
        <v>50.9301262673</v>
      </c>
      <c r="Q2471">
        <v>0.5106121743</v>
      </c>
    </row>
    <row r="2472" spans="14:17" ht="12.75">
      <c r="N2472">
        <f t="shared" si="68"/>
        <v>2744</v>
      </c>
      <c r="O2472">
        <v>39.868823717</v>
      </c>
      <c r="P2472">
        <v>50.8083080897</v>
      </c>
      <c r="Q2472">
        <v>0.5110082372</v>
      </c>
    </row>
    <row r="2473" spans="14:17" ht="12.75">
      <c r="N2473">
        <f t="shared" si="68"/>
        <v>2745</v>
      </c>
      <c r="O2473">
        <v>39.3538037764</v>
      </c>
      <c r="P2473">
        <v>50.7274567674</v>
      </c>
      <c r="Q2473">
        <v>0.5110558979</v>
      </c>
    </row>
    <row r="2474" spans="14:17" ht="12.75">
      <c r="N2474">
        <f t="shared" si="68"/>
        <v>2746</v>
      </c>
      <c r="O2474">
        <v>38.8593521437</v>
      </c>
      <c r="P2474">
        <v>50.6402307215</v>
      </c>
      <c r="Q2474">
        <v>0.511422154</v>
      </c>
    </row>
    <row r="2475" spans="14:17" ht="12.75">
      <c r="N2475">
        <f t="shared" si="68"/>
        <v>2747</v>
      </c>
      <c r="O2475">
        <v>38.3666165548</v>
      </c>
      <c r="P2475">
        <v>50.5230764549</v>
      </c>
      <c r="Q2475">
        <v>0.5115137437</v>
      </c>
    </row>
    <row r="2476" spans="14:17" ht="12.75">
      <c r="N2476">
        <f t="shared" si="68"/>
        <v>2748</v>
      </c>
      <c r="O2476">
        <v>38.6859729732</v>
      </c>
      <c r="P2476">
        <v>50.9548026605</v>
      </c>
      <c r="Q2476">
        <v>0.5110276589</v>
      </c>
    </row>
    <row r="2477" spans="14:17" ht="12.75">
      <c r="N2477">
        <f t="shared" si="68"/>
        <v>2749</v>
      </c>
      <c r="O2477">
        <v>39.1708543756</v>
      </c>
      <c r="P2477">
        <v>51.1715574787</v>
      </c>
      <c r="Q2477">
        <v>0.5111344434</v>
      </c>
    </row>
    <row r="2478" spans="14:17" ht="12.75">
      <c r="N2478">
        <f t="shared" si="68"/>
        <v>2750</v>
      </c>
      <c r="O2478">
        <v>39.7284789849</v>
      </c>
      <c r="P2478">
        <v>51.3754827028</v>
      </c>
      <c r="Q2478">
        <v>0.5110260148</v>
      </c>
    </row>
    <row r="2479" spans="14:17" ht="12.75">
      <c r="N2479">
        <f t="shared" si="68"/>
        <v>2751</v>
      </c>
      <c r="O2479">
        <v>40.3373747961</v>
      </c>
      <c r="P2479">
        <v>51.5787655557</v>
      </c>
      <c r="Q2479">
        <v>0.510816079</v>
      </c>
    </row>
    <row r="2480" spans="14:17" ht="12.75">
      <c r="N2480">
        <f t="shared" si="68"/>
        <v>2752</v>
      </c>
      <c r="O2480">
        <v>40.929803632</v>
      </c>
      <c r="P2480">
        <v>51.7922536871</v>
      </c>
      <c r="Q2480">
        <v>0.5109856307</v>
      </c>
    </row>
    <row r="2481" spans="14:17" ht="12.75">
      <c r="N2481">
        <f t="shared" si="68"/>
        <v>2753</v>
      </c>
      <c r="O2481">
        <v>41.5182486789</v>
      </c>
      <c r="P2481">
        <v>51.9654821996</v>
      </c>
      <c r="Q2481">
        <v>0.5109651291</v>
      </c>
    </row>
    <row r="2482" spans="14:17" ht="12.75">
      <c r="N2482">
        <f t="shared" si="68"/>
        <v>2754</v>
      </c>
      <c r="O2482">
        <v>42.00845256</v>
      </c>
      <c r="P2482">
        <v>52.1285154881</v>
      </c>
      <c r="Q2482">
        <v>0.5107631664</v>
      </c>
    </row>
    <row r="2483" spans="14:17" ht="12.75">
      <c r="N2483">
        <f t="shared" si="68"/>
        <v>2755</v>
      </c>
      <c r="O2483">
        <v>42.4508931659</v>
      </c>
      <c r="P2483">
        <v>52.4217516817</v>
      </c>
      <c r="Q2483">
        <v>0.5106455692</v>
      </c>
    </row>
    <row r="2484" spans="14:17" ht="12.75">
      <c r="N2484">
        <f t="shared" si="68"/>
        <v>2756</v>
      </c>
      <c r="O2484">
        <v>41.9164683607</v>
      </c>
      <c r="P2484">
        <v>52.5260431587</v>
      </c>
      <c r="Q2484">
        <v>0.5108120092</v>
      </c>
    </row>
    <row r="2485" spans="14:17" ht="12.75">
      <c r="N2485">
        <f t="shared" si="68"/>
        <v>2757</v>
      </c>
      <c r="O2485">
        <v>41.3265744892</v>
      </c>
      <c r="P2485">
        <v>52.4376769607</v>
      </c>
      <c r="Q2485">
        <v>0.5104839684</v>
      </c>
    </row>
    <row r="2486" spans="14:17" ht="12.75">
      <c r="N2486">
        <f t="shared" si="68"/>
        <v>2758</v>
      </c>
      <c r="O2486">
        <v>40.7023698705</v>
      </c>
      <c r="P2486">
        <v>52.3793209346</v>
      </c>
      <c r="Q2486">
        <v>0.5110826872</v>
      </c>
    </row>
    <row r="2487" spans="14:17" ht="12.75">
      <c r="N2487">
        <f t="shared" si="68"/>
        <v>2759</v>
      </c>
      <c r="O2487">
        <v>40.1764483756</v>
      </c>
      <c r="P2487">
        <v>52.3813772595</v>
      </c>
      <c r="Q2487">
        <v>0.5112959187</v>
      </c>
    </row>
    <row r="2488" spans="14:17" ht="12.75">
      <c r="N2488">
        <f t="shared" si="68"/>
        <v>2760</v>
      </c>
      <c r="O2488">
        <v>39.6377847224</v>
      </c>
      <c r="P2488">
        <v>52.4104718112</v>
      </c>
      <c r="Q2488">
        <v>0.511140259</v>
      </c>
    </row>
    <row r="2489" spans="14:17" ht="12.75">
      <c r="N2489">
        <f t="shared" si="68"/>
        <v>2761</v>
      </c>
      <c r="O2489">
        <v>39.024105405</v>
      </c>
      <c r="P2489">
        <v>52.5176750248</v>
      </c>
      <c r="Q2489">
        <v>0.5116500172</v>
      </c>
    </row>
    <row r="2490" spans="14:17" ht="12.75">
      <c r="N2490">
        <f t="shared" si="68"/>
        <v>2762</v>
      </c>
      <c r="O2490">
        <v>38.5022968501</v>
      </c>
      <c r="P2490">
        <v>52.6712361501</v>
      </c>
      <c r="Q2490">
        <v>0.5116779167</v>
      </c>
    </row>
    <row r="2491" spans="14:17" ht="12.75">
      <c r="N2491">
        <f t="shared" si="68"/>
        <v>2763</v>
      </c>
      <c r="O2491">
        <v>37.9826406273</v>
      </c>
      <c r="P2491">
        <v>52.9330231865</v>
      </c>
      <c r="Q2491">
        <v>0.5124658561</v>
      </c>
    </row>
    <row r="2492" spans="14:17" ht="12.75">
      <c r="N2492">
        <f t="shared" si="68"/>
        <v>2764</v>
      </c>
      <c r="O2492">
        <v>37.8021223667</v>
      </c>
      <c r="P2492">
        <v>53.4270006699</v>
      </c>
      <c r="Q2492">
        <v>0.5127519716</v>
      </c>
    </row>
    <row r="2493" spans="14:17" ht="12.75">
      <c r="N2493">
        <f t="shared" si="68"/>
        <v>2765</v>
      </c>
      <c r="O2493">
        <v>38.2694885425</v>
      </c>
      <c r="P2493">
        <v>53.6079397411</v>
      </c>
      <c r="Q2493">
        <v>0.512699929</v>
      </c>
    </row>
    <row r="2494" spans="14:17" ht="12.75">
      <c r="N2494">
        <f t="shared" si="68"/>
        <v>2766</v>
      </c>
      <c r="O2494">
        <v>38.8333258976</v>
      </c>
      <c r="P2494">
        <v>53.6896006645</v>
      </c>
      <c r="Q2494">
        <v>0.5120006487</v>
      </c>
    </row>
    <row r="2495" spans="14:17" ht="12.75">
      <c r="N2495">
        <f t="shared" si="68"/>
        <v>2767</v>
      </c>
      <c r="O2495">
        <v>39.3582520203</v>
      </c>
      <c r="P2495">
        <v>53.7103632975</v>
      </c>
      <c r="Q2495">
        <v>0.5118036238</v>
      </c>
    </row>
    <row r="2496" spans="14:17" ht="12.75">
      <c r="N2496">
        <f t="shared" si="68"/>
        <v>2768</v>
      </c>
      <c r="O2496">
        <v>39.8612616884</v>
      </c>
      <c r="P2496">
        <v>53.6915747989</v>
      </c>
      <c r="Q2496">
        <v>0.5118350079</v>
      </c>
    </row>
    <row r="2497" spans="14:17" ht="12.75">
      <c r="N2497">
        <f t="shared" si="68"/>
        <v>2769</v>
      </c>
      <c r="O2497">
        <v>40.4426554723</v>
      </c>
      <c r="P2497">
        <v>53.6398977243</v>
      </c>
      <c r="Q2497">
        <v>0.5121165814</v>
      </c>
    </row>
    <row r="2498" spans="14:17" ht="12.75">
      <c r="N2498">
        <f t="shared" si="68"/>
        <v>2770</v>
      </c>
      <c r="O2498">
        <v>40.9987942769</v>
      </c>
      <c r="P2498">
        <v>53.5671400703</v>
      </c>
      <c r="Q2498">
        <v>0.5118473878</v>
      </c>
    </row>
    <row r="2499" spans="14:17" ht="12.75">
      <c r="N2499">
        <f t="shared" si="68"/>
        <v>2771</v>
      </c>
      <c r="O2499">
        <v>41.5530740919</v>
      </c>
      <c r="P2499">
        <v>53.4790553787</v>
      </c>
      <c r="Q2499">
        <v>0.5109891386</v>
      </c>
    </row>
    <row r="2500" spans="14:17" ht="12.75">
      <c r="N2500">
        <f t="shared" si="68"/>
        <v>2772</v>
      </c>
      <c r="O2500">
        <v>42.0854000738</v>
      </c>
      <c r="P2500">
        <v>53.4166775832</v>
      </c>
      <c r="Q2500">
        <v>0.5107769694</v>
      </c>
    </row>
    <row r="2501" spans="14:17" ht="12.75">
      <c r="N2501">
        <f t="shared" si="68"/>
        <v>2773</v>
      </c>
      <c r="O2501">
        <v>42.6277952028</v>
      </c>
      <c r="P2501">
        <v>53.3678413235</v>
      </c>
      <c r="Q2501">
        <v>0.510373431</v>
      </c>
    </row>
    <row r="2502" spans="14:17" ht="12.75">
      <c r="N2502">
        <f t="shared" si="68"/>
        <v>2774</v>
      </c>
      <c r="O2502">
        <v>42.8549913903</v>
      </c>
      <c r="P2502">
        <v>52.9005801194</v>
      </c>
      <c r="Q2502">
        <v>0.5103568843</v>
      </c>
    </row>
    <row r="2503" spans="14:17" ht="12.75">
      <c r="N2503">
        <f t="shared" si="68"/>
        <v>2775</v>
      </c>
      <c r="O2503">
        <v>42.5754920698</v>
      </c>
      <c r="P2503">
        <v>52.4667530788</v>
      </c>
      <c r="Q2503">
        <v>0.5104156964</v>
      </c>
    </row>
    <row r="2504" spans="14:17" ht="12.75">
      <c r="N2504">
        <f aca="true" t="shared" si="69" ref="N2504:N2567">N2503+1</f>
        <v>2776</v>
      </c>
      <c r="O2504">
        <v>42.1807238728</v>
      </c>
      <c r="P2504">
        <v>52.0568281541</v>
      </c>
      <c r="Q2504">
        <v>0.5103313423</v>
      </c>
    </row>
    <row r="2505" spans="14:17" ht="12.75">
      <c r="N2505">
        <f t="shared" si="69"/>
        <v>2777</v>
      </c>
      <c r="O2505">
        <v>41.5132353254</v>
      </c>
      <c r="P2505">
        <v>51.821189159</v>
      </c>
      <c r="Q2505">
        <v>0.5104256566</v>
      </c>
    </row>
    <row r="2506" spans="14:17" ht="12.75">
      <c r="N2506">
        <f t="shared" si="69"/>
        <v>2778</v>
      </c>
      <c r="O2506">
        <v>40.9433924562</v>
      </c>
      <c r="P2506">
        <v>51.7333590549</v>
      </c>
      <c r="Q2506">
        <v>0.5107549925</v>
      </c>
    </row>
    <row r="2507" spans="14:17" ht="12.75">
      <c r="N2507">
        <f t="shared" si="69"/>
        <v>2779</v>
      </c>
      <c r="O2507">
        <v>40.4012360339</v>
      </c>
      <c r="P2507">
        <v>51.7174152106</v>
      </c>
      <c r="Q2507">
        <v>0.5112353074</v>
      </c>
    </row>
    <row r="2508" spans="14:17" ht="12.75">
      <c r="N2508">
        <f t="shared" si="69"/>
        <v>2780</v>
      </c>
      <c r="O2508">
        <v>39.8981788103</v>
      </c>
      <c r="P2508">
        <v>51.6853357436</v>
      </c>
      <c r="Q2508">
        <v>0.5112776748</v>
      </c>
    </row>
    <row r="2509" spans="14:17" ht="12.75">
      <c r="N2509">
        <f t="shared" si="69"/>
        <v>2781</v>
      </c>
      <c r="O2509">
        <v>39.418964972</v>
      </c>
      <c r="P2509">
        <v>51.4872057784</v>
      </c>
      <c r="Q2509">
        <v>0.5115064423</v>
      </c>
    </row>
    <row r="2510" spans="14:17" ht="12.75">
      <c r="N2510">
        <f t="shared" si="69"/>
        <v>2782</v>
      </c>
      <c r="O2510">
        <v>38.9968604612</v>
      </c>
      <c r="P2510">
        <v>51.1800139314</v>
      </c>
      <c r="Q2510">
        <v>0.5117699791</v>
      </c>
    </row>
    <row r="2511" spans="14:17" ht="12.75">
      <c r="N2511">
        <f t="shared" si="69"/>
        <v>2783</v>
      </c>
      <c r="O2511">
        <v>38.2745528705</v>
      </c>
      <c r="P2511">
        <v>50.6662495762</v>
      </c>
      <c r="Q2511">
        <v>0.5113400809</v>
      </c>
    </row>
    <row r="2512" spans="14:17" ht="12.75">
      <c r="N2512">
        <f t="shared" si="69"/>
        <v>2784</v>
      </c>
      <c r="O2512">
        <v>31.4928838562</v>
      </c>
      <c r="P2512">
        <v>2.628365818</v>
      </c>
      <c r="Q2512">
        <v>0.5059328335</v>
      </c>
    </row>
    <row r="2513" spans="14:17" ht="12.75">
      <c r="N2513">
        <f t="shared" si="69"/>
        <v>2785</v>
      </c>
      <c r="O2513">
        <v>31.5070111217</v>
      </c>
      <c r="P2513">
        <v>2.3744065423</v>
      </c>
      <c r="Q2513">
        <v>0.5055292688</v>
      </c>
    </row>
    <row r="2514" spans="14:17" ht="12.75">
      <c r="N2514">
        <f t="shared" si="69"/>
        <v>2786</v>
      </c>
      <c r="O2514">
        <v>31.5158370231</v>
      </c>
      <c r="P2514">
        <v>2.1161545929</v>
      </c>
      <c r="Q2514">
        <v>0.5058909938</v>
      </c>
    </row>
    <row r="2515" spans="14:17" ht="12.75">
      <c r="N2515">
        <f t="shared" si="69"/>
        <v>2787</v>
      </c>
      <c r="O2515">
        <v>31.5347758948</v>
      </c>
      <c r="P2515">
        <v>1.8663370657</v>
      </c>
      <c r="Q2515">
        <v>0.505584487</v>
      </c>
    </row>
    <row r="2516" spans="14:17" ht="12.75">
      <c r="N2516">
        <f t="shared" si="69"/>
        <v>2788</v>
      </c>
      <c r="O2516">
        <v>31.5236400076</v>
      </c>
      <c r="P2516">
        <v>1.6160300004</v>
      </c>
      <c r="Q2516">
        <v>0.5053021786</v>
      </c>
    </row>
    <row r="2517" spans="14:17" ht="12.75">
      <c r="N2517">
        <f t="shared" si="69"/>
        <v>2789</v>
      </c>
      <c r="O2517">
        <v>31.3339247833</v>
      </c>
      <c r="P2517">
        <v>1.7851748984</v>
      </c>
      <c r="Q2517">
        <v>0.5060719443</v>
      </c>
    </row>
    <row r="2518" spans="14:17" ht="12.75">
      <c r="N2518">
        <f t="shared" si="69"/>
        <v>2790</v>
      </c>
      <c r="O2518">
        <v>31.3155677574</v>
      </c>
      <c r="P2518">
        <v>2.0399235781</v>
      </c>
      <c r="Q2518">
        <v>0.5059165687</v>
      </c>
    </row>
    <row r="2519" spans="14:17" ht="12.75">
      <c r="N2519">
        <f t="shared" si="69"/>
        <v>2791</v>
      </c>
      <c r="O2519">
        <v>31.3109049247</v>
      </c>
      <c r="P2519">
        <v>2.2988141963</v>
      </c>
      <c r="Q2519">
        <v>0.505738485</v>
      </c>
    </row>
    <row r="2520" spans="14:17" ht="12.75">
      <c r="N2520">
        <f t="shared" si="69"/>
        <v>2792</v>
      </c>
      <c r="O2520">
        <v>31.2521057348</v>
      </c>
      <c r="P2520">
        <v>2.5470750638</v>
      </c>
      <c r="Q2520">
        <v>0.5058255663</v>
      </c>
    </row>
    <row r="2521" spans="14:17" ht="12.75">
      <c r="N2521">
        <f t="shared" si="69"/>
        <v>2793</v>
      </c>
      <c r="O2521">
        <v>31.069358824</v>
      </c>
      <c r="P2521">
        <v>2.3713573631</v>
      </c>
      <c r="Q2521">
        <v>0.5053695498</v>
      </c>
    </row>
    <row r="2522" spans="14:17" ht="12.75">
      <c r="N2522">
        <f t="shared" si="69"/>
        <v>2794</v>
      </c>
      <c r="O2522">
        <v>31.1500584645</v>
      </c>
      <c r="P2522">
        <v>2.1312228834</v>
      </c>
      <c r="Q2522">
        <v>0.5056218063</v>
      </c>
    </row>
    <row r="2523" spans="14:17" ht="12.75">
      <c r="N2523">
        <f t="shared" si="69"/>
        <v>2795</v>
      </c>
      <c r="O2523">
        <v>31.3880914848</v>
      </c>
      <c r="P2523">
        <v>2.2189396142</v>
      </c>
      <c r="Q2523">
        <v>0.5054386955</v>
      </c>
    </row>
    <row r="2524" spans="14:17" ht="12.75">
      <c r="N2524">
        <f t="shared" si="69"/>
        <v>2796</v>
      </c>
      <c r="O2524">
        <v>31.4922520949</v>
      </c>
      <c r="P2524">
        <v>2.4517911917</v>
      </c>
      <c r="Q2524">
        <v>0.5059788817</v>
      </c>
    </row>
    <row r="2525" spans="14:17" ht="12.75">
      <c r="N2525">
        <f t="shared" si="69"/>
        <v>2797</v>
      </c>
      <c r="O2525">
        <v>31.4465417778</v>
      </c>
      <c r="P2525">
        <v>2.2044183122</v>
      </c>
      <c r="Q2525">
        <v>0.5053862015</v>
      </c>
    </row>
    <row r="2526" spans="14:17" ht="12.75">
      <c r="N2526">
        <f t="shared" si="69"/>
        <v>2798</v>
      </c>
      <c r="O2526">
        <v>31.4306114382</v>
      </c>
      <c r="P2526">
        <v>1.9455309933</v>
      </c>
      <c r="Q2526">
        <v>0.505607441</v>
      </c>
    </row>
    <row r="2527" spans="14:17" ht="12.75">
      <c r="N2527">
        <f t="shared" si="69"/>
        <v>2799</v>
      </c>
      <c r="O2527">
        <v>31.4490039972</v>
      </c>
      <c r="P2527">
        <v>1.6856681644</v>
      </c>
      <c r="Q2527">
        <v>0.5054183641</v>
      </c>
    </row>
    <row r="2528" spans="14:17" ht="12.75">
      <c r="N2528">
        <f t="shared" si="69"/>
        <v>2800</v>
      </c>
      <c r="O2528">
        <v>31.4251842293</v>
      </c>
      <c r="P2528">
        <v>1.4361504351</v>
      </c>
      <c r="Q2528">
        <v>0.5054347756</v>
      </c>
    </row>
    <row r="2529" spans="14:17" ht="12.75">
      <c r="N2529">
        <f t="shared" si="69"/>
        <v>2801</v>
      </c>
      <c r="O2529">
        <v>31.4395141217</v>
      </c>
      <c r="P2529">
        <v>1.1827615794</v>
      </c>
      <c r="Q2529">
        <v>0.5044213996</v>
      </c>
    </row>
    <row r="2530" spans="14:17" ht="12.75">
      <c r="N2530">
        <f t="shared" si="69"/>
        <v>2802</v>
      </c>
      <c r="O2530">
        <v>31.463733236</v>
      </c>
      <c r="P2530">
        <v>0.9308408086</v>
      </c>
      <c r="Q2530">
        <v>0.5053084412</v>
      </c>
    </row>
    <row r="2531" spans="14:17" ht="12.75">
      <c r="N2531">
        <f t="shared" si="69"/>
        <v>2803</v>
      </c>
      <c r="O2531">
        <v>31.4483778953</v>
      </c>
      <c r="P2531">
        <v>0.6551794766</v>
      </c>
      <c r="Q2531">
        <v>0.5047613859</v>
      </c>
    </row>
    <row r="2532" spans="14:17" ht="12.75">
      <c r="N2532">
        <f t="shared" si="69"/>
        <v>2804</v>
      </c>
      <c r="O2532">
        <v>31.4295143129</v>
      </c>
      <c r="P2532">
        <v>0.360911744</v>
      </c>
      <c r="Q2532">
        <v>0.505192975</v>
      </c>
    </row>
    <row r="2533" spans="14:17" ht="12.75">
      <c r="N2533">
        <f t="shared" si="69"/>
        <v>2805</v>
      </c>
      <c r="O2533">
        <v>31.4460726575</v>
      </c>
      <c r="P2533">
        <v>0.1088463575</v>
      </c>
      <c r="Q2533">
        <v>0.5047120644</v>
      </c>
    </row>
    <row r="2534" spans="14:17" ht="12.75">
      <c r="N2534">
        <f t="shared" si="69"/>
        <v>2806</v>
      </c>
      <c r="O2534">
        <v>31.4964356066</v>
      </c>
      <c r="P2534">
        <v>-0.1409659801</v>
      </c>
      <c r="Q2534">
        <v>0.5049874657</v>
      </c>
    </row>
    <row r="2535" spans="14:17" ht="12.75">
      <c r="N2535">
        <f t="shared" si="69"/>
        <v>2807</v>
      </c>
      <c r="O2535">
        <v>31.5120817323</v>
      </c>
      <c r="P2535">
        <v>-0.3942203323</v>
      </c>
      <c r="Q2535">
        <v>0.5047032595</v>
      </c>
    </row>
    <row r="2536" spans="14:17" ht="12.75">
      <c r="N2536">
        <f t="shared" si="69"/>
        <v>2808</v>
      </c>
      <c r="O2536">
        <v>31.5468698584</v>
      </c>
      <c r="P2536">
        <v>-0.6454908181</v>
      </c>
      <c r="Q2536">
        <v>0.5042610621</v>
      </c>
    </row>
    <row r="2537" spans="14:17" ht="12.75">
      <c r="N2537">
        <f t="shared" si="69"/>
        <v>2809</v>
      </c>
      <c r="O2537">
        <v>31.5891979355</v>
      </c>
      <c r="P2537">
        <v>-0.8957859958</v>
      </c>
      <c r="Q2537">
        <v>0.5043602481</v>
      </c>
    </row>
    <row r="2538" spans="14:17" ht="12.75">
      <c r="N2538">
        <f t="shared" si="69"/>
        <v>2810</v>
      </c>
      <c r="O2538">
        <v>31.3898995883</v>
      </c>
      <c r="P2538">
        <v>-1.0479753643</v>
      </c>
      <c r="Q2538">
        <v>0.5042093199</v>
      </c>
    </row>
    <row r="2539" spans="14:17" ht="12.75">
      <c r="N2539">
        <f t="shared" si="69"/>
        <v>2811</v>
      </c>
      <c r="O2539">
        <v>31.2687327593</v>
      </c>
      <c r="P2539">
        <v>-0.8251486742</v>
      </c>
      <c r="Q2539">
        <v>0.5047839339</v>
      </c>
    </row>
    <row r="2540" spans="14:17" ht="12.75">
      <c r="N2540">
        <f t="shared" si="69"/>
        <v>2812</v>
      </c>
      <c r="O2540">
        <v>31.2537525475</v>
      </c>
      <c r="P2540">
        <v>-0.5719374095</v>
      </c>
      <c r="Q2540">
        <v>0.5048948192</v>
      </c>
    </row>
    <row r="2541" spans="14:17" ht="12.75">
      <c r="N2541">
        <f t="shared" si="69"/>
        <v>2813</v>
      </c>
      <c r="O2541">
        <v>31.2701627929</v>
      </c>
      <c r="P2541">
        <v>-0.3139624501</v>
      </c>
      <c r="Q2541">
        <v>0.505140325</v>
      </c>
    </row>
    <row r="2542" spans="14:17" ht="12.75">
      <c r="N2542">
        <f t="shared" si="69"/>
        <v>2814</v>
      </c>
      <c r="O2542">
        <v>31.261808199</v>
      </c>
      <c r="P2542">
        <v>-0.0624832278</v>
      </c>
      <c r="Q2542">
        <v>0.5050753849</v>
      </c>
    </row>
    <row r="2543" spans="14:17" ht="12.75">
      <c r="N2543">
        <f t="shared" si="69"/>
        <v>2815</v>
      </c>
      <c r="O2543">
        <v>31.2549380062</v>
      </c>
      <c r="P2543">
        <v>0.1951751695</v>
      </c>
      <c r="Q2543">
        <v>0.5047263486</v>
      </c>
    </row>
    <row r="2544" spans="14:17" ht="12.75">
      <c r="N2544">
        <f t="shared" si="69"/>
        <v>2816</v>
      </c>
      <c r="O2544">
        <v>31.249417052</v>
      </c>
      <c r="P2544">
        <v>0.4462939544</v>
      </c>
      <c r="Q2544">
        <v>0.5051831301</v>
      </c>
    </row>
    <row r="2545" spans="14:17" ht="12.75">
      <c r="N2545">
        <f t="shared" si="69"/>
        <v>2817</v>
      </c>
      <c r="O2545">
        <v>31.2376597078</v>
      </c>
      <c r="P2545">
        <v>0.7052872765</v>
      </c>
      <c r="Q2545">
        <v>0.5049935452</v>
      </c>
    </row>
    <row r="2546" spans="14:17" ht="12.75">
      <c r="N2546">
        <f t="shared" si="69"/>
        <v>2818</v>
      </c>
      <c r="O2546">
        <v>31.2211487526</v>
      </c>
      <c r="P2546">
        <v>0.9687825515</v>
      </c>
      <c r="Q2546">
        <v>0.5047684891</v>
      </c>
    </row>
    <row r="2547" spans="14:17" ht="12.75">
      <c r="N2547">
        <f t="shared" si="69"/>
        <v>2819</v>
      </c>
      <c r="O2547">
        <v>31.2079420071</v>
      </c>
      <c r="P2547">
        <v>1.2234890079</v>
      </c>
      <c r="Q2547">
        <v>0.5048950093</v>
      </c>
    </row>
    <row r="2548" spans="14:17" ht="12.75">
      <c r="N2548">
        <f t="shared" si="69"/>
        <v>2820</v>
      </c>
      <c r="O2548">
        <v>31.2003847897</v>
      </c>
      <c r="P2548">
        <v>1.4800022369</v>
      </c>
      <c r="Q2548">
        <v>0.5051177296</v>
      </c>
    </row>
    <row r="2549" spans="14:17" ht="12.75">
      <c r="N2549">
        <f t="shared" si="69"/>
        <v>2821</v>
      </c>
      <c r="O2549">
        <v>31.1902340668</v>
      </c>
      <c r="P2549">
        <v>1.7354897755</v>
      </c>
      <c r="Q2549">
        <v>0.5059282024</v>
      </c>
    </row>
    <row r="2550" spans="14:17" ht="12.75">
      <c r="N2550">
        <f t="shared" si="69"/>
        <v>2822</v>
      </c>
      <c r="O2550">
        <v>31.1829187679</v>
      </c>
      <c r="P2550">
        <v>1.9965913862</v>
      </c>
      <c r="Q2550">
        <v>0.5056771142</v>
      </c>
    </row>
    <row r="2551" spans="14:17" ht="12.75">
      <c r="N2551">
        <f t="shared" si="69"/>
        <v>2823</v>
      </c>
      <c r="O2551">
        <v>31.2001101634</v>
      </c>
      <c r="P2551">
        <v>2.2552484396</v>
      </c>
      <c r="Q2551">
        <v>0.5057862771</v>
      </c>
    </row>
    <row r="2552" spans="14:17" ht="12.75">
      <c r="N2552">
        <f t="shared" si="69"/>
        <v>2824</v>
      </c>
      <c r="O2552">
        <v>31.2292949451</v>
      </c>
      <c r="P2552">
        <v>2.504802752</v>
      </c>
      <c r="Q2552">
        <v>0.506177065</v>
      </c>
    </row>
    <row r="2553" spans="14:17" ht="12.75">
      <c r="N2553">
        <f t="shared" si="69"/>
        <v>2825</v>
      </c>
      <c r="O2553">
        <v>31.0012509422</v>
      </c>
      <c r="P2553">
        <v>2.6083147338</v>
      </c>
      <c r="Q2553">
        <v>0.5051295946</v>
      </c>
    </row>
    <row r="2554" spans="14:17" ht="12.75">
      <c r="N2554">
        <f t="shared" si="69"/>
        <v>2826</v>
      </c>
      <c r="O2554">
        <v>30.9719588654</v>
      </c>
      <c r="P2554">
        <v>2.3574675014</v>
      </c>
      <c r="Q2554">
        <v>0.5058365903</v>
      </c>
    </row>
    <row r="2555" spans="14:17" ht="12.75">
      <c r="N2555">
        <f t="shared" si="69"/>
        <v>2827</v>
      </c>
      <c r="O2555">
        <v>31.0105033304</v>
      </c>
      <c r="P2555">
        <v>2.1044782749</v>
      </c>
      <c r="Q2555">
        <v>0.505568072</v>
      </c>
    </row>
    <row r="2556" spans="14:17" ht="12.75">
      <c r="N2556">
        <f t="shared" si="69"/>
        <v>2828</v>
      </c>
      <c r="O2556">
        <v>31.0094932015</v>
      </c>
      <c r="P2556">
        <v>1.8516763644</v>
      </c>
      <c r="Q2556">
        <v>0.5051981288</v>
      </c>
    </row>
    <row r="2557" spans="14:17" ht="12.75">
      <c r="N2557">
        <f t="shared" si="69"/>
        <v>2829</v>
      </c>
      <c r="O2557">
        <v>31.0058605457</v>
      </c>
      <c r="P2557">
        <v>1.5923538258</v>
      </c>
      <c r="Q2557">
        <v>0.5048454371</v>
      </c>
    </row>
    <row r="2558" spans="14:17" ht="12.75">
      <c r="N2558">
        <f t="shared" si="69"/>
        <v>2830</v>
      </c>
      <c r="O2558">
        <v>30.9941900776</v>
      </c>
      <c r="P2558">
        <v>1.3292385066</v>
      </c>
      <c r="Q2558">
        <v>0.5045260567</v>
      </c>
    </row>
    <row r="2559" spans="14:17" ht="12.75">
      <c r="N2559">
        <f t="shared" si="69"/>
        <v>2831</v>
      </c>
      <c r="O2559">
        <v>30.99452613</v>
      </c>
      <c r="P2559">
        <v>1.0654342907</v>
      </c>
      <c r="Q2559">
        <v>0.5042851504</v>
      </c>
    </row>
    <row r="2560" spans="14:17" ht="12.75">
      <c r="N2560">
        <f t="shared" si="69"/>
        <v>2832</v>
      </c>
      <c r="O2560">
        <v>31.0331459399</v>
      </c>
      <c r="P2560">
        <v>0.6340780853</v>
      </c>
      <c r="Q2560">
        <v>0.5045140887</v>
      </c>
    </row>
    <row r="2561" spans="14:17" ht="12.75">
      <c r="N2561">
        <f t="shared" si="69"/>
        <v>2833</v>
      </c>
      <c r="O2561">
        <v>31.0442421037</v>
      </c>
      <c r="P2561">
        <v>0.3764307689</v>
      </c>
      <c r="Q2561">
        <v>0.5047911802</v>
      </c>
    </row>
    <row r="2562" spans="14:17" ht="12.75">
      <c r="N2562">
        <f t="shared" si="69"/>
        <v>2834</v>
      </c>
      <c r="O2562">
        <v>31.0490590201</v>
      </c>
      <c r="P2562">
        <v>0.1144858278</v>
      </c>
      <c r="Q2562">
        <v>0.5050950588</v>
      </c>
    </row>
    <row r="2563" spans="14:17" ht="12.75">
      <c r="N2563">
        <f t="shared" si="69"/>
        <v>2835</v>
      </c>
      <c r="O2563">
        <v>31.0596621862</v>
      </c>
      <c r="P2563">
        <v>-0.1601134608</v>
      </c>
      <c r="Q2563">
        <v>0.5043871399</v>
      </c>
    </row>
    <row r="2564" spans="14:17" ht="12.75">
      <c r="N2564">
        <f t="shared" si="69"/>
        <v>2836</v>
      </c>
      <c r="O2564">
        <v>31.08325812</v>
      </c>
      <c r="P2564">
        <v>-0.4141207278</v>
      </c>
      <c r="Q2564">
        <v>0.5042390405</v>
      </c>
    </row>
    <row r="2565" spans="14:17" ht="12.75">
      <c r="N2565">
        <f t="shared" si="69"/>
        <v>2837</v>
      </c>
      <c r="O2565">
        <v>31.1202721049</v>
      </c>
      <c r="P2565">
        <v>-0.670356723</v>
      </c>
      <c r="Q2565">
        <v>0.5048411627</v>
      </c>
    </row>
    <row r="2566" spans="14:17" ht="12.75">
      <c r="N2566">
        <f t="shared" si="69"/>
        <v>2838</v>
      </c>
      <c r="O2566">
        <v>31.165625903</v>
      </c>
      <c r="P2566">
        <v>-0.9173610892</v>
      </c>
      <c r="Q2566">
        <v>0.5040819954</v>
      </c>
    </row>
    <row r="2567" spans="14:17" ht="12.75">
      <c r="N2567">
        <f t="shared" si="69"/>
        <v>2839</v>
      </c>
      <c r="O2567">
        <v>30.9448589373</v>
      </c>
      <c r="P2567">
        <v>-0.715097962</v>
      </c>
      <c r="Q2567">
        <v>0.50451126</v>
      </c>
    </row>
    <row r="2568" spans="14:17" ht="12.75">
      <c r="N2568">
        <f aca="true" t="shared" si="70" ref="N2568:N2631">N2567+1</f>
        <v>2840</v>
      </c>
      <c r="O2568">
        <v>30.9279430157</v>
      </c>
      <c r="P2568">
        <v>-0.456233199</v>
      </c>
      <c r="Q2568">
        <v>0.5051405725</v>
      </c>
    </row>
    <row r="2569" spans="14:17" ht="12.75">
      <c r="N2569">
        <f t="shared" si="70"/>
        <v>2841</v>
      </c>
      <c r="O2569">
        <v>30.9241826695</v>
      </c>
      <c r="P2569">
        <v>-0.2052781977</v>
      </c>
      <c r="Q2569">
        <v>0.505238397</v>
      </c>
    </row>
    <row r="2570" spans="14:17" ht="12.75">
      <c r="N2570">
        <f t="shared" si="70"/>
        <v>2842</v>
      </c>
      <c r="O2570">
        <v>30.9165735723</v>
      </c>
      <c r="P2570">
        <v>0.0476581361</v>
      </c>
      <c r="Q2570">
        <v>0.5053356082</v>
      </c>
    </row>
    <row r="2571" spans="14:17" ht="12.75">
      <c r="N2571">
        <f t="shared" si="70"/>
        <v>2843</v>
      </c>
      <c r="O2571">
        <v>30.9025466018</v>
      </c>
      <c r="P2571">
        <v>0.3010826244</v>
      </c>
      <c r="Q2571">
        <v>0.5056342949</v>
      </c>
    </row>
    <row r="2572" spans="14:17" ht="12.75">
      <c r="N2572">
        <f t="shared" si="70"/>
        <v>2844</v>
      </c>
      <c r="O2572">
        <v>30.8898570482</v>
      </c>
      <c r="P2572">
        <v>0.5715342454</v>
      </c>
      <c r="Q2572">
        <v>0.5054476681</v>
      </c>
    </row>
    <row r="2573" spans="14:17" ht="12.75">
      <c r="N2573">
        <f t="shared" si="70"/>
        <v>2845</v>
      </c>
      <c r="O2573">
        <v>30.8759994819</v>
      </c>
      <c r="P2573">
        <v>0.8362578081</v>
      </c>
      <c r="Q2573">
        <v>0.5049356224</v>
      </c>
    </row>
    <row r="2574" spans="14:17" ht="12.75">
      <c r="N2574">
        <f t="shared" si="70"/>
        <v>2846</v>
      </c>
      <c r="O2574">
        <v>30.8616308364</v>
      </c>
      <c r="P2574">
        <v>1.0878879942</v>
      </c>
      <c r="Q2574">
        <v>0.504891383</v>
      </c>
    </row>
    <row r="2575" spans="14:17" ht="12.75">
      <c r="N2575">
        <f t="shared" si="70"/>
        <v>2847</v>
      </c>
      <c r="O2575">
        <v>30.8578512286</v>
      </c>
      <c r="P2575">
        <v>1.338563136</v>
      </c>
      <c r="Q2575">
        <v>0.505152507</v>
      </c>
    </row>
    <row r="2576" spans="14:17" ht="12.75">
      <c r="N2576">
        <f t="shared" si="70"/>
        <v>2848</v>
      </c>
      <c r="O2576">
        <v>30.8677429807</v>
      </c>
      <c r="P2576">
        <v>1.6013169575</v>
      </c>
      <c r="Q2576">
        <v>0.5055432683</v>
      </c>
    </row>
    <row r="2577" spans="14:17" ht="12.75">
      <c r="N2577">
        <f t="shared" si="70"/>
        <v>2849</v>
      </c>
      <c r="O2577">
        <v>30.8721271577</v>
      </c>
      <c r="P2577">
        <v>1.8628575576</v>
      </c>
      <c r="Q2577">
        <v>0.5056756399</v>
      </c>
    </row>
    <row r="2578" spans="14:17" ht="12.75">
      <c r="N2578">
        <f t="shared" si="70"/>
        <v>2850</v>
      </c>
      <c r="O2578">
        <v>30.8735598394</v>
      </c>
      <c r="P2578">
        <v>2.1168163446</v>
      </c>
      <c r="Q2578">
        <v>0.5056192884</v>
      </c>
    </row>
    <row r="2579" spans="14:17" ht="12.75">
      <c r="N2579">
        <f t="shared" si="70"/>
        <v>2851</v>
      </c>
      <c r="O2579">
        <v>30.8828445305</v>
      </c>
      <c r="P2579">
        <v>2.3681143856</v>
      </c>
      <c r="Q2579">
        <v>0.5054946847</v>
      </c>
    </row>
    <row r="2580" spans="14:17" ht="12.75">
      <c r="N2580">
        <f t="shared" si="70"/>
        <v>2852</v>
      </c>
      <c r="O2580">
        <v>30.7231771105</v>
      </c>
      <c r="P2580">
        <v>2.5652949975</v>
      </c>
      <c r="Q2580">
        <v>0.5060694784</v>
      </c>
    </row>
    <row r="2581" spans="14:17" ht="12.75">
      <c r="N2581">
        <f t="shared" si="70"/>
        <v>2853</v>
      </c>
      <c r="O2581">
        <v>30.5016940734</v>
      </c>
      <c r="P2581">
        <v>2.4421133855</v>
      </c>
      <c r="Q2581">
        <v>0.5056131565</v>
      </c>
    </row>
    <row r="2582" spans="14:17" ht="12.75">
      <c r="N2582">
        <f t="shared" si="70"/>
        <v>2854</v>
      </c>
      <c r="O2582">
        <v>30.4959658197</v>
      </c>
      <c r="P2582">
        <v>2.1920055188</v>
      </c>
      <c r="Q2582">
        <v>0.5055375967</v>
      </c>
    </row>
    <row r="2583" spans="14:17" ht="12.75">
      <c r="N2583">
        <f t="shared" si="70"/>
        <v>2855</v>
      </c>
      <c r="O2583">
        <v>30.5154781314</v>
      </c>
      <c r="P2583">
        <v>1.9259906477</v>
      </c>
      <c r="Q2583">
        <v>0.5050128615</v>
      </c>
    </row>
    <row r="2584" spans="14:17" ht="12.75">
      <c r="N2584">
        <f t="shared" si="70"/>
        <v>2856</v>
      </c>
      <c r="O2584">
        <v>30.5569785481</v>
      </c>
      <c r="P2584">
        <v>1.6631075344</v>
      </c>
      <c r="Q2584">
        <v>0.5050741291</v>
      </c>
    </row>
    <row r="2585" spans="14:17" ht="12.75">
      <c r="N2585">
        <f t="shared" si="70"/>
        <v>2857</v>
      </c>
      <c r="O2585">
        <v>30.5990042414</v>
      </c>
      <c r="P2585">
        <v>1.4093381939</v>
      </c>
      <c r="Q2585">
        <v>0.5055772647</v>
      </c>
    </row>
    <row r="2586" spans="14:17" ht="12.75">
      <c r="N2586">
        <f t="shared" si="70"/>
        <v>2858</v>
      </c>
      <c r="O2586">
        <v>30.6170501987</v>
      </c>
      <c r="P2586">
        <v>1.1507225272</v>
      </c>
      <c r="Q2586">
        <v>0.5054531396</v>
      </c>
    </row>
    <row r="2587" spans="14:17" ht="12.75">
      <c r="N2587">
        <f t="shared" si="70"/>
        <v>2859</v>
      </c>
      <c r="O2587">
        <v>30.6353842135</v>
      </c>
      <c r="P2587">
        <v>0.8994259817</v>
      </c>
      <c r="Q2587">
        <v>0.5045480319</v>
      </c>
    </row>
    <row r="2588" spans="14:17" ht="12.75">
      <c r="N2588">
        <f t="shared" si="70"/>
        <v>2860</v>
      </c>
      <c r="O2588">
        <v>30.6582319775</v>
      </c>
      <c r="P2588">
        <v>0.6492939082</v>
      </c>
      <c r="Q2588">
        <v>0.5042705044</v>
      </c>
    </row>
    <row r="2589" spans="14:17" ht="12.75">
      <c r="N2589">
        <f t="shared" si="70"/>
        <v>2861</v>
      </c>
      <c r="O2589">
        <v>30.6648704561</v>
      </c>
      <c r="P2589">
        <v>0.3970551629</v>
      </c>
      <c r="Q2589">
        <v>0.5034955288</v>
      </c>
    </row>
    <row r="2590" spans="14:17" ht="12.75">
      <c r="N2590">
        <f t="shared" si="70"/>
        <v>2862</v>
      </c>
      <c r="O2590">
        <v>30.6647050188</v>
      </c>
      <c r="P2590">
        <v>0.1367248455</v>
      </c>
      <c r="Q2590">
        <v>0.5048313447</v>
      </c>
    </row>
    <row r="2591" spans="14:17" ht="12.75">
      <c r="N2591">
        <f t="shared" si="70"/>
        <v>2863</v>
      </c>
      <c r="O2591">
        <v>30.6870026127</v>
      </c>
      <c r="P2591">
        <v>-0.2382102479</v>
      </c>
      <c r="Q2591">
        <v>0.5044585988</v>
      </c>
    </row>
    <row r="2592" spans="14:17" ht="12.75">
      <c r="N2592">
        <f t="shared" si="70"/>
        <v>2864</v>
      </c>
      <c r="O2592">
        <v>30.7211919852</v>
      </c>
      <c r="P2592">
        <v>-0.4886285465</v>
      </c>
      <c r="Q2592">
        <v>0.5047142601</v>
      </c>
    </row>
    <row r="2593" spans="14:17" ht="12.75">
      <c r="N2593">
        <f t="shared" si="70"/>
        <v>2865</v>
      </c>
      <c r="O2593">
        <v>30.7409414675</v>
      </c>
      <c r="P2593">
        <v>-0.7430261687</v>
      </c>
      <c r="Q2593">
        <v>0.5033533091</v>
      </c>
    </row>
    <row r="2594" spans="14:17" ht="12.75">
      <c r="N2594">
        <f t="shared" si="70"/>
        <v>2866</v>
      </c>
      <c r="O2594">
        <v>30.7125007779</v>
      </c>
      <c r="P2594">
        <v>-0.9930670652</v>
      </c>
      <c r="Q2594">
        <v>0.5025512533</v>
      </c>
    </row>
    <row r="2595" spans="14:17" ht="12.75">
      <c r="N2595">
        <f t="shared" si="70"/>
        <v>2867</v>
      </c>
      <c r="O2595">
        <v>30.458731572</v>
      </c>
      <c r="P2595">
        <v>-1.0361889157</v>
      </c>
      <c r="Q2595">
        <v>0.5035145199</v>
      </c>
    </row>
    <row r="2596" spans="14:17" ht="12.75">
      <c r="N2596">
        <f t="shared" si="70"/>
        <v>2868</v>
      </c>
      <c r="O2596">
        <v>30.4594284747</v>
      </c>
      <c r="P2596">
        <v>-0.777730674</v>
      </c>
      <c r="Q2596">
        <v>0.5034269048</v>
      </c>
    </row>
    <row r="2597" spans="14:17" ht="12.75">
      <c r="N2597">
        <f t="shared" si="70"/>
        <v>2869</v>
      </c>
      <c r="O2597">
        <v>30.4698389462</v>
      </c>
      <c r="P2597">
        <v>-0.5181708093</v>
      </c>
      <c r="Q2597">
        <v>0.5030039174</v>
      </c>
    </row>
    <row r="2598" spans="14:17" ht="12.75">
      <c r="N2598">
        <f t="shared" si="70"/>
        <v>2870</v>
      </c>
      <c r="O2598">
        <v>30.4870428852</v>
      </c>
      <c r="P2598">
        <v>-0.2590105482</v>
      </c>
      <c r="Q2598">
        <v>0.5033797846</v>
      </c>
    </row>
    <row r="2599" spans="14:17" ht="12.75">
      <c r="N2599">
        <f t="shared" si="70"/>
        <v>2871</v>
      </c>
      <c r="O2599">
        <v>30.5092474374</v>
      </c>
      <c r="P2599">
        <v>-0.0038900845</v>
      </c>
      <c r="Q2599">
        <v>0.5049897014</v>
      </c>
    </row>
    <row r="2600" spans="14:17" ht="12.75">
      <c r="N2600">
        <f t="shared" si="70"/>
        <v>2872</v>
      </c>
      <c r="O2600">
        <v>30.5473138417</v>
      </c>
      <c r="P2600">
        <v>0.4532604692</v>
      </c>
      <c r="Q2600">
        <v>0.5036130176</v>
      </c>
    </row>
    <row r="2601" spans="14:17" ht="12.75">
      <c r="N2601">
        <f t="shared" si="70"/>
        <v>2873</v>
      </c>
      <c r="O2601">
        <v>30.5534169422</v>
      </c>
      <c r="P2601">
        <v>0.7222219011</v>
      </c>
      <c r="Q2601">
        <v>0.5042275965</v>
      </c>
    </row>
    <row r="2602" spans="14:17" ht="12.75">
      <c r="N2602">
        <f t="shared" si="70"/>
        <v>2874</v>
      </c>
      <c r="O2602">
        <v>30.5518708286</v>
      </c>
      <c r="P2602">
        <v>0.9792119155</v>
      </c>
      <c r="Q2602">
        <v>0.5045018148</v>
      </c>
    </row>
    <row r="2603" spans="14:17" ht="12.75">
      <c r="N2603">
        <f t="shared" si="70"/>
        <v>2875</v>
      </c>
      <c r="O2603">
        <v>30.5408194232</v>
      </c>
      <c r="P2603">
        <v>1.253351381</v>
      </c>
      <c r="Q2603">
        <v>0.5048832722</v>
      </c>
    </row>
    <row r="2604" spans="14:17" ht="12.75">
      <c r="N2604">
        <f t="shared" si="70"/>
        <v>2876</v>
      </c>
      <c r="O2604">
        <v>30.5259121721</v>
      </c>
      <c r="P2604">
        <v>1.5078088539</v>
      </c>
      <c r="Q2604">
        <v>0.5050878424</v>
      </c>
    </row>
    <row r="2605" spans="14:17" ht="12.75">
      <c r="N2605">
        <f t="shared" si="70"/>
        <v>2877</v>
      </c>
      <c r="O2605">
        <v>30.505730589</v>
      </c>
      <c r="P2605">
        <v>1.765088265</v>
      </c>
      <c r="Q2605">
        <v>0.5046656027</v>
      </c>
    </row>
    <row r="2606" spans="14:17" ht="12.75">
      <c r="N2606">
        <f t="shared" si="70"/>
        <v>2878</v>
      </c>
      <c r="O2606">
        <v>30.4998712004</v>
      </c>
      <c r="P2606">
        <v>2.022061748</v>
      </c>
      <c r="Q2606">
        <v>0.5050902504</v>
      </c>
    </row>
    <row r="2607" spans="14:17" ht="12.75">
      <c r="N2607">
        <f t="shared" si="70"/>
        <v>2879</v>
      </c>
      <c r="O2607">
        <v>30.5025316285</v>
      </c>
      <c r="P2607">
        <v>2.2729285966</v>
      </c>
      <c r="Q2607">
        <v>0.5051201944</v>
      </c>
    </row>
    <row r="2608" spans="14:17" ht="12.75">
      <c r="N2608">
        <f t="shared" si="70"/>
        <v>2880</v>
      </c>
      <c r="O2608">
        <v>30.4923346661</v>
      </c>
      <c r="P2608">
        <v>2.5241541375</v>
      </c>
      <c r="Q2608">
        <v>0.5055328022</v>
      </c>
    </row>
    <row r="2609" spans="14:17" ht="12.75">
      <c r="N2609">
        <f t="shared" si="70"/>
        <v>2881</v>
      </c>
      <c r="O2609">
        <v>30.2440662231</v>
      </c>
      <c r="P2609">
        <v>2.5767678745</v>
      </c>
      <c r="Q2609">
        <v>0.5058556132</v>
      </c>
    </row>
    <row r="2610" spans="14:17" ht="12.75">
      <c r="N2610">
        <f t="shared" si="70"/>
        <v>2882</v>
      </c>
      <c r="O2610">
        <v>30.1915081689</v>
      </c>
      <c r="P2610">
        <v>2.2699061672</v>
      </c>
      <c r="Q2610">
        <v>0.505365774</v>
      </c>
    </row>
    <row r="2611" spans="14:17" ht="12.75">
      <c r="N2611">
        <f t="shared" si="70"/>
        <v>2883</v>
      </c>
      <c r="O2611">
        <v>30.2146171503</v>
      </c>
      <c r="P2611">
        <v>2.0081027381</v>
      </c>
      <c r="Q2611">
        <v>0.5061089405</v>
      </c>
    </row>
    <row r="2612" spans="14:17" ht="12.75">
      <c r="N2612">
        <f t="shared" si="70"/>
        <v>2884</v>
      </c>
      <c r="O2612">
        <v>30.2324898594</v>
      </c>
      <c r="P2612">
        <v>1.7534453893</v>
      </c>
      <c r="Q2612">
        <v>0.5059631899</v>
      </c>
    </row>
    <row r="2613" spans="14:17" ht="12.75">
      <c r="N2613">
        <f t="shared" si="70"/>
        <v>2885</v>
      </c>
      <c r="O2613">
        <v>30.2563116902</v>
      </c>
      <c r="P2613">
        <v>1.500271782</v>
      </c>
      <c r="Q2613">
        <v>0.5055863002</v>
      </c>
    </row>
    <row r="2614" spans="14:17" ht="12.75">
      <c r="N2614">
        <f t="shared" si="70"/>
        <v>2886</v>
      </c>
      <c r="O2614">
        <v>30.2764213794</v>
      </c>
      <c r="P2614">
        <v>1.2291675326</v>
      </c>
      <c r="Q2614">
        <v>0.5049634258</v>
      </c>
    </row>
    <row r="2615" spans="14:17" ht="12.75">
      <c r="N2615">
        <f t="shared" si="70"/>
        <v>2887</v>
      </c>
      <c r="O2615">
        <v>30.2902518299</v>
      </c>
      <c r="P2615">
        <v>0.9443230061</v>
      </c>
      <c r="Q2615">
        <v>0.5044544925</v>
      </c>
    </row>
    <row r="2616" spans="14:17" ht="12.75">
      <c r="N2616">
        <f t="shared" si="70"/>
        <v>2888</v>
      </c>
      <c r="O2616">
        <v>30.3183227295</v>
      </c>
      <c r="P2616">
        <v>0.6729056183</v>
      </c>
      <c r="Q2616">
        <v>0.5043075904</v>
      </c>
    </row>
    <row r="2617" spans="14:17" ht="12.75">
      <c r="N2617">
        <f t="shared" si="70"/>
        <v>2889</v>
      </c>
      <c r="O2617">
        <v>30.3138341531</v>
      </c>
      <c r="P2617">
        <v>0.4100628135</v>
      </c>
      <c r="Q2617">
        <v>0.5038033588</v>
      </c>
    </row>
    <row r="2618" spans="14:17" ht="12.75">
      <c r="N2618">
        <f t="shared" si="70"/>
        <v>2890</v>
      </c>
      <c r="O2618">
        <v>30.319285678</v>
      </c>
      <c r="P2618">
        <v>0.150117977</v>
      </c>
      <c r="Q2618">
        <v>0.5033555393</v>
      </c>
    </row>
    <row r="2619" spans="14:17" ht="12.75">
      <c r="N2619">
        <f t="shared" si="70"/>
        <v>2891</v>
      </c>
      <c r="O2619">
        <v>30.3467706126</v>
      </c>
      <c r="P2619">
        <v>-0.1182995013</v>
      </c>
      <c r="Q2619">
        <v>0.5029527467</v>
      </c>
    </row>
    <row r="2620" spans="14:17" ht="12.75">
      <c r="N2620">
        <f t="shared" si="70"/>
        <v>2892</v>
      </c>
      <c r="O2620">
        <v>30.3695549982</v>
      </c>
      <c r="P2620">
        <v>-0.3806741651</v>
      </c>
      <c r="Q2620">
        <v>0.5028203374</v>
      </c>
    </row>
    <row r="2621" spans="14:17" ht="12.75">
      <c r="N2621">
        <f t="shared" si="70"/>
        <v>2893</v>
      </c>
      <c r="O2621">
        <v>30.4231172841</v>
      </c>
      <c r="P2621">
        <v>-0.6349142969</v>
      </c>
      <c r="Q2621">
        <v>0.5021957894</v>
      </c>
    </row>
    <row r="2622" spans="14:17" ht="12.75">
      <c r="N2622">
        <f t="shared" si="70"/>
        <v>2894</v>
      </c>
      <c r="O2622">
        <v>30.4857249312</v>
      </c>
      <c r="P2622">
        <v>-0.8824152934</v>
      </c>
      <c r="Q2622">
        <v>0.5030396263</v>
      </c>
    </row>
    <row r="2623" spans="14:17" ht="12.75">
      <c r="N2623">
        <f t="shared" si="70"/>
        <v>2895</v>
      </c>
      <c r="O2623">
        <v>30.2736887021</v>
      </c>
      <c r="P2623">
        <v>-1.0200221114</v>
      </c>
      <c r="Q2623">
        <v>0.5035545025</v>
      </c>
    </row>
    <row r="2624" spans="14:17" ht="12.75">
      <c r="N2624">
        <f t="shared" si="70"/>
        <v>2896</v>
      </c>
      <c r="O2624">
        <v>30.0869161421</v>
      </c>
      <c r="P2624">
        <v>-0.8465041517</v>
      </c>
      <c r="Q2624">
        <v>0.5035052775</v>
      </c>
    </row>
    <row r="2625" spans="14:17" ht="12.75">
      <c r="N2625">
        <f t="shared" si="70"/>
        <v>2897</v>
      </c>
      <c r="O2625">
        <v>30.0672800052</v>
      </c>
      <c r="P2625">
        <v>-0.5865890571</v>
      </c>
      <c r="Q2625">
        <v>0.5040610294</v>
      </c>
    </row>
    <row r="2626" spans="14:17" ht="12.75">
      <c r="N2626">
        <f t="shared" si="70"/>
        <v>2898</v>
      </c>
      <c r="O2626">
        <v>30.0897224775</v>
      </c>
      <c r="P2626">
        <v>-0.3220273322</v>
      </c>
      <c r="Q2626">
        <v>0.5036255669</v>
      </c>
    </row>
    <row r="2627" spans="14:17" ht="12.75">
      <c r="N2627">
        <f t="shared" si="70"/>
        <v>2899</v>
      </c>
      <c r="O2627">
        <v>30.1115379473</v>
      </c>
      <c r="P2627">
        <v>-0.047441251</v>
      </c>
      <c r="Q2627">
        <v>0.5034017484</v>
      </c>
    </row>
    <row r="2628" spans="14:17" ht="12.75">
      <c r="N2628">
        <f t="shared" si="70"/>
        <v>2900</v>
      </c>
      <c r="O2628">
        <v>30.1170054807</v>
      </c>
      <c r="P2628">
        <v>0.2157853171</v>
      </c>
      <c r="Q2628">
        <v>0.502963748</v>
      </c>
    </row>
    <row r="2629" spans="14:17" ht="12.75">
      <c r="N2629">
        <f t="shared" si="70"/>
        <v>2901</v>
      </c>
      <c r="O2629">
        <v>30.100943762100002</v>
      </c>
      <c r="P2629">
        <v>0.4907392509</v>
      </c>
      <c r="Q2629">
        <v>0.5029238407</v>
      </c>
    </row>
    <row r="2630" spans="14:17" ht="12.75">
      <c r="N2630">
        <f t="shared" si="70"/>
        <v>2902</v>
      </c>
      <c r="O2630">
        <v>30.0873440704</v>
      </c>
      <c r="P2630">
        <v>0.7557960365</v>
      </c>
      <c r="Q2630">
        <v>0.5034725197</v>
      </c>
    </row>
    <row r="2631" spans="14:17" ht="12.75">
      <c r="N2631">
        <f t="shared" si="70"/>
        <v>2903</v>
      </c>
      <c r="O2631">
        <v>30.0835814034</v>
      </c>
      <c r="P2631">
        <v>1.0066294356</v>
      </c>
      <c r="Q2631">
        <v>0.503257155</v>
      </c>
    </row>
    <row r="2632" spans="14:17" ht="12.75">
      <c r="N2632">
        <f aca="true" t="shared" si="71" ref="N2632:N2695">N2631+1</f>
        <v>2904</v>
      </c>
      <c r="O2632">
        <v>30.0894873848</v>
      </c>
      <c r="P2632">
        <v>1.2681815878</v>
      </c>
      <c r="Q2632">
        <v>0.5047024451</v>
      </c>
    </row>
    <row r="2633" spans="14:17" ht="12.75">
      <c r="N2633">
        <f t="shared" si="71"/>
        <v>2905</v>
      </c>
      <c r="O2633">
        <v>30.090289114</v>
      </c>
      <c r="P2633">
        <v>1.5306794796</v>
      </c>
      <c r="Q2633">
        <v>0.5056521567</v>
      </c>
    </row>
    <row r="2634" spans="14:17" ht="12.75">
      <c r="N2634">
        <f t="shared" si="71"/>
        <v>2906</v>
      </c>
      <c r="O2634">
        <v>30.095561214</v>
      </c>
      <c r="P2634">
        <v>1.7969824072</v>
      </c>
      <c r="Q2634">
        <v>0.5048523004</v>
      </c>
    </row>
    <row r="2635" spans="14:17" ht="12.75">
      <c r="N2635">
        <f t="shared" si="71"/>
        <v>2907</v>
      </c>
      <c r="O2635">
        <v>30.1045317202</v>
      </c>
      <c r="P2635">
        <v>2.0501502528</v>
      </c>
      <c r="Q2635">
        <v>0.5054892157</v>
      </c>
    </row>
    <row r="2636" spans="14:17" ht="12.75">
      <c r="N2636">
        <f t="shared" si="71"/>
        <v>2908</v>
      </c>
      <c r="O2636">
        <v>30.0850533995</v>
      </c>
      <c r="P2636">
        <v>2.3007182525</v>
      </c>
      <c r="Q2636">
        <v>0.5063489829</v>
      </c>
    </row>
    <row r="2637" spans="14:17" ht="12.75">
      <c r="N2637">
        <f t="shared" si="71"/>
        <v>2909</v>
      </c>
      <c r="O2637">
        <v>30.0217283227</v>
      </c>
      <c r="P2637">
        <v>2.5435504637</v>
      </c>
      <c r="Q2637">
        <v>0.5058900922</v>
      </c>
    </row>
    <row r="2638" spans="14:17" ht="12.75">
      <c r="N2638">
        <f t="shared" si="71"/>
        <v>2910</v>
      </c>
      <c r="O2638">
        <v>29.7748390519</v>
      </c>
      <c r="P2638">
        <v>2.6109240477</v>
      </c>
      <c r="Q2638">
        <v>0.505759847</v>
      </c>
    </row>
    <row r="2639" spans="14:17" ht="12.75">
      <c r="N2639">
        <f t="shared" si="71"/>
        <v>2911</v>
      </c>
      <c r="O2639">
        <v>29.7462157723</v>
      </c>
      <c r="P2639">
        <v>2.3615097969</v>
      </c>
      <c r="Q2639">
        <v>0.5048974629</v>
      </c>
    </row>
    <row r="2640" spans="14:17" ht="12.75">
      <c r="N2640">
        <f t="shared" si="71"/>
        <v>2912</v>
      </c>
      <c r="O2640">
        <v>29.7469667514</v>
      </c>
      <c r="P2640">
        <v>2.1078522261</v>
      </c>
      <c r="Q2640">
        <v>0.5050611091</v>
      </c>
    </row>
    <row r="2641" spans="14:17" ht="12.75">
      <c r="N2641">
        <f t="shared" si="71"/>
        <v>2913</v>
      </c>
      <c r="O2641">
        <v>29.7658121554</v>
      </c>
      <c r="P2641">
        <v>1.858023795</v>
      </c>
      <c r="Q2641">
        <v>0.5042724395</v>
      </c>
    </row>
    <row r="2642" spans="14:17" ht="12.75">
      <c r="N2642">
        <f t="shared" si="71"/>
        <v>2914</v>
      </c>
      <c r="O2642">
        <v>29.8074690382</v>
      </c>
      <c r="P2642">
        <v>1.5955938451</v>
      </c>
      <c r="Q2642">
        <v>0.5049079784</v>
      </c>
    </row>
    <row r="2643" spans="14:17" ht="12.75">
      <c r="N2643">
        <f t="shared" si="71"/>
        <v>2915</v>
      </c>
      <c r="O2643">
        <v>29.838202286</v>
      </c>
      <c r="P2643">
        <v>1.346566513</v>
      </c>
      <c r="Q2643">
        <v>0.5053406651</v>
      </c>
    </row>
    <row r="2644" spans="14:17" ht="12.75">
      <c r="N2644">
        <f t="shared" si="71"/>
        <v>2916</v>
      </c>
      <c r="O2644">
        <v>29.8684611472</v>
      </c>
      <c r="P2644">
        <v>1.0946770406</v>
      </c>
      <c r="Q2644">
        <v>0.5050343129</v>
      </c>
    </row>
    <row r="2645" spans="14:17" ht="12.75">
      <c r="N2645">
        <f t="shared" si="71"/>
        <v>2917</v>
      </c>
      <c r="O2645">
        <v>29.893343947</v>
      </c>
      <c r="P2645">
        <v>0.8380992279</v>
      </c>
      <c r="Q2645">
        <v>0.5041405741</v>
      </c>
    </row>
    <row r="2646" spans="14:17" ht="12.75">
      <c r="N2646">
        <f t="shared" si="71"/>
        <v>2918</v>
      </c>
      <c r="O2646">
        <v>29.8922447204</v>
      </c>
      <c r="P2646">
        <v>0.5651317533</v>
      </c>
      <c r="Q2646">
        <v>0.5041797697</v>
      </c>
    </row>
    <row r="2647" spans="14:17" ht="12.75">
      <c r="N2647">
        <f t="shared" si="71"/>
        <v>2919</v>
      </c>
      <c r="O2647">
        <v>29.882871007</v>
      </c>
      <c r="P2647">
        <v>0.2901705553</v>
      </c>
      <c r="Q2647">
        <v>0.503172377</v>
      </c>
    </row>
    <row r="2648" spans="14:17" ht="12.75">
      <c r="N2648">
        <f t="shared" si="71"/>
        <v>2920</v>
      </c>
      <c r="O2648">
        <v>29.8730768264</v>
      </c>
      <c r="P2648">
        <v>0.0074178286</v>
      </c>
      <c r="Q2648">
        <v>0.5028653988</v>
      </c>
    </row>
    <row r="2649" spans="14:17" ht="12.75">
      <c r="N2649">
        <f t="shared" si="71"/>
        <v>2921</v>
      </c>
      <c r="O2649">
        <v>29.8654294317</v>
      </c>
      <c r="P2649">
        <v>-0.2634184801</v>
      </c>
      <c r="Q2649">
        <v>0.5034497274</v>
      </c>
    </row>
    <row r="2650" spans="14:17" ht="12.75">
      <c r="N2650">
        <f t="shared" si="71"/>
        <v>2922</v>
      </c>
      <c r="O2650">
        <v>29.8799441719</v>
      </c>
      <c r="P2650">
        <v>-0.5145243915</v>
      </c>
      <c r="Q2650">
        <v>0.5029425615</v>
      </c>
    </row>
    <row r="2651" spans="14:17" ht="12.75">
      <c r="N2651">
        <f t="shared" si="71"/>
        <v>2923</v>
      </c>
      <c r="O2651">
        <v>29.9359323889</v>
      </c>
      <c r="P2651">
        <v>-0.7718492889</v>
      </c>
      <c r="Q2651">
        <v>0.5027423879</v>
      </c>
    </row>
    <row r="2652" spans="14:17" ht="12.75">
      <c r="N2652">
        <f t="shared" si="71"/>
        <v>2924</v>
      </c>
      <c r="O2652">
        <v>29.9844802491</v>
      </c>
      <c r="P2652">
        <v>-1.0201049082</v>
      </c>
      <c r="Q2652">
        <v>0.502597579</v>
      </c>
    </row>
    <row r="2653" spans="14:17" ht="12.75">
      <c r="N2653">
        <f t="shared" si="71"/>
        <v>2925</v>
      </c>
      <c r="O2653">
        <v>29.7342890176</v>
      </c>
      <c r="P2653">
        <v>-1.0224925179</v>
      </c>
      <c r="Q2653">
        <v>0.5042665835</v>
      </c>
    </row>
    <row r="2654" spans="14:17" ht="12.75">
      <c r="N2654">
        <f t="shared" si="71"/>
        <v>2926</v>
      </c>
      <c r="O2654">
        <v>29.6211958596</v>
      </c>
      <c r="P2654">
        <v>-0.7929754051</v>
      </c>
      <c r="Q2654">
        <v>0.5038231659</v>
      </c>
    </row>
    <row r="2655" spans="14:17" ht="12.75">
      <c r="N2655">
        <f t="shared" si="71"/>
        <v>2927</v>
      </c>
      <c r="O2655">
        <v>29.6117694436</v>
      </c>
      <c r="P2655">
        <v>-0.5343818819</v>
      </c>
      <c r="Q2655">
        <v>0.5031756101</v>
      </c>
    </row>
    <row r="2656" spans="14:17" ht="12.75">
      <c r="N2656">
        <f t="shared" si="71"/>
        <v>2928</v>
      </c>
      <c r="O2656">
        <v>29.6515738107</v>
      </c>
      <c r="P2656">
        <v>-0.2737720658</v>
      </c>
      <c r="Q2656">
        <v>0.5032799903</v>
      </c>
    </row>
    <row r="2657" spans="14:17" ht="12.75">
      <c r="N2657">
        <f t="shared" si="71"/>
        <v>2929</v>
      </c>
      <c r="O2657">
        <v>29.7011771148</v>
      </c>
      <c r="P2657">
        <v>-0.0208240659</v>
      </c>
      <c r="Q2657">
        <v>0.5039378777</v>
      </c>
    </row>
    <row r="2658" spans="14:17" ht="12.75">
      <c r="N2658">
        <f t="shared" si="71"/>
        <v>2930</v>
      </c>
      <c r="O2658">
        <v>29.7171390584</v>
      </c>
      <c r="P2658">
        <v>0.2636912741</v>
      </c>
      <c r="Q2658">
        <v>0.5037145504</v>
      </c>
    </row>
    <row r="2659" spans="14:17" ht="12.75">
      <c r="N2659">
        <f t="shared" si="71"/>
        <v>2931</v>
      </c>
      <c r="O2659">
        <v>29.7037698647</v>
      </c>
      <c r="P2659">
        <v>0.5395815387</v>
      </c>
      <c r="Q2659">
        <v>0.5051211784</v>
      </c>
    </row>
    <row r="2660" spans="14:17" ht="12.75">
      <c r="N2660">
        <f t="shared" si="71"/>
        <v>2932</v>
      </c>
      <c r="O2660">
        <v>29.7030704132</v>
      </c>
      <c r="P2660">
        <v>0.8383540848</v>
      </c>
      <c r="Q2660">
        <v>0.5047005393</v>
      </c>
    </row>
    <row r="2661" spans="14:17" ht="12.75">
      <c r="N2661">
        <f t="shared" si="71"/>
        <v>2933</v>
      </c>
      <c r="O2661">
        <v>29.7194551934</v>
      </c>
      <c r="P2661">
        <v>1.0933363849</v>
      </c>
      <c r="Q2661">
        <v>0.5053566379</v>
      </c>
    </row>
    <row r="2662" spans="14:17" ht="12.75">
      <c r="N2662">
        <f t="shared" si="71"/>
        <v>2934</v>
      </c>
      <c r="O2662">
        <v>29.7169251419</v>
      </c>
      <c r="P2662">
        <v>1.3555697297</v>
      </c>
      <c r="Q2662">
        <v>0.5054042248</v>
      </c>
    </row>
    <row r="2663" spans="14:17" ht="12.75">
      <c r="N2663">
        <f t="shared" si="71"/>
        <v>2935</v>
      </c>
      <c r="O2663">
        <v>29.7145853279</v>
      </c>
      <c r="P2663">
        <v>1.6202281111</v>
      </c>
      <c r="Q2663">
        <v>0.5051551328</v>
      </c>
    </row>
    <row r="2664" spans="14:17" ht="12.75">
      <c r="N2664">
        <f t="shared" si="71"/>
        <v>2936</v>
      </c>
      <c r="O2664">
        <v>29.7045578752</v>
      </c>
      <c r="P2664">
        <v>1.8767690703</v>
      </c>
      <c r="Q2664">
        <v>0.5057501338</v>
      </c>
    </row>
    <row r="2665" spans="14:17" ht="12.75">
      <c r="N2665">
        <f t="shared" si="71"/>
        <v>2937</v>
      </c>
      <c r="O2665">
        <v>29.716495809</v>
      </c>
      <c r="P2665">
        <v>2.1522748174</v>
      </c>
      <c r="Q2665">
        <v>0.5069324693</v>
      </c>
    </row>
    <row r="2666" spans="14:17" ht="12.75">
      <c r="N2666">
        <f t="shared" si="71"/>
        <v>2938</v>
      </c>
      <c r="O2666">
        <v>29.7269194876</v>
      </c>
      <c r="P2666">
        <v>2.4439226504</v>
      </c>
      <c r="Q2666">
        <v>0.5060539792</v>
      </c>
    </row>
    <row r="2667" spans="14:17" ht="12.75">
      <c r="N2667">
        <f t="shared" si="71"/>
        <v>2939</v>
      </c>
      <c r="O2667">
        <v>29.4746997734</v>
      </c>
      <c r="P2667">
        <v>2.5118793659</v>
      </c>
      <c r="Q2667">
        <v>0.5057964531</v>
      </c>
    </row>
    <row r="2668" spans="14:17" ht="12.75">
      <c r="N2668">
        <f t="shared" si="71"/>
        <v>2940</v>
      </c>
      <c r="O2668">
        <v>29.3489897234</v>
      </c>
      <c r="P2668">
        <v>2.282106429</v>
      </c>
      <c r="Q2668">
        <v>0.5050430963</v>
      </c>
    </row>
    <row r="2669" spans="14:17" ht="12.75">
      <c r="N2669">
        <f t="shared" si="71"/>
        <v>2941</v>
      </c>
      <c r="O2669">
        <v>29.3741114772</v>
      </c>
      <c r="P2669">
        <v>2.0245805573</v>
      </c>
      <c r="Q2669">
        <v>0.5049642235</v>
      </c>
    </row>
    <row r="2670" spans="14:17" ht="12.75">
      <c r="N2670">
        <f t="shared" si="71"/>
        <v>2942</v>
      </c>
      <c r="O2670">
        <v>29.3991727633</v>
      </c>
      <c r="P2670">
        <v>1.7544683319</v>
      </c>
      <c r="Q2670">
        <v>0.5051058012</v>
      </c>
    </row>
    <row r="2671" spans="14:17" ht="12.75">
      <c r="N2671">
        <f t="shared" si="71"/>
        <v>2943</v>
      </c>
      <c r="O2671">
        <v>29.446301626</v>
      </c>
      <c r="P2671">
        <v>1.4566481761</v>
      </c>
      <c r="Q2671">
        <v>0.5050643521</v>
      </c>
    </row>
    <row r="2672" spans="14:17" ht="12.75">
      <c r="N2672">
        <f t="shared" si="71"/>
        <v>2944</v>
      </c>
      <c r="O2672">
        <v>29.510629418</v>
      </c>
      <c r="P2672">
        <v>1.1821536917</v>
      </c>
      <c r="Q2672">
        <v>0.504661321</v>
      </c>
    </row>
    <row r="2673" spans="14:17" ht="12.75">
      <c r="N2673">
        <f t="shared" si="71"/>
        <v>2945</v>
      </c>
      <c r="O2673">
        <v>29.5556041514</v>
      </c>
      <c r="P2673">
        <v>0.9092679022</v>
      </c>
      <c r="Q2673">
        <v>0.5051890898</v>
      </c>
    </row>
    <row r="2674" spans="14:17" ht="12.75">
      <c r="N2674">
        <f t="shared" si="71"/>
        <v>2946</v>
      </c>
      <c r="O2674">
        <v>29.595802847</v>
      </c>
      <c r="P2674">
        <v>0.6528938422</v>
      </c>
      <c r="Q2674">
        <v>0.5048743879</v>
      </c>
    </row>
    <row r="2675" spans="14:17" ht="12.75">
      <c r="N2675">
        <f t="shared" si="71"/>
        <v>2947</v>
      </c>
      <c r="O2675">
        <v>29.6073278415</v>
      </c>
      <c r="P2675">
        <v>0.3815127623</v>
      </c>
      <c r="Q2675">
        <v>0.504452546</v>
      </c>
    </row>
    <row r="2676" spans="14:17" ht="12.75">
      <c r="N2676">
        <f t="shared" si="71"/>
        <v>2948</v>
      </c>
      <c r="O2676">
        <v>29.602723895</v>
      </c>
      <c r="P2676">
        <v>0.1182830927</v>
      </c>
      <c r="Q2676">
        <v>0.5042190998</v>
      </c>
    </row>
    <row r="2677" spans="14:17" ht="12.75">
      <c r="N2677">
        <f t="shared" si="71"/>
        <v>2949</v>
      </c>
      <c r="O2677">
        <v>29.6074015027</v>
      </c>
      <c r="P2677">
        <v>-0.1326409872</v>
      </c>
      <c r="Q2677">
        <v>0.5037055916</v>
      </c>
    </row>
    <row r="2678" spans="14:17" ht="12.75">
      <c r="N2678">
        <f t="shared" si="71"/>
        <v>2950</v>
      </c>
      <c r="O2678">
        <v>29.6198870131</v>
      </c>
      <c r="P2678">
        <v>-0.3884862835</v>
      </c>
      <c r="Q2678">
        <v>0.5029562724</v>
      </c>
    </row>
    <row r="2679" spans="14:17" ht="12.75">
      <c r="N2679">
        <f t="shared" si="71"/>
        <v>2951</v>
      </c>
      <c r="O2679">
        <v>29.6322358183</v>
      </c>
      <c r="P2679">
        <v>-0.7953808739</v>
      </c>
      <c r="Q2679">
        <v>0.503729054</v>
      </c>
    </row>
    <row r="2680" spans="14:17" ht="12.75">
      <c r="N2680">
        <f t="shared" si="71"/>
        <v>2952</v>
      </c>
      <c r="O2680">
        <v>29.4716502932</v>
      </c>
      <c r="P2680">
        <v>-0.9960981396</v>
      </c>
      <c r="Q2680">
        <v>0.503891419</v>
      </c>
    </row>
    <row r="2681" spans="14:17" ht="12.75">
      <c r="N2681">
        <f t="shared" si="71"/>
        <v>2953</v>
      </c>
      <c r="O2681">
        <v>29.316159109</v>
      </c>
      <c r="P2681">
        <v>-0.7996087562</v>
      </c>
      <c r="Q2681">
        <v>0.502405157</v>
      </c>
    </row>
    <row r="2682" spans="14:17" ht="12.75">
      <c r="N2682">
        <f t="shared" si="71"/>
        <v>2954</v>
      </c>
      <c r="O2682">
        <v>29.3092271402</v>
      </c>
      <c r="P2682">
        <v>-0.5441801229</v>
      </c>
      <c r="Q2682">
        <v>0.5032541091</v>
      </c>
    </row>
    <row r="2683" spans="14:17" ht="12.75">
      <c r="N2683">
        <f t="shared" si="71"/>
        <v>2955</v>
      </c>
      <c r="O2683">
        <v>29.3509264951</v>
      </c>
      <c r="P2683">
        <v>-0.2761423748</v>
      </c>
      <c r="Q2683">
        <v>0.5045576537</v>
      </c>
    </row>
    <row r="2684" spans="14:17" ht="12.75">
      <c r="N2684">
        <f t="shared" si="71"/>
        <v>2956</v>
      </c>
      <c r="O2684">
        <v>29.379404685</v>
      </c>
      <c r="P2684">
        <v>-0.0140881506</v>
      </c>
      <c r="Q2684">
        <v>0.5047557597</v>
      </c>
    </row>
    <row r="2685" spans="14:17" ht="12.75">
      <c r="N2685">
        <f t="shared" si="71"/>
        <v>2957</v>
      </c>
      <c r="O2685">
        <v>29.3808893315</v>
      </c>
      <c r="P2685">
        <v>0.2598143018</v>
      </c>
      <c r="Q2685">
        <v>0.5049770235</v>
      </c>
    </row>
    <row r="2686" spans="14:17" ht="12.75">
      <c r="N2686">
        <f t="shared" si="71"/>
        <v>2958</v>
      </c>
      <c r="O2686">
        <v>29.3805595963</v>
      </c>
      <c r="P2686">
        <v>0.5223252268</v>
      </c>
      <c r="Q2686">
        <v>0.5052579399</v>
      </c>
    </row>
    <row r="2687" spans="14:17" ht="12.75">
      <c r="N2687">
        <f t="shared" si="71"/>
        <v>2959</v>
      </c>
      <c r="O2687">
        <v>29.358950291</v>
      </c>
      <c r="P2687">
        <v>0.7848250216</v>
      </c>
      <c r="Q2687">
        <v>0.5054242316</v>
      </c>
    </row>
    <row r="2688" spans="14:17" ht="12.75">
      <c r="N2688">
        <f t="shared" si="71"/>
        <v>2960</v>
      </c>
      <c r="O2688">
        <v>29.3446919142</v>
      </c>
      <c r="P2688">
        <v>1.0357741077</v>
      </c>
      <c r="Q2688">
        <v>0.5054684392</v>
      </c>
    </row>
    <row r="2689" spans="14:17" ht="12.75">
      <c r="N2689">
        <f t="shared" si="71"/>
        <v>2961</v>
      </c>
      <c r="O2689">
        <v>29.3192512675</v>
      </c>
      <c r="P2689">
        <v>1.2999655583</v>
      </c>
      <c r="Q2689">
        <v>0.5055265959</v>
      </c>
    </row>
    <row r="2690" spans="14:17" ht="12.75">
      <c r="N2690">
        <f t="shared" si="71"/>
        <v>2962</v>
      </c>
      <c r="O2690">
        <v>29.3098496196</v>
      </c>
      <c r="P2690">
        <v>1.5644470754</v>
      </c>
      <c r="Q2690">
        <v>0.505621156</v>
      </c>
    </row>
    <row r="2691" spans="14:17" ht="12.75">
      <c r="N2691">
        <f t="shared" si="71"/>
        <v>2963</v>
      </c>
      <c r="O2691">
        <v>29.3001048772</v>
      </c>
      <c r="P2691">
        <v>1.834054207</v>
      </c>
      <c r="Q2691">
        <v>0.5058202016</v>
      </c>
    </row>
    <row r="2692" spans="14:17" ht="12.75">
      <c r="N2692">
        <f t="shared" si="71"/>
        <v>2964</v>
      </c>
      <c r="O2692">
        <v>29.2988845071</v>
      </c>
      <c r="P2692">
        <v>2.0876788763</v>
      </c>
      <c r="Q2692">
        <v>0.5061596806</v>
      </c>
    </row>
    <row r="2693" spans="14:17" ht="12.75">
      <c r="N2693">
        <f t="shared" si="71"/>
        <v>2965</v>
      </c>
      <c r="O2693">
        <v>29.2836134366</v>
      </c>
      <c r="P2693">
        <v>2.3406489192</v>
      </c>
      <c r="Q2693">
        <v>0.5064942235</v>
      </c>
    </row>
    <row r="2694" spans="14:17" ht="12.75">
      <c r="N2694">
        <f t="shared" si="71"/>
        <v>2966</v>
      </c>
      <c r="O2694">
        <v>29.1640404324</v>
      </c>
      <c r="P2694">
        <v>2.5642501143</v>
      </c>
      <c r="Q2694">
        <v>0.5065118265</v>
      </c>
    </row>
    <row r="2695" spans="14:17" ht="12.75">
      <c r="N2695">
        <f t="shared" si="71"/>
        <v>2967</v>
      </c>
      <c r="O2695">
        <v>28.9867314294</v>
      </c>
      <c r="P2695">
        <v>2.3777403257</v>
      </c>
      <c r="Q2695">
        <v>0.506411326</v>
      </c>
    </row>
    <row r="2696" spans="14:17" ht="12.75">
      <c r="N2696">
        <f aca="true" t="shared" si="72" ref="N2696:N2759">N2695+1</f>
        <v>2968</v>
      </c>
      <c r="O2696">
        <v>28.9889954537</v>
      </c>
      <c r="P2696">
        <v>2.120196097</v>
      </c>
      <c r="Q2696">
        <v>0.5061995482</v>
      </c>
    </row>
    <row r="2697" spans="14:17" ht="12.75">
      <c r="N2697">
        <f t="shared" si="72"/>
        <v>2969</v>
      </c>
      <c r="O2697">
        <v>29.0186274498</v>
      </c>
      <c r="P2697">
        <v>1.8403784542</v>
      </c>
      <c r="Q2697">
        <v>0.5056206114</v>
      </c>
    </row>
    <row r="2698" spans="14:17" ht="12.75">
      <c r="N2698">
        <f t="shared" si="72"/>
        <v>2970</v>
      </c>
      <c r="O2698">
        <v>29.0900976923</v>
      </c>
      <c r="P2698">
        <v>1.5641160126</v>
      </c>
      <c r="Q2698">
        <v>0.5051056505</v>
      </c>
    </row>
    <row r="2699" spans="14:17" ht="12.75">
      <c r="N2699">
        <f t="shared" si="72"/>
        <v>2971</v>
      </c>
      <c r="O2699">
        <v>29.1249563814</v>
      </c>
      <c r="P2699">
        <v>1.3056683808</v>
      </c>
      <c r="Q2699">
        <v>0.5054543565</v>
      </c>
    </row>
    <row r="2700" spans="14:17" ht="12.75">
      <c r="N2700">
        <f t="shared" si="72"/>
        <v>2972</v>
      </c>
      <c r="O2700">
        <v>29.1666152665</v>
      </c>
      <c r="P2700">
        <v>1.039084443</v>
      </c>
      <c r="Q2700">
        <v>0.5052799356</v>
      </c>
    </row>
    <row r="2701" spans="14:17" ht="12.75">
      <c r="N2701">
        <f t="shared" si="72"/>
        <v>2973</v>
      </c>
      <c r="O2701">
        <v>29.1884123869</v>
      </c>
      <c r="P2701">
        <v>0.7736419096</v>
      </c>
      <c r="Q2701">
        <v>0.5051812634</v>
      </c>
    </row>
    <row r="2702" spans="14:17" ht="12.75">
      <c r="N2702">
        <f t="shared" si="72"/>
        <v>2974</v>
      </c>
      <c r="O2702">
        <v>29.2116258278</v>
      </c>
      <c r="P2702">
        <v>0.5236689015</v>
      </c>
      <c r="Q2702">
        <v>0.5050622606</v>
      </c>
    </row>
    <row r="2703" spans="14:17" ht="12.75">
      <c r="N2703">
        <f t="shared" si="72"/>
        <v>2975</v>
      </c>
      <c r="O2703">
        <v>29.2237352632</v>
      </c>
      <c r="P2703">
        <v>0.242520092</v>
      </c>
      <c r="Q2703">
        <v>0.5051723082</v>
      </c>
    </row>
    <row r="2704" spans="14:17" ht="12.75">
      <c r="N2704">
        <f t="shared" si="72"/>
        <v>2976</v>
      </c>
      <c r="O2704">
        <v>29.2383667976</v>
      </c>
      <c r="P2704">
        <v>-0.0079970586</v>
      </c>
      <c r="Q2704">
        <v>0.5042982576</v>
      </c>
    </row>
    <row r="2705" spans="14:17" ht="12.75">
      <c r="N2705">
        <f t="shared" si="72"/>
        <v>2977</v>
      </c>
      <c r="O2705">
        <v>29.2497268987</v>
      </c>
      <c r="P2705">
        <v>-0.2651617122</v>
      </c>
      <c r="Q2705">
        <v>0.5044897388</v>
      </c>
    </row>
    <row r="2706" spans="14:17" ht="12.75">
      <c r="N2706">
        <f t="shared" si="72"/>
        <v>2978</v>
      </c>
      <c r="O2706">
        <v>29.2669031245</v>
      </c>
      <c r="P2706">
        <v>-0.5317573699</v>
      </c>
      <c r="Q2706">
        <v>0.5040631929</v>
      </c>
    </row>
    <row r="2707" spans="14:17" ht="12.75">
      <c r="N2707">
        <f t="shared" si="72"/>
        <v>2979</v>
      </c>
      <c r="O2707">
        <v>29.2806166616</v>
      </c>
      <c r="P2707">
        <v>-0.8059886496</v>
      </c>
      <c r="Q2707">
        <v>0.5034135518</v>
      </c>
    </row>
    <row r="2708" spans="14:17" ht="12.75">
      <c r="N2708">
        <f t="shared" si="72"/>
        <v>2980</v>
      </c>
      <c r="O2708">
        <v>29.120015211</v>
      </c>
      <c r="P2708">
        <v>-1.000122685</v>
      </c>
      <c r="Q2708">
        <v>0.5033114529</v>
      </c>
    </row>
    <row r="2709" spans="14:17" ht="12.75">
      <c r="N2709">
        <f t="shared" si="72"/>
        <v>2981</v>
      </c>
      <c r="O2709">
        <v>29.0268582256</v>
      </c>
      <c r="P2709">
        <v>-0.7426142001</v>
      </c>
      <c r="Q2709">
        <v>0.5033478661</v>
      </c>
    </row>
    <row r="2710" spans="14:17" ht="12.75">
      <c r="N2710">
        <f t="shared" si="72"/>
        <v>2982</v>
      </c>
      <c r="O2710">
        <v>29.0259513164</v>
      </c>
      <c r="P2710">
        <v>-0.4894282207</v>
      </c>
      <c r="Q2710">
        <v>0.5038685727</v>
      </c>
    </row>
    <row r="2711" spans="14:17" ht="12.75">
      <c r="N2711">
        <f t="shared" si="72"/>
        <v>2983</v>
      </c>
      <c r="O2711">
        <v>29.0403923331</v>
      </c>
      <c r="P2711">
        <v>-0.2296891462</v>
      </c>
      <c r="Q2711">
        <v>0.5050618687</v>
      </c>
    </row>
    <row r="2712" spans="14:17" ht="12.75">
      <c r="N2712">
        <f t="shared" si="72"/>
        <v>2984</v>
      </c>
      <c r="O2712">
        <v>29.0275611268</v>
      </c>
      <c r="P2712">
        <v>0.047588111</v>
      </c>
      <c r="Q2712">
        <v>0.5051523614</v>
      </c>
    </row>
    <row r="2713" spans="14:17" ht="12.75">
      <c r="N2713">
        <f t="shared" si="72"/>
        <v>2985</v>
      </c>
      <c r="O2713">
        <v>29.0151562281</v>
      </c>
      <c r="P2713">
        <v>0.3012361361</v>
      </c>
      <c r="Q2713">
        <v>0.5053886917</v>
      </c>
    </row>
    <row r="2714" spans="14:17" ht="12.75">
      <c r="N2714">
        <f t="shared" si="72"/>
        <v>2986</v>
      </c>
      <c r="O2714">
        <v>29.0053598829</v>
      </c>
      <c r="P2714">
        <v>0.5558122822</v>
      </c>
      <c r="Q2714">
        <v>0.5057736614</v>
      </c>
    </row>
    <row r="2715" spans="14:17" ht="12.75">
      <c r="N2715">
        <f t="shared" si="72"/>
        <v>2987</v>
      </c>
      <c r="O2715">
        <v>28.9957768969</v>
      </c>
      <c r="P2715">
        <v>0.8344478321</v>
      </c>
      <c r="Q2715">
        <v>0.5053194971</v>
      </c>
    </row>
    <row r="2716" spans="14:17" ht="12.75">
      <c r="N2716">
        <f t="shared" si="72"/>
        <v>2988</v>
      </c>
      <c r="O2716">
        <v>28.9717538784</v>
      </c>
      <c r="P2716">
        <v>1.1084055327</v>
      </c>
      <c r="Q2716">
        <v>0.5053702152</v>
      </c>
    </row>
    <row r="2717" spans="14:17" ht="12.75">
      <c r="N2717">
        <f t="shared" si="72"/>
        <v>2989</v>
      </c>
      <c r="O2717">
        <v>28.9523841917</v>
      </c>
      <c r="P2717">
        <v>1.3792339436</v>
      </c>
      <c r="Q2717">
        <v>0.50577249</v>
      </c>
    </row>
    <row r="2718" spans="14:17" ht="12.75">
      <c r="N2718">
        <f t="shared" si="72"/>
        <v>2990</v>
      </c>
      <c r="O2718">
        <v>28.9504128388</v>
      </c>
      <c r="P2718">
        <v>1.6448046865</v>
      </c>
      <c r="Q2718">
        <v>0.5060624489</v>
      </c>
    </row>
    <row r="2719" spans="14:17" ht="12.75">
      <c r="N2719">
        <f t="shared" si="72"/>
        <v>2991</v>
      </c>
      <c r="O2719">
        <v>28.9524682724</v>
      </c>
      <c r="P2719">
        <v>1.9133742958</v>
      </c>
      <c r="Q2719">
        <v>0.5061201639</v>
      </c>
    </row>
    <row r="2720" spans="14:17" ht="12.75">
      <c r="N2720">
        <f t="shared" si="72"/>
        <v>2992</v>
      </c>
      <c r="O2720">
        <v>28.9486337391</v>
      </c>
      <c r="P2720">
        <v>2.1641022108</v>
      </c>
      <c r="Q2720">
        <v>0.506235403</v>
      </c>
    </row>
    <row r="2721" spans="14:17" ht="12.75">
      <c r="N2721">
        <f t="shared" si="72"/>
        <v>2993</v>
      </c>
      <c r="O2721">
        <v>28.940827812</v>
      </c>
      <c r="P2721">
        <v>2.5305931036</v>
      </c>
      <c r="Q2721">
        <v>0.5064857814</v>
      </c>
    </row>
    <row r="2722" spans="14:17" ht="12.75">
      <c r="N2722">
        <f t="shared" si="72"/>
        <v>2994</v>
      </c>
      <c r="O2722">
        <v>28.6956626032</v>
      </c>
      <c r="P2722">
        <v>2.5946255885</v>
      </c>
      <c r="Q2722">
        <v>0.5068200835</v>
      </c>
    </row>
    <row r="2723" spans="14:17" ht="12.75">
      <c r="N2723">
        <f t="shared" si="72"/>
        <v>2995</v>
      </c>
      <c r="O2723">
        <v>28.5718417787</v>
      </c>
      <c r="P2723">
        <v>2.3663277894</v>
      </c>
      <c r="Q2723">
        <v>0.5054368875</v>
      </c>
    </row>
    <row r="2724" spans="14:17" ht="12.75">
      <c r="N2724">
        <f t="shared" si="72"/>
        <v>2996</v>
      </c>
      <c r="O2724">
        <v>28.5834628676</v>
      </c>
      <c r="P2724">
        <v>2.1165403586</v>
      </c>
      <c r="Q2724">
        <v>0.5062631399</v>
      </c>
    </row>
    <row r="2725" spans="14:17" ht="12.75">
      <c r="N2725">
        <f t="shared" si="72"/>
        <v>2997</v>
      </c>
      <c r="O2725">
        <v>28.6220840341</v>
      </c>
      <c r="P2725">
        <v>1.8134229677</v>
      </c>
      <c r="Q2725">
        <v>0.5067644234</v>
      </c>
    </row>
    <row r="2726" spans="14:17" ht="12.75">
      <c r="N2726">
        <f t="shared" si="72"/>
        <v>2998</v>
      </c>
      <c r="O2726">
        <v>28.6667812762</v>
      </c>
      <c r="P2726">
        <v>1.5604367049</v>
      </c>
      <c r="Q2726">
        <v>0.5060500212</v>
      </c>
    </row>
    <row r="2727" spans="14:17" ht="12.75">
      <c r="N2727">
        <f t="shared" si="72"/>
        <v>2999</v>
      </c>
      <c r="O2727">
        <v>28.7311136839</v>
      </c>
      <c r="P2727">
        <v>1.2891932833</v>
      </c>
      <c r="Q2727">
        <v>0.5052425532</v>
      </c>
    </row>
    <row r="2728" spans="14:17" ht="12.75">
      <c r="N2728">
        <f t="shared" si="72"/>
        <v>3000</v>
      </c>
      <c r="O2728">
        <v>28.7973452724</v>
      </c>
      <c r="P2728">
        <v>1.0278307517</v>
      </c>
      <c r="Q2728">
        <v>0.5054016339</v>
      </c>
    </row>
    <row r="2729" spans="14:17" ht="12.75">
      <c r="N2729">
        <f t="shared" si="72"/>
        <v>3001</v>
      </c>
      <c r="O2729">
        <v>28.8365725754</v>
      </c>
      <c r="P2729">
        <v>0.7752420428</v>
      </c>
      <c r="Q2729">
        <v>0.5051445385</v>
      </c>
    </row>
    <row r="2730" spans="14:17" ht="12.75">
      <c r="N2730">
        <f t="shared" si="72"/>
        <v>3002</v>
      </c>
      <c r="O2730">
        <v>28.8614058758</v>
      </c>
      <c r="P2730">
        <v>0.518359569</v>
      </c>
      <c r="Q2730">
        <v>0.5049128166</v>
      </c>
    </row>
    <row r="2731" spans="14:17" ht="12.75">
      <c r="N2731">
        <f t="shared" si="72"/>
        <v>3003</v>
      </c>
      <c r="O2731">
        <v>28.8951974744</v>
      </c>
      <c r="P2731">
        <v>0.2616447943</v>
      </c>
      <c r="Q2731">
        <v>0.5043150253</v>
      </c>
    </row>
    <row r="2732" spans="14:17" ht="12.75">
      <c r="N2732">
        <f t="shared" si="72"/>
        <v>3004</v>
      </c>
      <c r="O2732">
        <v>28.9247942345</v>
      </c>
      <c r="P2732">
        <v>-0.006366061</v>
      </c>
      <c r="Q2732">
        <v>0.5039031715</v>
      </c>
    </row>
    <row r="2733" spans="14:17" ht="12.75">
      <c r="N2733">
        <f t="shared" si="72"/>
        <v>3005</v>
      </c>
      <c r="O2733">
        <v>28.949969437</v>
      </c>
      <c r="P2733">
        <v>-0.268546245</v>
      </c>
      <c r="Q2733">
        <v>0.5035600349</v>
      </c>
    </row>
    <row r="2734" spans="14:17" ht="12.75">
      <c r="N2734">
        <f t="shared" si="72"/>
        <v>3006</v>
      </c>
      <c r="O2734">
        <v>28.9847655739</v>
      </c>
      <c r="P2734">
        <v>-0.5598308351</v>
      </c>
      <c r="Q2734">
        <v>0.5033625971</v>
      </c>
    </row>
    <row r="2735" spans="14:17" ht="12.75">
      <c r="N2735">
        <f t="shared" si="72"/>
        <v>3007</v>
      </c>
      <c r="O2735">
        <v>28.9747071957</v>
      </c>
      <c r="P2735">
        <v>-0.9534972974</v>
      </c>
      <c r="Q2735">
        <v>0.5027341843</v>
      </c>
    </row>
    <row r="2736" spans="14:17" ht="12.75">
      <c r="N2736">
        <f t="shared" si="72"/>
        <v>3008</v>
      </c>
      <c r="O2736">
        <v>28.7348901743</v>
      </c>
      <c r="P2736">
        <v>-1.048635922</v>
      </c>
      <c r="Q2736">
        <v>0.5026872966</v>
      </c>
    </row>
    <row r="2737" spans="14:17" ht="12.75">
      <c r="N2737">
        <f t="shared" si="72"/>
        <v>3009</v>
      </c>
      <c r="O2737">
        <v>28.6307582231</v>
      </c>
      <c r="P2737">
        <v>-0.8140814982</v>
      </c>
      <c r="Q2737">
        <v>0.5033211551</v>
      </c>
    </row>
    <row r="2738" spans="14:17" ht="12.75">
      <c r="N2738">
        <f t="shared" si="72"/>
        <v>3010</v>
      </c>
      <c r="O2738">
        <v>28.6036607948</v>
      </c>
      <c r="P2738">
        <v>-0.5583713157</v>
      </c>
      <c r="Q2738">
        <v>0.5045164344</v>
      </c>
    </row>
    <row r="2739" spans="14:17" ht="12.75">
      <c r="N2739">
        <f t="shared" si="72"/>
        <v>3011</v>
      </c>
      <c r="O2739">
        <v>28.578767891</v>
      </c>
      <c r="P2739">
        <v>-0.2903715549</v>
      </c>
      <c r="Q2739">
        <v>0.5045416403</v>
      </c>
    </row>
    <row r="2740" spans="14:17" ht="12.75">
      <c r="N2740">
        <f t="shared" si="72"/>
        <v>3012</v>
      </c>
      <c r="O2740">
        <v>28.5727795954</v>
      </c>
      <c r="P2740">
        <v>-0.0338747521</v>
      </c>
      <c r="Q2740">
        <v>0.5046718392</v>
      </c>
    </row>
    <row r="2741" spans="14:17" ht="12.75">
      <c r="N2741">
        <f t="shared" si="72"/>
        <v>3013</v>
      </c>
      <c r="O2741">
        <v>28.5758787893</v>
      </c>
      <c r="P2741">
        <v>0.233609626</v>
      </c>
      <c r="Q2741">
        <v>0.504904022</v>
      </c>
    </row>
    <row r="2742" spans="14:17" ht="12.75">
      <c r="N2742">
        <f t="shared" si="72"/>
        <v>3014</v>
      </c>
      <c r="O2742">
        <v>28.595794306</v>
      </c>
      <c r="P2742">
        <v>0.5003346415</v>
      </c>
      <c r="Q2742">
        <v>0.504926706</v>
      </c>
    </row>
    <row r="2743" spans="14:17" ht="12.75">
      <c r="N2743">
        <f t="shared" si="72"/>
        <v>3015</v>
      </c>
      <c r="O2743">
        <v>28.5936745702</v>
      </c>
      <c r="P2743">
        <v>0.7917582567</v>
      </c>
      <c r="Q2743">
        <v>0.5055873205</v>
      </c>
    </row>
    <row r="2744" spans="14:17" ht="12.75">
      <c r="N2744">
        <f t="shared" si="72"/>
        <v>3016</v>
      </c>
      <c r="O2744">
        <v>28.5831242622</v>
      </c>
      <c r="P2744">
        <v>1.0609024742</v>
      </c>
      <c r="Q2744">
        <v>0.5054914061</v>
      </c>
    </row>
    <row r="2745" spans="14:17" ht="12.75">
      <c r="N2745">
        <f t="shared" si="72"/>
        <v>3017</v>
      </c>
      <c r="O2745">
        <v>28.5665940812</v>
      </c>
      <c r="P2745">
        <v>1.3358897527</v>
      </c>
      <c r="Q2745">
        <v>0.505649905</v>
      </c>
    </row>
    <row r="2746" spans="14:17" ht="12.75">
      <c r="N2746">
        <f t="shared" si="72"/>
        <v>3018</v>
      </c>
      <c r="O2746">
        <v>28.5504957244</v>
      </c>
      <c r="P2746">
        <v>1.5870696797</v>
      </c>
      <c r="Q2746">
        <v>0.5069130369</v>
      </c>
    </row>
    <row r="2747" spans="14:17" ht="12.75">
      <c r="N2747">
        <f t="shared" si="72"/>
        <v>3019</v>
      </c>
      <c r="O2747">
        <v>28.5344899425</v>
      </c>
      <c r="P2747">
        <v>1.8417901619</v>
      </c>
      <c r="Q2747">
        <v>0.50670541</v>
      </c>
    </row>
    <row r="2748" spans="14:17" ht="12.75">
      <c r="N2748">
        <f t="shared" si="72"/>
        <v>3020</v>
      </c>
      <c r="O2748">
        <v>28.5356036718</v>
      </c>
      <c r="P2748">
        <v>2.1001703658</v>
      </c>
      <c r="Q2748">
        <v>0.5059637526</v>
      </c>
    </row>
    <row r="2749" spans="14:17" ht="12.75">
      <c r="N2749">
        <f t="shared" si="72"/>
        <v>3021</v>
      </c>
      <c r="O2749">
        <v>28.5328953235</v>
      </c>
      <c r="P2749">
        <v>2.3632604281</v>
      </c>
      <c r="Q2749">
        <v>0.5059838307</v>
      </c>
    </row>
    <row r="2750" spans="14:17" ht="12.75">
      <c r="N2750">
        <f t="shared" si="72"/>
        <v>3022</v>
      </c>
      <c r="O2750">
        <v>28.3892999824</v>
      </c>
      <c r="P2750">
        <v>2.5740111232</v>
      </c>
      <c r="Q2750">
        <v>0.5057797618</v>
      </c>
    </row>
    <row r="2751" spans="14:17" ht="12.75">
      <c r="N2751">
        <f t="shared" si="72"/>
        <v>3023</v>
      </c>
      <c r="O2751">
        <v>28.2939992871</v>
      </c>
      <c r="P2751">
        <v>2.3301537884</v>
      </c>
      <c r="Q2751">
        <v>0.5063903406</v>
      </c>
    </row>
    <row r="2752" spans="14:17" ht="12.75">
      <c r="N2752">
        <f t="shared" si="72"/>
        <v>3024</v>
      </c>
      <c r="O2752">
        <v>28.3020168901</v>
      </c>
      <c r="P2752">
        <v>2.0797205448</v>
      </c>
      <c r="Q2752">
        <v>0.5070847883</v>
      </c>
    </row>
    <row r="2753" spans="14:17" ht="12.75">
      <c r="N2753">
        <f t="shared" si="72"/>
        <v>3025</v>
      </c>
      <c r="O2753">
        <v>28.3054350252</v>
      </c>
      <c r="P2753">
        <v>1.7911803047</v>
      </c>
      <c r="Q2753">
        <v>0.5063385543</v>
      </c>
    </row>
    <row r="2754" spans="14:17" ht="12.75">
      <c r="N2754">
        <f t="shared" si="72"/>
        <v>3026</v>
      </c>
      <c r="O2754">
        <v>28.3236989813</v>
      </c>
      <c r="P2754">
        <v>1.5317662149</v>
      </c>
      <c r="Q2754">
        <v>0.5063757344</v>
      </c>
    </row>
    <row r="2755" spans="14:17" ht="12.75">
      <c r="N2755">
        <f t="shared" si="72"/>
        <v>3027</v>
      </c>
      <c r="O2755">
        <v>28.3538045397</v>
      </c>
      <c r="P2755">
        <v>1.2761599184</v>
      </c>
      <c r="Q2755">
        <v>0.5060246916</v>
      </c>
    </row>
    <row r="2756" spans="14:17" ht="12.75">
      <c r="N2756">
        <f t="shared" si="72"/>
        <v>3028</v>
      </c>
      <c r="O2756">
        <v>28.3745234584</v>
      </c>
      <c r="P2756">
        <v>1.02624847</v>
      </c>
      <c r="Q2756">
        <v>0.5052820728</v>
      </c>
    </row>
    <row r="2757" spans="14:17" ht="12.75">
      <c r="N2757">
        <f t="shared" si="72"/>
        <v>3029</v>
      </c>
      <c r="O2757">
        <v>28.3929748032</v>
      </c>
      <c r="P2757">
        <v>0.7743032607</v>
      </c>
      <c r="Q2757">
        <v>0.5048290148</v>
      </c>
    </row>
    <row r="2758" spans="14:17" ht="12.75">
      <c r="N2758">
        <f t="shared" si="72"/>
        <v>3030</v>
      </c>
      <c r="O2758">
        <v>28.3938228146</v>
      </c>
      <c r="P2758">
        <v>0.5160935109</v>
      </c>
      <c r="Q2758">
        <v>0.5047804177</v>
      </c>
    </row>
    <row r="2759" spans="14:17" ht="12.75">
      <c r="N2759">
        <f t="shared" si="72"/>
        <v>3031</v>
      </c>
      <c r="O2759">
        <v>28.3991557286</v>
      </c>
      <c r="P2759">
        <v>0.2116701429</v>
      </c>
      <c r="Q2759">
        <v>0.5044631724</v>
      </c>
    </row>
    <row r="2760" spans="14:17" ht="12.75">
      <c r="N2760">
        <f aca="true" t="shared" si="73" ref="N2760:N2790">N2759+1</f>
        <v>3032</v>
      </c>
      <c r="O2760">
        <v>28.3922416494</v>
      </c>
      <c r="P2760">
        <v>-0.0554727936</v>
      </c>
      <c r="Q2760">
        <v>0.5047668257</v>
      </c>
    </row>
    <row r="2761" spans="14:17" ht="12.75">
      <c r="N2761">
        <f t="shared" si="73"/>
        <v>3033</v>
      </c>
      <c r="O2761">
        <v>28.3940075382</v>
      </c>
      <c r="P2761">
        <v>-0.3241893225</v>
      </c>
      <c r="Q2761">
        <v>0.5043706892</v>
      </c>
    </row>
    <row r="2762" spans="14:17" ht="12.75">
      <c r="N2762">
        <f t="shared" si="73"/>
        <v>3034</v>
      </c>
      <c r="O2762">
        <v>28.4101245183</v>
      </c>
      <c r="P2762">
        <v>-0.5782883845</v>
      </c>
      <c r="Q2762">
        <v>0.5044009381</v>
      </c>
    </row>
    <row r="2763" spans="14:17" ht="12.75">
      <c r="N2763">
        <f t="shared" si="73"/>
        <v>3035</v>
      </c>
      <c r="O2763">
        <v>28.423813653</v>
      </c>
      <c r="P2763">
        <v>-0.8320204659</v>
      </c>
      <c r="Q2763">
        <v>0.5039656734</v>
      </c>
    </row>
    <row r="2764" spans="14:17" ht="12.75">
      <c r="N2764">
        <f t="shared" si="73"/>
        <v>3036</v>
      </c>
      <c r="O2764">
        <v>28.4339213041</v>
      </c>
      <c r="P2764">
        <v>-1.0856936067</v>
      </c>
      <c r="Q2764">
        <v>0.5027296275</v>
      </c>
    </row>
    <row r="2765" spans="14:17" ht="12.75">
      <c r="N2765">
        <f t="shared" si="73"/>
        <v>3037</v>
      </c>
      <c r="O2765">
        <v>28.2239560952</v>
      </c>
      <c r="P2765">
        <v>-0.944370446</v>
      </c>
      <c r="Q2765">
        <v>0.5035187526</v>
      </c>
    </row>
    <row r="2766" spans="14:17" ht="12.75">
      <c r="N2766">
        <f t="shared" si="73"/>
        <v>3038</v>
      </c>
      <c r="O2766">
        <v>28.2323082727</v>
      </c>
      <c r="P2766">
        <v>-0.6869225861</v>
      </c>
      <c r="Q2766">
        <v>0.5043683635</v>
      </c>
    </row>
    <row r="2767" spans="14:17" ht="12.75">
      <c r="N2767">
        <f t="shared" si="73"/>
        <v>3039</v>
      </c>
      <c r="O2767">
        <v>28.2287466404</v>
      </c>
      <c r="P2767">
        <v>-0.4164356043</v>
      </c>
      <c r="Q2767">
        <v>0.5048275341</v>
      </c>
    </row>
    <row r="2768" spans="14:17" ht="12.75">
      <c r="N2768">
        <f t="shared" si="73"/>
        <v>3040</v>
      </c>
      <c r="O2768">
        <v>28.2186594729</v>
      </c>
      <c r="P2768">
        <v>-0.1626773201</v>
      </c>
      <c r="Q2768">
        <v>0.5047553928</v>
      </c>
    </row>
    <row r="2769" spans="14:17" ht="12.75">
      <c r="N2769">
        <f t="shared" si="73"/>
        <v>3041</v>
      </c>
      <c r="O2769">
        <v>28.2224145275</v>
      </c>
      <c r="P2769">
        <v>0.113756222</v>
      </c>
      <c r="Q2769">
        <v>0.5049614626</v>
      </c>
    </row>
    <row r="2770" spans="14:17" ht="12.75">
      <c r="N2770">
        <f t="shared" si="73"/>
        <v>3042</v>
      </c>
      <c r="O2770">
        <v>28.2157243188</v>
      </c>
      <c r="P2770">
        <v>0.3652634162</v>
      </c>
      <c r="Q2770">
        <v>0.505277557</v>
      </c>
    </row>
    <row r="2771" spans="14:17" ht="12.75">
      <c r="N2771">
        <f t="shared" si="73"/>
        <v>3043</v>
      </c>
      <c r="O2771">
        <v>28.202047887</v>
      </c>
      <c r="P2771">
        <v>0.6200392194</v>
      </c>
      <c r="Q2771">
        <v>0.5050736896</v>
      </c>
    </row>
    <row r="2772" spans="14:17" ht="12.75">
      <c r="N2772">
        <f t="shared" si="73"/>
        <v>3044</v>
      </c>
      <c r="O2772">
        <v>28.1917214838</v>
      </c>
      <c r="P2772">
        <v>0.9002075905</v>
      </c>
      <c r="Q2772">
        <v>0.5054709692</v>
      </c>
    </row>
    <row r="2773" spans="14:17" ht="12.75">
      <c r="N2773">
        <f t="shared" si="73"/>
        <v>3045</v>
      </c>
      <c r="O2773">
        <v>28.1729061698</v>
      </c>
      <c r="P2773">
        <v>1.2065434089</v>
      </c>
      <c r="Q2773">
        <v>0.5071661473</v>
      </c>
    </row>
    <row r="2774" spans="14:17" ht="12.75">
      <c r="N2774">
        <f t="shared" si="73"/>
        <v>3046</v>
      </c>
      <c r="O2774">
        <v>28.1676111798</v>
      </c>
      <c r="P2774">
        <v>1.4866937317</v>
      </c>
      <c r="Q2774">
        <v>0.5074102505</v>
      </c>
    </row>
    <row r="2775" spans="14:17" ht="12.75">
      <c r="N2775">
        <f t="shared" si="73"/>
        <v>3047</v>
      </c>
      <c r="O2775">
        <v>28.16850763</v>
      </c>
      <c r="P2775">
        <v>1.7688175574</v>
      </c>
      <c r="Q2775">
        <v>0.5070479043</v>
      </c>
    </row>
    <row r="2776" spans="14:17" ht="12.75">
      <c r="N2776">
        <f t="shared" si="73"/>
        <v>3048</v>
      </c>
      <c r="O2776">
        <v>28.1741711795</v>
      </c>
      <c r="P2776">
        <v>2.0424702511</v>
      </c>
      <c r="Q2776">
        <v>0.5066882502</v>
      </c>
    </row>
    <row r="2777" spans="14:17" ht="12.75">
      <c r="N2777">
        <f t="shared" si="73"/>
        <v>3049</v>
      </c>
      <c r="O2777">
        <v>28.156377503</v>
      </c>
      <c r="P2777">
        <v>2.2975457001</v>
      </c>
      <c r="Q2777">
        <v>0.506754044</v>
      </c>
    </row>
    <row r="2778" spans="14:17" ht="12.75">
      <c r="N2778">
        <f t="shared" si="73"/>
        <v>3050</v>
      </c>
      <c r="O2778">
        <v>27.9700091322</v>
      </c>
      <c r="P2778">
        <v>2.1274957945</v>
      </c>
      <c r="Q2778">
        <v>0.5068196</v>
      </c>
    </row>
    <row r="2779" spans="14:17" ht="12.75">
      <c r="N2779">
        <f t="shared" si="73"/>
        <v>3051</v>
      </c>
      <c r="O2779">
        <v>27.9894122994</v>
      </c>
      <c r="P2779">
        <v>1.8651960427</v>
      </c>
      <c r="Q2779">
        <v>0.5069755633</v>
      </c>
    </row>
    <row r="2780" spans="14:17" ht="12.75">
      <c r="N2780">
        <f t="shared" si="73"/>
        <v>3052</v>
      </c>
      <c r="O2780">
        <v>28.0054491807</v>
      </c>
      <c r="P2780">
        <v>1.6101617627</v>
      </c>
      <c r="Q2780">
        <v>0.5069815776</v>
      </c>
    </row>
    <row r="2781" spans="14:17" ht="12.75">
      <c r="N2781">
        <f t="shared" si="73"/>
        <v>3053</v>
      </c>
      <c r="O2781">
        <v>28.0281827884</v>
      </c>
      <c r="P2781">
        <v>1.3574400515</v>
      </c>
      <c r="Q2781">
        <v>0.506746074</v>
      </c>
    </row>
    <row r="2782" spans="14:17" ht="12.75">
      <c r="N2782">
        <f t="shared" si="73"/>
        <v>3054</v>
      </c>
      <c r="O2782">
        <v>28.0433845377</v>
      </c>
      <c r="P2782">
        <v>1.1001388444</v>
      </c>
      <c r="Q2782">
        <v>0.5054518993</v>
      </c>
    </row>
    <row r="2783" spans="14:17" ht="12.75">
      <c r="N2783">
        <f t="shared" si="73"/>
        <v>3055</v>
      </c>
      <c r="O2783">
        <v>28.054508778</v>
      </c>
      <c r="P2783">
        <v>0.8491661682</v>
      </c>
      <c r="Q2783">
        <v>0.5039703035</v>
      </c>
    </row>
    <row r="2784" spans="14:17" ht="12.75">
      <c r="N2784">
        <f t="shared" si="73"/>
        <v>3056</v>
      </c>
      <c r="O2784">
        <v>28.0591012666</v>
      </c>
      <c r="P2784">
        <v>0.5832872078</v>
      </c>
      <c r="Q2784">
        <v>0.504135094</v>
      </c>
    </row>
    <row r="2785" spans="14:17" ht="12.75">
      <c r="N2785">
        <f t="shared" si="73"/>
        <v>3057</v>
      </c>
      <c r="O2785">
        <v>28.0581743034</v>
      </c>
      <c r="P2785">
        <v>0.3101116498</v>
      </c>
      <c r="Q2785">
        <v>0.5043724715</v>
      </c>
    </row>
    <row r="2786" spans="14:17" ht="12.75">
      <c r="N2786">
        <f t="shared" si="73"/>
        <v>3058</v>
      </c>
      <c r="O2786">
        <v>28.0670927275</v>
      </c>
      <c r="P2786">
        <v>0.0535386239</v>
      </c>
      <c r="Q2786">
        <v>0.5043908591</v>
      </c>
    </row>
    <row r="2787" spans="14:17" ht="12.75">
      <c r="N2787">
        <f t="shared" si="73"/>
        <v>3059</v>
      </c>
      <c r="O2787">
        <v>28.0778912815</v>
      </c>
      <c r="P2787">
        <v>-0.2122770026</v>
      </c>
      <c r="Q2787">
        <v>0.5042098417</v>
      </c>
    </row>
    <row r="2788" spans="14:17" ht="12.75">
      <c r="N2788">
        <f t="shared" si="73"/>
        <v>3060</v>
      </c>
      <c r="O2788">
        <v>28.0760718119</v>
      </c>
      <c r="P2788">
        <v>-0.4724766268</v>
      </c>
      <c r="Q2788">
        <v>0.5047444143</v>
      </c>
    </row>
    <row r="2789" spans="14:17" ht="12.75">
      <c r="N2789">
        <f t="shared" si="73"/>
        <v>3061</v>
      </c>
      <c r="O2789">
        <v>28.0497329614</v>
      </c>
      <c r="P2789">
        <v>-0.7378179221</v>
      </c>
      <c r="Q2789">
        <v>0.5050596367</v>
      </c>
    </row>
    <row r="2790" spans="14:17" ht="12.75">
      <c r="N2790">
        <f t="shared" si="73"/>
        <v>3062</v>
      </c>
      <c r="O2790">
        <v>28.0273826205</v>
      </c>
      <c r="P2790">
        <v>-0.9907587537</v>
      </c>
      <c r="Q2790">
        <v>0.5029281815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88"/>
  <sheetViews>
    <sheetView workbookViewId="0" topLeftCell="J1">
      <selection activeCell="R5" sqref="R5"/>
    </sheetView>
  </sheetViews>
  <sheetFormatPr defaultColWidth="9.140625" defaultRowHeight="12.75"/>
  <cols>
    <col min="1" max="1" width="4.7109375" style="0" customWidth="1"/>
    <col min="2" max="2" width="12.00390625" style="0" bestFit="1" customWidth="1"/>
    <col min="3" max="4" width="12.57421875" style="0" bestFit="1" customWidth="1"/>
    <col min="5" max="5" width="3.140625" style="0" customWidth="1"/>
    <col min="6" max="6" width="9.8515625" style="1" customWidth="1"/>
    <col min="7" max="7" width="13.28125" style="0" customWidth="1"/>
    <col min="10" max="10" width="2.28125" style="0" customWidth="1"/>
    <col min="11" max="12" width="9.8515625" style="1" customWidth="1"/>
    <col min="13" max="13" width="8.57421875" style="1" customWidth="1"/>
    <col min="17" max="17" width="1.8515625" style="0" customWidth="1"/>
    <col min="18" max="19" width="9.8515625" style="1" customWidth="1"/>
    <col min="20" max="20" width="8.57421875" style="0" customWidth="1"/>
    <col min="24" max="24" width="1.7109375" style="0" customWidth="1"/>
    <col min="25" max="25" width="10.8515625" style="1" customWidth="1"/>
  </cols>
  <sheetData>
    <row r="1" spans="2:26" ht="12.75">
      <c r="B1" t="s">
        <v>2</v>
      </c>
      <c r="G1" s="5" t="s">
        <v>20</v>
      </c>
      <c r="K1" s="1" t="s">
        <v>13</v>
      </c>
      <c r="L1" s="1" t="s">
        <v>13</v>
      </c>
      <c r="N1" s="5" t="s">
        <v>4</v>
      </c>
      <c r="R1" s="1" t="s">
        <v>13</v>
      </c>
      <c r="S1" s="1" t="s">
        <v>13</v>
      </c>
      <c r="U1" s="5" t="s">
        <v>5</v>
      </c>
      <c r="Y1" s="1" t="s">
        <v>13</v>
      </c>
      <c r="Z1" s="1" t="s">
        <v>13</v>
      </c>
    </row>
    <row r="2" spans="2:26" ht="12.75">
      <c r="B2" t="s">
        <v>3</v>
      </c>
      <c r="G2" t="s">
        <v>21</v>
      </c>
      <c r="K2" s="1" t="s">
        <v>14</v>
      </c>
      <c r="L2" s="1" t="s">
        <v>24</v>
      </c>
      <c r="N2" t="s">
        <v>22</v>
      </c>
      <c r="R2" s="1" t="s">
        <v>14</v>
      </c>
      <c r="S2" s="1" t="s">
        <v>24</v>
      </c>
      <c r="U2" t="s">
        <v>23</v>
      </c>
      <c r="Y2" s="1" t="s">
        <v>14</v>
      </c>
      <c r="Z2" s="1" t="s">
        <v>24</v>
      </c>
    </row>
    <row r="3" spans="2:26" ht="12.75">
      <c r="B3" s="1" t="s">
        <v>6</v>
      </c>
      <c r="C3" s="1" t="s">
        <v>7</v>
      </c>
      <c r="D3" s="1" t="s">
        <v>8</v>
      </c>
      <c r="E3" s="1"/>
      <c r="G3" s="1" t="s">
        <v>6</v>
      </c>
      <c r="H3" s="1" t="s">
        <v>7</v>
      </c>
      <c r="I3" s="1" t="s">
        <v>8</v>
      </c>
      <c r="J3" s="1"/>
      <c r="U3" s="1" t="s">
        <v>6</v>
      </c>
      <c r="V3" s="1" t="s">
        <v>7</v>
      </c>
      <c r="W3" s="1" t="s">
        <v>8</v>
      </c>
      <c r="Z3" s="1"/>
    </row>
    <row r="4" spans="1:27" ht="12.75">
      <c r="A4">
        <v>1</v>
      </c>
      <c r="B4">
        <v>65.2981</v>
      </c>
      <c r="C4">
        <v>-49.3719</v>
      </c>
      <c r="D4">
        <v>-22.7611</v>
      </c>
      <c r="F4" s="4"/>
      <c r="G4">
        <v>25.93199135</v>
      </c>
      <c r="H4">
        <v>2.05007822</v>
      </c>
      <c r="I4">
        <v>0.494896791</v>
      </c>
      <c r="J4" s="1"/>
      <c r="K4" s="4">
        <f>I4+0.25-0.75</f>
        <v>-0.005103209000000053</v>
      </c>
      <c r="L4" s="4">
        <f>I4-0.75</f>
        <v>-0.255103209</v>
      </c>
      <c r="M4" s="4"/>
      <c r="N4">
        <v>81.38148869</v>
      </c>
      <c r="O4">
        <v>39.61056065</v>
      </c>
      <c r="P4">
        <v>0.500793907</v>
      </c>
      <c r="R4" s="4">
        <f>P4+0.25-0.75</f>
        <v>0.0007939070000000381</v>
      </c>
      <c r="S4" s="4">
        <f>P4-0.75</f>
        <v>-0.24920609299999996</v>
      </c>
      <c r="T4">
        <v>1</v>
      </c>
      <c r="U4">
        <v>81.78671823</v>
      </c>
      <c r="V4">
        <v>-39.96396637</v>
      </c>
      <c r="W4">
        <v>0.505737324</v>
      </c>
      <c r="Y4" s="4">
        <f>W4+0.25-0.75</f>
        <v>0.005737324000000044</v>
      </c>
      <c r="Z4" s="4">
        <f>W4-0.75</f>
        <v>-0.24426267599999996</v>
      </c>
      <c r="AA4">
        <v>1</v>
      </c>
    </row>
    <row r="5" spans="1:27" ht="12.75">
      <c r="A5">
        <f>A4+1</f>
        <v>2</v>
      </c>
      <c r="B5">
        <v>84.8787</v>
      </c>
      <c r="C5">
        <v>-43.8432</v>
      </c>
      <c r="D5">
        <v>-0.9514</v>
      </c>
      <c r="F5" s="4"/>
      <c r="G5">
        <v>25.99585481</v>
      </c>
      <c r="H5">
        <v>1.54114837</v>
      </c>
      <c r="I5">
        <v>0.494650155</v>
      </c>
      <c r="J5" s="1"/>
      <c r="K5" s="4">
        <f aca="true" t="shared" si="0" ref="K5:K12">I5+0.25-0.75</f>
        <v>-0.00534984500000002</v>
      </c>
      <c r="L5" s="4">
        <f aca="true" t="shared" si="1" ref="L5:L12">I5-0.75</f>
        <v>-0.255349845</v>
      </c>
      <c r="M5" s="4"/>
      <c r="N5">
        <v>80.95543451</v>
      </c>
      <c r="O5">
        <v>39.90957386</v>
      </c>
      <c r="P5">
        <v>0.500899546</v>
      </c>
      <c r="R5" s="4">
        <f aca="true" t="shared" si="2" ref="R5:R19">P5+0.25-0.75</f>
        <v>0.0008995459999999733</v>
      </c>
      <c r="S5" s="4">
        <f aca="true" t="shared" si="3" ref="S5:S19">P5-0.75</f>
        <v>-0.24910045400000003</v>
      </c>
      <c r="T5">
        <v>2</v>
      </c>
      <c r="U5">
        <v>81.36971575</v>
      </c>
      <c r="V5">
        <v>-40.24894912</v>
      </c>
      <c r="W5">
        <v>0.506439271</v>
      </c>
      <c r="Y5" s="4">
        <f aca="true" t="shared" si="4" ref="Y5:Y20">W5+0.25-0.75</f>
        <v>0.006439270999999969</v>
      </c>
      <c r="Z5" s="4">
        <f aca="true" t="shared" si="5" ref="Z5:Z20">W5-0.75</f>
        <v>-0.24356072900000003</v>
      </c>
      <c r="AA5">
        <v>2</v>
      </c>
    </row>
    <row r="6" spans="1:27" ht="12.75">
      <c r="A6">
        <f aca="true" t="shared" si="6" ref="A6:A69">A5+1</f>
        <v>3</v>
      </c>
      <c r="B6">
        <v>97.2313</v>
      </c>
      <c r="C6">
        <v>-32.4069</v>
      </c>
      <c r="D6">
        <v>-0.9554</v>
      </c>
      <c r="F6" s="4"/>
      <c r="G6">
        <v>26.05039438</v>
      </c>
      <c r="H6">
        <v>1.021194238</v>
      </c>
      <c r="I6">
        <v>0.494557964</v>
      </c>
      <c r="J6" s="1"/>
      <c r="K6" s="4">
        <f t="shared" si="0"/>
        <v>-0.005442036000000039</v>
      </c>
      <c r="L6" s="4">
        <f t="shared" si="1"/>
        <v>-0.255442036</v>
      </c>
      <c r="M6" s="4"/>
      <c r="N6">
        <v>80.53061857</v>
      </c>
      <c r="O6">
        <v>40.21970621</v>
      </c>
      <c r="P6">
        <v>0.500601207</v>
      </c>
      <c r="R6" s="4">
        <f t="shared" si="2"/>
        <v>0.0006012069999999925</v>
      </c>
      <c r="S6" s="4">
        <f t="shared" si="3"/>
        <v>-0.249398793</v>
      </c>
      <c r="T6">
        <v>3</v>
      </c>
      <c r="U6">
        <v>80.92565979</v>
      </c>
      <c r="V6">
        <v>-40.51401764</v>
      </c>
      <c r="W6">
        <v>0.505393922</v>
      </c>
      <c r="Y6" s="4">
        <f t="shared" si="4"/>
        <v>0.0053939219999999954</v>
      </c>
      <c r="Z6" s="4">
        <f t="shared" si="5"/>
        <v>-0.244606078</v>
      </c>
      <c r="AA6">
        <v>3</v>
      </c>
    </row>
    <row r="7" spans="1:27" ht="12.75">
      <c r="A7">
        <f t="shared" si="6"/>
        <v>4</v>
      </c>
      <c r="B7">
        <v>93.0502</v>
      </c>
      <c r="C7">
        <v>-27.6227</v>
      </c>
      <c r="D7">
        <v>-32.8642</v>
      </c>
      <c r="F7" s="4"/>
      <c r="G7">
        <v>26.08486326</v>
      </c>
      <c r="H7">
        <v>0.507955669</v>
      </c>
      <c r="I7">
        <v>0.494800016</v>
      </c>
      <c r="K7" s="4">
        <f t="shared" si="0"/>
        <v>-0.005199983999999991</v>
      </c>
      <c r="L7" s="4">
        <f t="shared" si="1"/>
        <v>-0.255199984</v>
      </c>
      <c r="M7" s="4"/>
      <c r="N7">
        <v>80.10390962</v>
      </c>
      <c r="O7">
        <v>40.50688517</v>
      </c>
      <c r="P7">
        <v>0.500380567</v>
      </c>
      <c r="R7" s="4">
        <f t="shared" si="2"/>
        <v>0.0003805669999999983</v>
      </c>
      <c r="S7" s="4">
        <f t="shared" si="3"/>
        <v>-0.249619433</v>
      </c>
      <c r="T7">
        <v>4</v>
      </c>
      <c r="U7">
        <v>80.49366371</v>
      </c>
      <c r="V7">
        <v>-40.78474986</v>
      </c>
      <c r="W7">
        <v>0.504581433</v>
      </c>
      <c r="Y7" s="4">
        <f t="shared" si="4"/>
        <v>0.004581433000000024</v>
      </c>
      <c r="Z7" s="4">
        <f t="shared" si="5"/>
        <v>-0.24541856699999998</v>
      </c>
      <c r="AA7">
        <v>4</v>
      </c>
    </row>
    <row r="8" spans="1:27" ht="12.75">
      <c r="A8">
        <f t="shared" si="6"/>
        <v>5</v>
      </c>
      <c r="B8">
        <v>88.2401</v>
      </c>
      <c r="C8">
        <v>29.4519</v>
      </c>
      <c r="D8">
        <v>-31.0977</v>
      </c>
      <c r="F8" s="4"/>
      <c r="G8">
        <v>26.07766216</v>
      </c>
      <c r="H8">
        <v>0.000293887</v>
      </c>
      <c r="I8">
        <v>0.494365883</v>
      </c>
      <c r="K8" s="4">
        <f t="shared" si="0"/>
        <v>-0.0056341170000000496</v>
      </c>
      <c r="L8" s="4">
        <f t="shared" si="1"/>
        <v>-0.255634117</v>
      </c>
      <c r="M8" s="4"/>
      <c r="N8">
        <v>79.69488163</v>
      </c>
      <c r="O8">
        <v>40.80238263</v>
      </c>
      <c r="P8">
        <v>0.500678473</v>
      </c>
      <c r="R8" s="4">
        <f t="shared" si="2"/>
        <v>0.0006784730000000128</v>
      </c>
      <c r="S8" s="4">
        <f t="shared" si="3"/>
        <v>-0.249321527</v>
      </c>
      <c r="T8">
        <v>5</v>
      </c>
      <c r="U8">
        <v>80.05931955</v>
      </c>
      <c r="V8">
        <v>-41.06262136</v>
      </c>
      <c r="W8">
        <v>0.504796196</v>
      </c>
      <c r="Y8" s="7">
        <f t="shared" si="4"/>
        <v>0.00479619600000003</v>
      </c>
      <c r="Z8" s="4">
        <f t="shared" si="5"/>
        <v>-0.24520380399999997</v>
      </c>
      <c r="AA8">
        <v>5</v>
      </c>
    </row>
    <row r="9" spans="1:27" ht="12.75">
      <c r="A9">
        <f t="shared" si="6"/>
        <v>6</v>
      </c>
      <c r="B9">
        <v>97.3623</v>
      </c>
      <c r="C9">
        <v>32.1502</v>
      </c>
      <c r="D9">
        <v>-0.9281</v>
      </c>
      <c r="F9" s="4"/>
      <c r="G9">
        <v>26.06159919</v>
      </c>
      <c r="H9">
        <v>-0.518610618</v>
      </c>
      <c r="I9">
        <v>0.493574073</v>
      </c>
      <c r="K9" s="4">
        <f t="shared" si="0"/>
        <v>-0.006425926999999998</v>
      </c>
      <c r="L9" s="4">
        <f t="shared" si="1"/>
        <v>-0.256425927</v>
      </c>
      <c r="M9" s="4"/>
      <c r="N9">
        <v>79.2724176</v>
      </c>
      <c r="O9">
        <v>41.11113755</v>
      </c>
      <c r="P9">
        <v>0.500782592</v>
      </c>
      <c r="R9" s="4">
        <f t="shared" si="2"/>
        <v>0.0007825919999999709</v>
      </c>
      <c r="S9" s="4">
        <f t="shared" si="3"/>
        <v>-0.24921740800000003</v>
      </c>
      <c r="T9">
        <v>6</v>
      </c>
      <c r="U9">
        <v>79.64848135</v>
      </c>
      <c r="V9">
        <v>-41.37717584</v>
      </c>
      <c r="W9">
        <v>0.503964124</v>
      </c>
      <c r="Y9" s="4">
        <f t="shared" si="4"/>
        <v>0.003964124000000013</v>
      </c>
      <c r="Z9" s="4">
        <f t="shared" si="5"/>
        <v>-0.246035876</v>
      </c>
      <c r="AA9">
        <v>6</v>
      </c>
    </row>
    <row r="10" spans="1:27" ht="12.75">
      <c r="A10">
        <f t="shared" si="6"/>
        <v>7</v>
      </c>
      <c r="B10">
        <v>84.8701</v>
      </c>
      <c r="C10">
        <v>43.8169</v>
      </c>
      <c r="D10">
        <v>-0.9323</v>
      </c>
      <c r="F10" s="4"/>
      <c r="G10">
        <v>26.0501839</v>
      </c>
      <c r="H10">
        <v>-1.035875565</v>
      </c>
      <c r="I10">
        <v>0.493352083</v>
      </c>
      <c r="K10" s="4">
        <f t="shared" si="0"/>
        <v>-0.006647917000000003</v>
      </c>
      <c r="L10" s="4">
        <f t="shared" si="1"/>
        <v>-0.256647917</v>
      </c>
      <c r="M10" s="4"/>
      <c r="N10">
        <v>78.82597354</v>
      </c>
      <c r="O10">
        <v>41.4079309</v>
      </c>
      <c r="P10">
        <v>0.500865523</v>
      </c>
      <c r="R10" s="4">
        <f t="shared" si="2"/>
        <v>0.0008655229999999792</v>
      </c>
      <c r="S10" s="4">
        <f t="shared" si="3"/>
        <v>-0.24913447700000002</v>
      </c>
      <c r="T10">
        <v>7</v>
      </c>
      <c r="U10">
        <v>79.21929439</v>
      </c>
      <c r="V10">
        <v>-41.64751113</v>
      </c>
      <c r="W10">
        <v>0.505199553</v>
      </c>
      <c r="Y10" s="4">
        <f t="shared" si="4"/>
        <v>0.005199552999999968</v>
      </c>
      <c r="Z10" s="4">
        <f t="shared" si="5"/>
        <v>-0.24480044700000003</v>
      </c>
      <c r="AA10">
        <v>7</v>
      </c>
    </row>
    <row r="11" spans="1:27" ht="12.75">
      <c r="A11">
        <f t="shared" si="6"/>
        <v>8</v>
      </c>
      <c r="B11">
        <v>80.5509</v>
      </c>
      <c r="C11">
        <v>38.3131</v>
      </c>
      <c r="D11">
        <v>-28.2975</v>
      </c>
      <c r="F11" s="4"/>
      <c r="G11">
        <v>25.99099728</v>
      </c>
      <c r="H11">
        <v>-1.548693958</v>
      </c>
      <c r="I11">
        <v>0.493513246</v>
      </c>
      <c r="K11" s="4">
        <f t="shared" si="0"/>
        <v>-0.0064867539999999835</v>
      </c>
      <c r="L11" s="4">
        <f t="shared" si="1"/>
        <v>-0.256486754</v>
      </c>
      <c r="M11" s="4"/>
      <c r="N11">
        <v>81.52813062</v>
      </c>
      <c r="O11">
        <v>46.46834158</v>
      </c>
      <c r="P11">
        <v>0.497207621</v>
      </c>
      <c r="R11" s="4">
        <f t="shared" si="2"/>
        <v>-0.002792378999999956</v>
      </c>
      <c r="S11" s="4">
        <f t="shared" si="3"/>
        <v>-0.252792379</v>
      </c>
      <c r="T11">
        <v>8</v>
      </c>
      <c r="U11">
        <v>78.78564731</v>
      </c>
      <c r="V11">
        <v>-41.91519745</v>
      </c>
      <c r="W11">
        <v>0.505318742</v>
      </c>
      <c r="Y11" s="4">
        <f t="shared" si="4"/>
        <v>0.005318742000000043</v>
      </c>
      <c r="Z11" s="4">
        <f t="shared" si="5"/>
        <v>-0.24468125799999996</v>
      </c>
      <c r="AA11">
        <v>8</v>
      </c>
    </row>
    <row r="12" spans="1:27" ht="12.75">
      <c r="A12">
        <f t="shared" si="6"/>
        <v>9</v>
      </c>
      <c r="B12">
        <v>56.7118</v>
      </c>
      <c r="C12">
        <v>52.8347</v>
      </c>
      <c r="D12">
        <v>-19.6304</v>
      </c>
      <c r="F12" s="4"/>
      <c r="G12">
        <v>25.91150548</v>
      </c>
      <c r="H12">
        <v>-2.064479767</v>
      </c>
      <c r="I12">
        <v>0.49353128</v>
      </c>
      <c r="K12" s="4">
        <f t="shared" si="0"/>
        <v>-0.006468719999999983</v>
      </c>
      <c r="L12" s="4">
        <f t="shared" si="1"/>
        <v>-0.25646872</v>
      </c>
      <c r="M12" s="4"/>
      <c r="N12">
        <v>81.80552776</v>
      </c>
      <c r="O12">
        <v>46.04500008</v>
      </c>
      <c r="P12">
        <v>0.462489514</v>
      </c>
      <c r="R12" s="8">
        <f t="shared" si="2"/>
        <v>-0.037510485999999954</v>
      </c>
      <c r="S12" s="4">
        <f t="shared" si="3"/>
        <v>-0.287510486</v>
      </c>
      <c r="T12" s="6">
        <v>9</v>
      </c>
      <c r="U12">
        <v>81.53279175</v>
      </c>
      <c r="V12">
        <v>-46.46208101</v>
      </c>
      <c r="W12">
        <v>0.505053062</v>
      </c>
      <c r="Y12" s="4">
        <f t="shared" si="4"/>
        <v>0.005053061999999997</v>
      </c>
      <c r="Z12" s="4">
        <f t="shared" si="5"/>
        <v>-0.244946938</v>
      </c>
      <c r="AA12" s="6">
        <v>9</v>
      </c>
    </row>
    <row r="13" spans="1:29" ht="12.75">
      <c r="A13">
        <f t="shared" si="6"/>
        <v>10</v>
      </c>
      <c r="B13">
        <v>29.7148</v>
      </c>
      <c r="C13">
        <v>50.9329</v>
      </c>
      <c r="D13">
        <v>-0.9525</v>
      </c>
      <c r="F13" s="10"/>
      <c r="I13" s="9" t="s">
        <v>15</v>
      </c>
      <c r="K13" s="10">
        <f>AVERAGE(K4:K12)</f>
        <v>-0.005862056555555569</v>
      </c>
      <c r="L13" s="10">
        <f>AVERAGE(L4:L12)</f>
        <v>-0.2558620565555556</v>
      </c>
      <c r="M13" s="4"/>
      <c r="N13">
        <v>81.96115741</v>
      </c>
      <c r="O13">
        <v>45.5700116</v>
      </c>
      <c r="P13">
        <v>0.498343957</v>
      </c>
      <c r="R13" s="4">
        <f t="shared" si="2"/>
        <v>-0.001656042999999996</v>
      </c>
      <c r="S13" s="4">
        <f t="shared" si="3"/>
        <v>-0.251656043</v>
      </c>
      <c r="T13">
        <v>10</v>
      </c>
      <c r="U13">
        <v>81.57086837</v>
      </c>
      <c r="V13">
        <v>-45.9621421</v>
      </c>
      <c r="W13">
        <v>0.506723214</v>
      </c>
      <c r="Y13" s="4">
        <f t="shared" si="4"/>
        <v>0.006723213999999977</v>
      </c>
      <c r="Z13" s="4">
        <f t="shared" si="5"/>
        <v>-0.24327678600000002</v>
      </c>
      <c r="AA13">
        <v>10</v>
      </c>
      <c r="AC13">
        <v>-0.25542788</v>
      </c>
    </row>
    <row r="14" spans="1:27" ht="12.75">
      <c r="A14">
        <f t="shared" si="6"/>
        <v>11</v>
      </c>
      <c r="B14">
        <v>24.9753</v>
      </c>
      <c r="C14">
        <v>48.6643</v>
      </c>
      <c r="D14">
        <v>-8.097</v>
      </c>
      <c r="F14" s="4"/>
      <c r="K14" s="4"/>
      <c r="L14" s="4"/>
      <c r="M14" s="4"/>
      <c r="N14">
        <v>82.42387248</v>
      </c>
      <c r="O14">
        <v>45.36974662</v>
      </c>
      <c r="P14">
        <v>0.488540529</v>
      </c>
      <c r="R14" s="4">
        <f t="shared" si="2"/>
        <v>-0.011459470999999999</v>
      </c>
      <c r="S14" s="4">
        <f t="shared" si="3"/>
        <v>-0.261459471</v>
      </c>
      <c r="T14">
        <v>11</v>
      </c>
      <c r="U14">
        <v>81.96211119</v>
      </c>
      <c r="V14">
        <v>-45.64503936</v>
      </c>
      <c r="W14">
        <v>0.494448121</v>
      </c>
      <c r="Y14" s="8">
        <f t="shared" si="4"/>
        <v>-0.005551878999999982</v>
      </c>
      <c r="Z14" s="4">
        <f t="shared" si="5"/>
        <v>-0.255551879</v>
      </c>
      <c r="AA14">
        <v>11</v>
      </c>
    </row>
    <row r="15" spans="1:27" ht="12.75">
      <c r="A15">
        <f t="shared" si="6"/>
        <v>12</v>
      </c>
      <c r="B15">
        <v>20.6441</v>
      </c>
      <c r="C15">
        <v>41.0469</v>
      </c>
      <c r="D15">
        <v>-0.9579</v>
      </c>
      <c r="F15" s="4"/>
      <c r="K15" s="4"/>
      <c r="L15" s="4"/>
      <c r="M15" s="4"/>
      <c r="N15">
        <v>82.82238376</v>
      </c>
      <c r="O15">
        <v>45.0671726</v>
      </c>
      <c r="P15">
        <v>0.493902678</v>
      </c>
      <c r="R15" s="4">
        <f t="shared" si="2"/>
        <v>-0.006097322000000016</v>
      </c>
      <c r="S15" s="4">
        <f t="shared" si="3"/>
        <v>-0.256097322</v>
      </c>
      <c r="T15">
        <v>12</v>
      </c>
      <c r="U15">
        <v>82.35881537</v>
      </c>
      <c r="V15">
        <v>-45.32768037</v>
      </c>
      <c r="W15">
        <v>0.499324198</v>
      </c>
      <c r="Y15" s="8">
        <f t="shared" si="4"/>
        <v>-0.0006758019999999476</v>
      </c>
      <c r="Z15" s="4">
        <f t="shared" si="5"/>
        <v>-0.250675802</v>
      </c>
      <c r="AA15">
        <v>12</v>
      </c>
    </row>
    <row r="16" spans="1:27" ht="12.75">
      <c r="A16">
        <f t="shared" si="6"/>
        <v>13</v>
      </c>
      <c r="B16">
        <v>22.7223</v>
      </c>
      <c r="C16">
        <v>-9.4615</v>
      </c>
      <c r="D16">
        <v>-0.9506</v>
      </c>
      <c r="F16" s="4"/>
      <c r="K16" s="4"/>
      <c r="L16" s="4"/>
      <c r="M16" s="4"/>
      <c r="N16">
        <v>83.24182636</v>
      </c>
      <c r="O16">
        <v>44.77892169</v>
      </c>
      <c r="P16">
        <v>0.493345527</v>
      </c>
      <c r="R16" s="4">
        <f t="shared" si="2"/>
        <v>-0.006654472999999994</v>
      </c>
      <c r="S16" s="4">
        <f t="shared" si="3"/>
        <v>-0.256654473</v>
      </c>
      <c r="T16">
        <v>13</v>
      </c>
      <c r="U16">
        <v>82.73398603</v>
      </c>
      <c r="V16">
        <v>-44.98233577</v>
      </c>
      <c r="W16">
        <v>0.507371647</v>
      </c>
      <c r="Y16" s="4">
        <f t="shared" si="4"/>
        <v>0.007371647000000037</v>
      </c>
      <c r="Z16" s="4">
        <f t="shared" si="5"/>
        <v>-0.24262835299999996</v>
      </c>
      <c r="AA16">
        <v>13</v>
      </c>
    </row>
    <row r="17" spans="1:27" ht="12.75">
      <c r="A17">
        <f t="shared" si="6"/>
        <v>14</v>
      </c>
      <c r="B17">
        <v>23.8647</v>
      </c>
      <c r="C17">
        <v>-8.3158</v>
      </c>
      <c r="D17">
        <v>-7.6939</v>
      </c>
      <c r="F17" s="4"/>
      <c r="K17" s="4"/>
      <c r="L17" s="4"/>
      <c r="M17" s="4"/>
      <c r="N17">
        <v>83.65253148</v>
      </c>
      <c r="O17">
        <v>44.4826672</v>
      </c>
      <c r="P17">
        <v>0.494133947</v>
      </c>
      <c r="R17" s="4">
        <f t="shared" si="2"/>
        <v>-0.005866052999999982</v>
      </c>
      <c r="S17" s="4">
        <f t="shared" si="3"/>
        <v>-0.255866053</v>
      </c>
      <c r="T17">
        <v>14</v>
      </c>
      <c r="U17">
        <v>83.13383214</v>
      </c>
      <c r="V17">
        <v>-44.67270132</v>
      </c>
      <c r="W17">
        <v>0.507710633</v>
      </c>
      <c r="Y17" s="4">
        <f t="shared" si="4"/>
        <v>0.007710632999999967</v>
      </c>
      <c r="Z17" s="4">
        <f t="shared" si="5"/>
        <v>-0.24228936700000003</v>
      </c>
      <c r="AA17">
        <v>14</v>
      </c>
    </row>
    <row r="18" spans="1:27" ht="12.75">
      <c r="A18">
        <f t="shared" si="6"/>
        <v>15</v>
      </c>
      <c r="B18">
        <v>29.7355</v>
      </c>
      <c r="C18">
        <v>-50.9368</v>
      </c>
      <c r="D18">
        <v>-0.9373</v>
      </c>
      <c r="F18" s="4"/>
      <c r="K18" s="4"/>
      <c r="L18" s="4"/>
      <c r="M18" s="4"/>
      <c r="N18">
        <v>84.00770594</v>
      </c>
      <c r="O18">
        <v>44.12459884</v>
      </c>
      <c r="P18">
        <v>0.49602232</v>
      </c>
      <c r="R18" s="4">
        <f t="shared" si="2"/>
        <v>-0.0039776799999999835</v>
      </c>
      <c r="S18" s="4">
        <f t="shared" si="3"/>
        <v>-0.25397768</v>
      </c>
      <c r="T18">
        <v>15</v>
      </c>
      <c r="U18">
        <v>83.54069209</v>
      </c>
      <c r="V18">
        <v>-44.38127469</v>
      </c>
      <c r="W18">
        <v>0.507769997</v>
      </c>
      <c r="Y18" s="4">
        <f t="shared" si="4"/>
        <v>0.0077699970000000285</v>
      </c>
      <c r="Z18" s="4">
        <f t="shared" si="5"/>
        <v>-0.24223000299999997</v>
      </c>
      <c r="AA18">
        <v>15</v>
      </c>
    </row>
    <row r="19" spans="1:27" ht="12.75">
      <c r="A19">
        <f t="shared" si="6"/>
        <v>16</v>
      </c>
      <c r="B19">
        <v>28.7274</v>
      </c>
      <c r="C19">
        <v>-46.4093</v>
      </c>
      <c r="D19">
        <v>-9.4479</v>
      </c>
      <c r="F19" s="4"/>
      <c r="K19" s="4"/>
      <c r="L19" s="4"/>
      <c r="M19" s="6" t="s">
        <v>0</v>
      </c>
      <c r="N19">
        <v>84.40222032</v>
      </c>
      <c r="O19">
        <v>43.81365216</v>
      </c>
      <c r="P19">
        <v>0.497715878</v>
      </c>
      <c r="R19" s="4">
        <f t="shared" si="2"/>
        <v>-0.002284122000000055</v>
      </c>
      <c r="S19" s="4">
        <f t="shared" si="3"/>
        <v>-0.252284122</v>
      </c>
      <c r="T19">
        <v>16</v>
      </c>
      <c r="U19">
        <v>83.96834975</v>
      </c>
      <c r="V19">
        <v>-44.09038893</v>
      </c>
      <c r="W19">
        <v>0.507477048</v>
      </c>
      <c r="Y19" s="4">
        <f t="shared" si="4"/>
        <v>0.007477048000000042</v>
      </c>
      <c r="Z19" s="4">
        <f t="shared" si="5"/>
        <v>-0.24252295199999996</v>
      </c>
      <c r="AA19">
        <v>16</v>
      </c>
    </row>
    <row r="20" spans="1:27" ht="12.75">
      <c r="A20">
        <f t="shared" si="6"/>
        <v>17</v>
      </c>
      <c r="B20">
        <v>18.7364</v>
      </c>
      <c r="C20">
        <v>-36.7469</v>
      </c>
      <c r="D20">
        <v>-0.943</v>
      </c>
      <c r="F20" s="4"/>
      <c r="K20" s="4"/>
      <c r="L20" s="4"/>
      <c r="M20" s="4"/>
      <c r="P20" s="9" t="s">
        <v>15</v>
      </c>
      <c r="R20" s="10">
        <f>AVERAGE(R3:R19)</f>
        <v>-0.004581013374999998</v>
      </c>
      <c r="S20" s="10">
        <f>AVERAGE(S4:S19)</f>
        <v>-0.254581013375</v>
      </c>
      <c r="T20">
        <v>17</v>
      </c>
      <c r="U20">
        <v>84.36990944</v>
      </c>
      <c r="V20">
        <v>-43.78808672</v>
      </c>
      <c r="W20">
        <v>0.507772255</v>
      </c>
      <c r="Y20" s="4">
        <f t="shared" si="4"/>
        <v>0.007772255000000006</v>
      </c>
      <c r="Z20" s="4">
        <f t="shared" si="5"/>
        <v>-0.242227745</v>
      </c>
      <c r="AA20">
        <v>17</v>
      </c>
    </row>
    <row r="21" spans="1:26" ht="12.75">
      <c r="A21">
        <f t="shared" si="6"/>
        <v>18</v>
      </c>
      <c r="B21">
        <v>29.725233242</v>
      </c>
      <c r="C21">
        <v>50.918601303</v>
      </c>
      <c r="D21">
        <v>-0.943485416</v>
      </c>
      <c r="F21" s="4"/>
      <c r="K21" s="4"/>
      <c r="L21" s="4"/>
      <c r="M21" s="4"/>
      <c r="R21" s="4"/>
      <c r="S21" s="4"/>
      <c r="W21" s="9" t="s">
        <v>15</v>
      </c>
      <c r="Y21" s="10">
        <f>AVERAGE(Y4:Y20)</f>
        <v>0.005004749411764718</v>
      </c>
      <c r="Z21" s="10">
        <f>AVERAGE(Z4:Z20)</f>
        <v>-0.24499525058823532</v>
      </c>
    </row>
    <row r="22" spans="1:25" ht="12.75">
      <c r="A22">
        <f t="shared" si="6"/>
        <v>19</v>
      </c>
      <c r="B22">
        <v>20.646292852</v>
      </c>
      <c r="C22">
        <v>41.043212153</v>
      </c>
      <c r="D22">
        <v>-0.943717277</v>
      </c>
      <c r="F22" s="4"/>
      <c r="K22" s="4"/>
      <c r="L22" s="4"/>
      <c r="M22" s="4"/>
      <c r="R22" s="4"/>
      <c r="S22" s="4"/>
      <c r="Y22" s="4"/>
    </row>
    <row r="23" spans="1:25" ht="12.75">
      <c r="A23">
        <f t="shared" si="6"/>
        <v>20</v>
      </c>
      <c r="B23">
        <v>22.721572536</v>
      </c>
      <c r="C23">
        <v>-9.46559598</v>
      </c>
      <c r="D23">
        <v>-0.951212618</v>
      </c>
      <c r="F23" s="4"/>
      <c r="K23" s="4"/>
      <c r="L23" s="4"/>
      <c r="M23" s="4"/>
      <c r="R23" s="4"/>
      <c r="S23" s="4"/>
      <c r="Y23" s="4"/>
    </row>
    <row r="24" spans="1:25" ht="12.75">
      <c r="A24">
        <f t="shared" si="6"/>
        <v>21</v>
      </c>
      <c r="B24">
        <v>18.733961523</v>
      </c>
      <c r="C24">
        <v>-36.750010135</v>
      </c>
      <c r="D24">
        <v>-0.953581503</v>
      </c>
      <c r="F24" s="4"/>
      <c r="K24" s="4"/>
      <c r="L24" s="4"/>
      <c r="M24" s="4"/>
      <c r="R24" s="4"/>
      <c r="S24" s="4"/>
      <c r="Y24" s="4"/>
    </row>
    <row r="25" spans="1:25" ht="12.75">
      <c r="A25">
        <f t="shared" si="6"/>
        <v>22</v>
      </c>
      <c r="B25">
        <v>29.730043778</v>
      </c>
      <c r="C25">
        <v>-50.941485029</v>
      </c>
      <c r="D25">
        <v>-0.949453012</v>
      </c>
      <c r="F25" s="4"/>
      <c r="K25" s="4"/>
      <c r="L25" s="4"/>
      <c r="M25" s="4"/>
      <c r="R25" s="4"/>
      <c r="S25" s="4"/>
      <c r="Y25" s="4"/>
    </row>
    <row r="26" spans="1:25" ht="12.75">
      <c r="A26">
        <f t="shared" si="6"/>
        <v>23</v>
      </c>
      <c r="B26">
        <v>84.871591301</v>
      </c>
      <c r="C26">
        <v>-43.838337051</v>
      </c>
      <c r="D26">
        <v>-0.938703073</v>
      </c>
      <c r="F26" s="4"/>
      <c r="K26" s="4"/>
      <c r="L26" s="4"/>
      <c r="M26" s="4"/>
      <c r="R26" s="4"/>
      <c r="S26" s="4"/>
      <c r="Y26" s="4"/>
    </row>
    <row r="27" spans="1:25" ht="12.75">
      <c r="A27">
        <f t="shared" si="6"/>
        <v>24</v>
      </c>
      <c r="B27">
        <v>97.223802586</v>
      </c>
      <c r="C27">
        <v>-32.400713348</v>
      </c>
      <c r="D27">
        <v>-0.940743194</v>
      </c>
      <c r="F27" s="4"/>
      <c r="K27" s="4"/>
      <c r="L27" s="4"/>
      <c r="M27" s="4"/>
      <c r="R27" s="4"/>
      <c r="S27" s="4"/>
      <c r="Y27" s="4"/>
    </row>
    <row r="28" spans="1:25" ht="12.75">
      <c r="A28">
        <f t="shared" si="6"/>
        <v>25</v>
      </c>
      <c r="B28">
        <v>97.368349643</v>
      </c>
      <c r="C28">
        <v>32.16009874</v>
      </c>
      <c r="D28">
        <v>-0.942586116</v>
      </c>
      <c r="F28" s="4"/>
      <c r="K28" s="4"/>
      <c r="L28" s="4"/>
      <c r="M28" s="4"/>
      <c r="R28" s="4"/>
      <c r="S28" s="4"/>
      <c r="Y28" s="4"/>
    </row>
    <row r="29" spans="1:25" ht="12.75">
      <c r="A29">
        <f t="shared" si="6"/>
        <v>26</v>
      </c>
      <c r="B29">
        <v>84.874652841</v>
      </c>
      <c r="C29">
        <v>43.825833188</v>
      </c>
      <c r="D29">
        <v>-0.945017785</v>
      </c>
      <c r="F29" s="4"/>
      <c r="K29" s="4"/>
      <c r="L29" s="4"/>
      <c r="M29" s="4"/>
      <c r="R29" s="4"/>
      <c r="S29" s="4"/>
      <c r="Y29" s="4"/>
    </row>
    <row r="30" spans="1:25" ht="12.75">
      <c r="A30">
        <f t="shared" si="6"/>
        <v>27</v>
      </c>
      <c r="B30">
        <v>29.725187788</v>
      </c>
      <c r="C30">
        <v>50.918358549</v>
      </c>
      <c r="D30">
        <v>-0.943038668</v>
      </c>
      <c r="F30" s="4"/>
      <c r="K30" s="4"/>
      <c r="L30" s="4"/>
      <c r="M30" s="4"/>
      <c r="R30" s="4"/>
      <c r="S30" s="4"/>
      <c r="Y30" s="4"/>
    </row>
    <row r="31" spans="1:25" ht="12.75">
      <c r="A31">
        <f t="shared" si="6"/>
        <v>28</v>
      </c>
      <c r="B31">
        <v>20.646230568</v>
      </c>
      <c r="C31">
        <v>41.043372758</v>
      </c>
      <c r="D31">
        <v>-0.943810091</v>
      </c>
      <c r="F31" s="4"/>
      <c r="K31" s="4"/>
      <c r="L31" s="4"/>
      <c r="M31" s="4"/>
      <c r="R31" s="4"/>
      <c r="S31" s="4"/>
      <c r="Y31" s="4"/>
    </row>
    <row r="32" spans="1:25" ht="12.75">
      <c r="A32">
        <f t="shared" si="6"/>
        <v>29</v>
      </c>
      <c r="B32">
        <v>22.722154731</v>
      </c>
      <c r="C32">
        <v>-9.465279386</v>
      </c>
      <c r="D32">
        <v>-0.95083888</v>
      </c>
      <c r="F32" s="4"/>
      <c r="K32" s="4"/>
      <c r="L32" s="4"/>
      <c r="M32" s="4"/>
      <c r="R32" s="4"/>
      <c r="S32" s="4"/>
      <c r="Y32" s="4"/>
    </row>
    <row r="33" spans="1:25" ht="12.75">
      <c r="A33">
        <f t="shared" si="6"/>
        <v>30</v>
      </c>
      <c r="B33">
        <v>18.733293775</v>
      </c>
      <c r="C33">
        <v>-36.751299075</v>
      </c>
      <c r="D33">
        <v>-0.954259862</v>
      </c>
      <c r="F33" s="4"/>
      <c r="K33" s="4"/>
      <c r="L33" s="4"/>
      <c r="M33" s="4"/>
      <c r="R33" s="4"/>
      <c r="S33" s="4"/>
      <c r="Y33" s="4"/>
    </row>
    <row r="34" spans="1:25" ht="12.75">
      <c r="A34">
        <f t="shared" si="6"/>
        <v>31</v>
      </c>
      <c r="B34">
        <v>29.729829586</v>
      </c>
      <c r="C34">
        <v>-50.941286634</v>
      </c>
      <c r="D34">
        <v>-0.949455496</v>
      </c>
      <c r="F34" s="4"/>
      <c r="K34" s="4"/>
      <c r="L34" s="4"/>
      <c r="M34" s="4"/>
      <c r="R34" s="4"/>
      <c r="S34" s="4"/>
      <c r="Y34" s="4"/>
    </row>
    <row r="35" spans="1:25" ht="12.75">
      <c r="A35">
        <f t="shared" si="6"/>
        <v>32</v>
      </c>
      <c r="B35">
        <v>84.871858774</v>
      </c>
      <c r="C35">
        <v>-43.8372537</v>
      </c>
      <c r="D35">
        <v>-0.938070268</v>
      </c>
      <c r="F35" s="4"/>
      <c r="K35" s="4"/>
      <c r="L35" s="11" t="s">
        <v>25</v>
      </c>
      <c r="M35" s="4"/>
      <c r="R35" s="4"/>
      <c r="S35" s="4"/>
      <c r="Y35" s="4"/>
    </row>
    <row r="36" spans="1:25" ht="12.75">
      <c r="A36">
        <f t="shared" si="6"/>
        <v>33</v>
      </c>
      <c r="B36">
        <v>97.223229337</v>
      </c>
      <c r="C36">
        <v>-32.400336514</v>
      </c>
      <c r="D36">
        <v>-0.940962028</v>
      </c>
      <c r="L36" s="4" t="s">
        <v>16</v>
      </c>
      <c r="M36" s="4"/>
      <c r="R36" s="4"/>
      <c r="S36" s="4"/>
      <c r="Y36" s="4"/>
    </row>
    <row r="37" spans="1:25" ht="12.75">
      <c r="A37">
        <f t="shared" si="6"/>
        <v>34</v>
      </c>
      <c r="B37">
        <v>97.368786654</v>
      </c>
      <c r="C37">
        <v>32.159754731</v>
      </c>
      <c r="D37">
        <v>-0.942616791</v>
      </c>
      <c r="L37" s="4" t="s">
        <v>17</v>
      </c>
      <c r="M37" s="4" t="s">
        <v>18</v>
      </c>
      <c r="N37" t="s">
        <v>15</v>
      </c>
      <c r="R37" s="4"/>
      <c r="S37" s="4"/>
      <c r="Y37" s="4"/>
    </row>
    <row r="38" spans="1:25" ht="12.75">
      <c r="A38">
        <f t="shared" si="6"/>
        <v>35</v>
      </c>
      <c r="B38">
        <v>84.874929089</v>
      </c>
      <c r="C38">
        <v>43.825573112</v>
      </c>
      <c r="D38">
        <v>-0.945447911</v>
      </c>
      <c r="L38" s="4">
        <v>1</v>
      </c>
      <c r="M38" s="4">
        <v>7</v>
      </c>
      <c r="N38">
        <v>-0.255883791714285</v>
      </c>
      <c r="R38" s="4"/>
      <c r="S38" s="4"/>
      <c r="Y38" s="4"/>
    </row>
    <row r="39" spans="1:25" ht="12.75">
      <c r="A39">
        <f t="shared" si="6"/>
        <v>36</v>
      </c>
      <c r="B39">
        <v>56.70613705</v>
      </c>
      <c r="C39">
        <v>52.827205879</v>
      </c>
      <c r="D39">
        <v>-19.634174197</v>
      </c>
      <c r="L39" s="4">
        <v>2</v>
      </c>
      <c r="M39" s="4">
        <v>7</v>
      </c>
      <c r="N39">
        <v>-0.25542788</v>
      </c>
      <c r="R39" s="4"/>
      <c r="S39" s="4"/>
      <c r="Y39" s="4"/>
    </row>
    <row r="40" spans="1:25" ht="12.75">
      <c r="A40">
        <f t="shared" si="6"/>
        <v>37</v>
      </c>
      <c r="B40">
        <v>24.973619456</v>
      </c>
      <c r="C40">
        <v>48.662404519</v>
      </c>
      <c r="D40">
        <v>-8.084042454</v>
      </c>
      <c r="L40" s="4">
        <v>3</v>
      </c>
      <c r="M40" s="4">
        <v>11</v>
      </c>
      <c r="N40">
        <v>-0.24507271690909</v>
      </c>
      <c r="R40" s="4"/>
      <c r="S40" s="4"/>
      <c r="Y40" s="4"/>
    </row>
    <row r="41" spans="1:25" ht="12.75">
      <c r="A41">
        <f t="shared" si="6"/>
        <v>38</v>
      </c>
      <c r="B41">
        <v>22.586063321</v>
      </c>
      <c r="C41">
        <v>6.165420034</v>
      </c>
      <c r="D41">
        <v>-3.944913386</v>
      </c>
      <c r="L41" s="4"/>
      <c r="M41" s="4"/>
      <c r="R41" s="4"/>
      <c r="S41" s="4"/>
      <c r="Y41" s="4"/>
    </row>
    <row r="42" spans="1:25" ht="12.75">
      <c r="A42">
        <f t="shared" si="6"/>
        <v>39</v>
      </c>
      <c r="B42">
        <v>24.439715102</v>
      </c>
      <c r="C42">
        <v>44.346376895</v>
      </c>
      <c r="D42">
        <v>-4.482159231</v>
      </c>
      <c r="F42" s="4"/>
      <c r="K42" s="4"/>
      <c r="L42" s="4" t="s">
        <v>19</v>
      </c>
      <c r="M42" s="4"/>
      <c r="R42" s="4"/>
      <c r="S42" s="4"/>
      <c r="Y42" s="4"/>
    </row>
    <row r="43" spans="1:25" ht="12.75">
      <c r="A43">
        <f t="shared" si="6"/>
        <v>40</v>
      </c>
      <c r="B43">
        <v>23.864727431</v>
      </c>
      <c r="C43">
        <v>-8.317874102</v>
      </c>
      <c r="D43">
        <v>-7.692220766</v>
      </c>
      <c r="F43" s="4"/>
      <c r="K43" s="4"/>
      <c r="L43" s="4" t="s">
        <v>17</v>
      </c>
      <c r="M43" s="4" t="s">
        <v>18</v>
      </c>
      <c r="N43" t="s">
        <v>15</v>
      </c>
      <c r="R43" s="4"/>
      <c r="S43" s="4"/>
      <c r="Y43" s="4"/>
    </row>
    <row r="44" spans="1:25" ht="12.75">
      <c r="A44">
        <f t="shared" si="6"/>
        <v>41</v>
      </c>
      <c r="B44">
        <v>44.956019356</v>
      </c>
      <c r="C44">
        <v>-51.887479345</v>
      </c>
      <c r="D44">
        <v>-0.944424035</v>
      </c>
      <c r="L44" s="4">
        <v>1</v>
      </c>
      <c r="M44" s="4">
        <v>7</v>
      </c>
      <c r="N44">
        <v>-0.246538201842857</v>
      </c>
      <c r="R44" s="4"/>
      <c r="S44" s="4"/>
      <c r="Y44" s="4"/>
    </row>
    <row r="45" spans="1:25" ht="12.75">
      <c r="A45">
        <f t="shared" si="6"/>
        <v>42</v>
      </c>
      <c r="B45">
        <v>56.590484946</v>
      </c>
      <c r="C45">
        <v>-50.705596168</v>
      </c>
      <c r="D45">
        <v>-5.527157804</v>
      </c>
      <c r="L45" s="4">
        <v>2</v>
      </c>
      <c r="M45" s="4">
        <v>13</v>
      </c>
      <c r="N45">
        <v>-0.256859543784615</v>
      </c>
      <c r="R45" s="4"/>
      <c r="S45" s="4"/>
      <c r="Y45" s="4"/>
    </row>
    <row r="46" spans="1:25" ht="12.75">
      <c r="A46">
        <f t="shared" si="6"/>
        <v>43</v>
      </c>
      <c r="B46">
        <v>74.88099882</v>
      </c>
      <c r="C46">
        <v>-45.117441575</v>
      </c>
      <c r="D46">
        <v>-1.526043143</v>
      </c>
      <c r="L46" s="4">
        <v>3</v>
      </c>
      <c r="M46" s="4">
        <v>15</v>
      </c>
      <c r="N46">
        <v>-0.241100875413333</v>
      </c>
      <c r="R46" s="4"/>
      <c r="S46" s="4"/>
      <c r="Y46" s="4"/>
    </row>
    <row r="47" spans="1:25" ht="12.75">
      <c r="A47">
        <f t="shared" si="6"/>
        <v>44</v>
      </c>
      <c r="B47">
        <v>56.416003817</v>
      </c>
      <c r="C47">
        <v>50.720602316</v>
      </c>
      <c r="D47">
        <v>-5.494072477</v>
      </c>
      <c r="L47" s="4"/>
      <c r="M47" s="4"/>
      <c r="R47" s="4"/>
      <c r="S47" s="4"/>
      <c r="Y47" s="4"/>
    </row>
    <row r="48" spans="1:25" ht="12.75">
      <c r="A48">
        <f t="shared" si="6"/>
        <v>45</v>
      </c>
      <c r="B48">
        <v>44.952239009</v>
      </c>
      <c r="C48">
        <v>51.887731209</v>
      </c>
      <c r="D48">
        <v>-0.986881392</v>
      </c>
      <c r="L48" s="4"/>
      <c r="M48" s="4"/>
      <c r="R48" s="4"/>
      <c r="S48" s="4"/>
      <c r="Y48" s="4"/>
    </row>
    <row r="49" spans="1:25" ht="12.75">
      <c r="A49">
        <f t="shared" si="6"/>
        <v>46</v>
      </c>
      <c r="B49">
        <v>57.359321979</v>
      </c>
      <c r="C49">
        <v>51.35798409</v>
      </c>
      <c r="D49">
        <v>-12.045918527</v>
      </c>
      <c r="L49" s="4"/>
      <c r="M49" s="4"/>
      <c r="R49" s="4"/>
      <c r="S49" s="4"/>
      <c r="Y49" s="4"/>
    </row>
    <row r="50" spans="1:25" ht="12.75">
      <c r="A50">
        <f t="shared" si="6"/>
        <v>47</v>
      </c>
      <c r="B50">
        <v>102.806699522</v>
      </c>
      <c r="C50">
        <v>-9.574736141</v>
      </c>
      <c r="D50">
        <v>-7.978131918</v>
      </c>
      <c r="F50" s="4"/>
      <c r="K50" s="4"/>
      <c r="L50" s="4"/>
      <c r="M50" s="4"/>
      <c r="R50" s="4"/>
      <c r="S50" s="4"/>
      <c r="Y50" s="4"/>
    </row>
    <row r="51" spans="1:25" ht="12.75">
      <c r="A51">
        <f t="shared" si="6"/>
        <v>48</v>
      </c>
      <c r="B51">
        <v>16.474666523</v>
      </c>
      <c r="C51">
        <v>-46.987755147</v>
      </c>
      <c r="D51">
        <v>-8.943505819</v>
      </c>
      <c r="F51" s="4"/>
      <c r="K51" s="4"/>
      <c r="L51" s="4"/>
      <c r="M51" s="4"/>
      <c r="R51" s="4"/>
      <c r="S51" s="4"/>
      <c r="Y51" s="4"/>
    </row>
    <row r="52" spans="1:25" ht="12.75">
      <c r="A52">
        <f t="shared" si="6"/>
        <v>49</v>
      </c>
      <c r="B52">
        <v>16.233176548</v>
      </c>
      <c r="C52">
        <v>46.06299892</v>
      </c>
      <c r="D52">
        <v>-8.840184747</v>
      </c>
      <c r="F52" s="4"/>
      <c r="K52" s="4"/>
      <c r="L52" s="4"/>
      <c r="M52" s="4"/>
      <c r="R52" s="4"/>
      <c r="S52" s="4"/>
      <c r="Y52" s="4"/>
    </row>
    <row r="53" spans="1:25" ht="12.75">
      <c r="A53">
        <f t="shared" si="6"/>
        <v>50</v>
      </c>
      <c r="B53">
        <v>93.808493074</v>
      </c>
      <c r="C53">
        <v>46.853118969</v>
      </c>
      <c r="D53">
        <v>-37.076189708</v>
      </c>
      <c r="F53" s="4"/>
      <c r="K53" s="4"/>
      <c r="L53" s="4"/>
      <c r="M53" s="4"/>
      <c r="R53" s="4"/>
      <c r="S53" s="4"/>
      <c r="Y53" s="4"/>
    </row>
    <row r="54" spans="1:25" ht="12.75">
      <c r="A54">
        <f t="shared" si="6"/>
        <v>51</v>
      </c>
      <c r="B54">
        <v>94.07930457</v>
      </c>
      <c r="C54">
        <v>-46.781375724</v>
      </c>
      <c r="D54">
        <v>-37.144915999</v>
      </c>
      <c r="F54" s="4"/>
      <c r="K54" s="4"/>
      <c r="L54" s="4"/>
      <c r="M54" s="4"/>
      <c r="R54" s="4"/>
      <c r="S54" s="4"/>
      <c r="Y54" s="4"/>
    </row>
    <row r="55" spans="1:25" ht="12.75">
      <c r="A55">
        <f t="shared" si="6"/>
        <v>52</v>
      </c>
      <c r="B55">
        <v>56.710214947</v>
      </c>
      <c r="C55">
        <v>-50.705595729</v>
      </c>
      <c r="D55">
        <v>-4.850539866</v>
      </c>
      <c r="F55" s="4"/>
      <c r="K55" s="4"/>
      <c r="L55" s="4"/>
      <c r="M55" s="4"/>
      <c r="R55" s="4"/>
      <c r="S55" s="4"/>
      <c r="Y55" s="4"/>
    </row>
    <row r="56" spans="1:25" ht="12.75">
      <c r="A56">
        <f t="shared" si="6"/>
        <v>53</v>
      </c>
      <c r="B56">
        <v>45.623343446</v>
      </c>
      <c r="C56">
        <v>-51.890693721</v>
      </c>
      <c r="D56">
        <v>-0.784753636</v>
      </c>
      <c r="F56" s="4"/>
      <c r="K56" s="4"/>
      <c r="L56" s="4"/>
      <c r="M56" s="4"/>
      <c r="R56" s="4"/>
      <c r="S56" s="4"/>
      <c r="Y56" s="4"/>
    </row>
    <row r="57" spans="1:25" ht="12.75">
      <c r="A57">
        <f t="shared" si="6"/>
        <v>54</v>
      </c>
      <c r="B57">
        <v>74.193682659</v>
      </c>
      <c r="C57">
        <v>-45.121951632</v>
      </c>
      <c r="D57">
        <v>-1.526624924</v>
      </c>
      <c r="F57" s="4"/>
      <c r="K57" s="4"/>
      <c r="L57" s="4"/>
      <c r="M57" s="4"/>
      <c r="R57" s="4"/>
      <c r="S57" s="4"/>
      <c r="Y57" s="4"/>
    </row>
    <row r="58" spans="1:25" ht="12.75">
      <c r="A58">
        <f t="shared" si="6"/>
        <v>55</v>
      </c>
      <c r="B58">
        <v>22.599160282</v>
      </c>
      <c r="C58">
        <v>6.197645306</v>
      </c>
      <c r="D58">
        <v>-3.258600256</v>
      </c>
      <c r="F58" s="4"/>
      <c r="K58" s="4"/>
      <c r="L58" s="4"/>
      <c r="M58" s="4"/>
      <c r="R58" s="4"/>
      <c r="S58" s="4"/>
      <c r="Y58" s="4"/>
    </row>
    <row r="59" spans="1:25" ht="12.75">
      <c r="A59">
        <f t="shared" si="6"/>
        <v>56</v>
      </c>
      <c r="B59">
        <v>23.972323537</v>
      </c>
      <c r="C59">
        <v>44.846852045</v>
      </c>
      <c r="D59">
        <v>-4.418464077</v>
      </c>
      <c r="F59" s="4"/>
      <c r="K59" s="4"/>
      <c r="L59" s="4"/>
      <c r="M59" s="4"/>
      <c r="R59" s="4"/>
      <c r="S59" s="4"/>
      <c r="Y59" s="4"/>
    </row>
    <row r="60" spans="1:25" ht="12.75">
      <c r="A60">
        <f t="shared" si="6"/>
        <v>57</v>
      </c>
      <c r="B60">
        <v>56.528459563</v>
      </c>
      <c r="C60">
        <v>50.714875076</v>
      </c>
      <c r="D60">
        <v>-4.815679513</v>
      </c>
      <c r="F60" s="4"/>
      <c r="K60" s="4"/>
      <c r="L60" s="4"/>
      <c r="M60" s="4"/>
      <c r="R60" s="4"/>
      <c r="S60" s="4"/>
      <c r="Y60" s="4"/>
    </row>
    <row r="61" spans="1:25" ht="12.75">
      <c r="A61">
        <f t="shared" si="6"/>
        <v>58</v>
      </c>
      <c r="B61">
        <v>45.618443867</v>
      </c>
      <c r="C61">
        <v>51.896606915</v>
      </c>
      <c r="D61">
        <v>-0.821422864</v>
      </c>
      <c r="F61" s="4"/>
      <c r="K61" s="4"/>
      <c r="L61" s="4"/>
      <c r="M61" s="4"/>
      <c r="R61" s="4"/>
      <c r="S61" s="4"/>
      <c r="Y61" s="4"/>
    </row>
    <row r="62" spans="1:25" ht="12.75">
      <c r="A62">
        <f t="shared" si="6"/>
        <v>59</v>
      </c>
      <c r="B62">
        <v>57.500157428</v>
      </c>
      <c r="C62">
        <v>52.016970731</v>
      </c>
      <c r="D62">
        <v>-12.17923524</v>
      </c>
      <c r="F62" s="4"/>
      <c r="K62" s="4"/>
      <c r="L62" s="4"/>
      <c r="M62" s="4"/>
      <c r="R62" s="4"/>
      <c r="S62" s="4"/>
      <c r="Y62" s="4"/>
    </row>
    <row r="63" spans="1:25" ht="12.75">
      <c r="A63">
        <f t="shared" si="6"/>
        <v>60</v>
      </c>
      <c r="B63">
        <v>102.807976509</v>
      </c>
      <c r="C63">
        <v>-9.145379009</v>
      </c>
      <c r="D63">
        <v>-7.44145914</v>
      </c>
      <c r="F63" s="4"/>
      <c r="K63" s="4"/>
      <c r="L63" s="4"/>
      <c r="M63" s="4"/>
      <c r="R63" s="4"/>
      <c r="S63" s="4"/>
      <c r="Y63" s="4"/>
    </row>
    <row r="64" spans="1:25" ht="12.75">
      <c r="A64">
        <f t="shared" si="6"/>
        <v>61</v>
      </c>
      <c r="B64">
        <v>16.231835744</v>
      </c>
      <c r="C64">
        <v>46.06400973</v>
      </c>
      <c r="D64">
        <v>-8.838410726</v>
      </c>
      <c r="F64" s="4"/>
      <c r="K64" s="4"/>
      <c r="L64" s="4"/>
      <c r="M64" s="4"/>
      <c r="R64" s="4"/>
      <c r="S64" s="4"/>
      <c r="Y64" s="4"/>
    </row>
    <row r="65" spans="1:25" ht="12.75">
      <c r="A65">
        <f t="shared" si="6"/>
        <v>62</v>
      </c>
      <c r="B65">
        <v>16.473601582</v>
      </c>
      <c r="C65">
        <v>-46.988782003</v>
      </c>
      <c r="D65">
        <v>-8.944607696</v>
      </c>
      <c r="F65" s="4"/>
      <c r="K65" s="4"/>
      <c r="L65" s="4"/>
      <c r="M65" s="4"/>
      <c r="R65" s="4"/>
      <c r="S65" s="4"/>
      <c r="Y65" s="4"/>
    </row>
    <row r="66" spans="1:25" ht="12.75">
      <c r="A66">
        <f t="shared" si="6"/>
        <v>63</v>
      </c>
      <c r="B66">
        <v>56.711398393</v>
      </c>
      <c r="C66">
        <v>-50.706306994</v>
      </c>
      <c r="D66">
        <v>-4.85093718</v>
      </c>
      <c r="F66" s="4"/>
      <c r="K66" s="4"/>
      <c r="L66" s="4"/>
      <c r="M66" s="4"/>
      <c r="R66" s="4"/>
      <c r="S66" s="4"/>
      <c r="Y66" s="4"/>
    </row>
    <row r="67" spans="1:25" ht="12.75">
      <c r="A67">
        <f t="shared" si="6"/>
        <v>64</v>
      </c>
      <c r="B67">
        <v>102.80827304</v>
      </c>
      <c r="C67">
        <v>-9.145145453</v>
      </c>
      <c r="D67">
        <v>-7.441342708</v>
      </c>
      <c r="F67" s="4"/>
      <c r="K67" s="4"/>
      <c r="L67" s="4"/>
      <c r="M67" s="4"/>
      <c r="R67" s="4"/>
      <c r="S67" s="4"/>
      <c r="Y67" s="4"/>
    </row>
    <row r="68" spans="1:25" ht="12.75">
      <c r="A68">
        <f t="shared" si="6"/>
        <v>65</v>
      </c>
      <c r="B68">
        <v>56.530264697</v>
      </c>
      <c r="C68">
        <v>50.715245516</v>
      </c>
      <c r="D68">
        <v>-4.814758207</v>
      </c>
      <c r="F68" s="4"/>
      <c r="K68" s="4"/>
      <c r="L68" s="4"/>
      <c r="M68" s="4"/>
      <c r="R68" s="4"/>
      <c r="S68" s="4"/>
      <c r="Y68" s="4"/>
    </row>
    <row r="69" spans="1:25" ht="12.75">
      <c r="A69">
        <f t="shared" si="6"/>
        <v>66</v>
      </c>
      <c r="B69">
        <v>23.973646071</v>
      </c>
      <c r="C69">
        <v>44.848149256</v>
      </c>
      <c r="D69">
        <v>-4.420694932</v>
      </c>
      <c r="F69" s="4"/>
      <c r="K69" s="4"/>
      <c r="L69" s="4"/>
      <c r="M69" s="4"/>
      <c r="R69" s="4"/>
      <c r="S69" s="4"/>
      <c r="Y69" s="4"/>
    </row>
    <row r="70" spans="1:25" ht="12.75">
      <c r="A70">
        <f aca="true" t="shared" si="7" ref="A70:A133">A69+1</f>
        <v>67</v>
      </c>
      <c r="B70">
        <v>22.598528649</v>
      </c>
      <c r="C70">
        <v>6.197408499</v>
      </c>
      <c r="D70">
        <v>-3.258383186</v>
      </c>
      <c r="F70" s="4"/>
      <c r="K70" s="4"/>
      <c r="L70" s="4"/>
      <c r="M70" s="4"/>
      <c r="R70" s="4"/>
      <c r="S70" s="4"/>
      <c r="Y70" s="4"/>
    </row>
    <row r="71" spans="1:25" ht="12.75">
      <c r="A71">
        <f t="shared" si="7"/>
        <v>68</v>
      </c>
      <c r="B71">
        <v>29.724886216</v>
      </c>
      <c r="C71">
        <v>50.919376171</v>
      </c>
      <c r="D71">
        <v>-0.943633595</v>
      </c>
      <c r="F71" s="4"/>
      <c r="K71" s="4"/>
      <c r="L71" s="4"/>
      <c r="M71" s="4"/>
      <c r="R71" s="4"/>
      <c r="S71" s="4"/>
      <c r="Y71" s="4"/>
    </row>
    <row r="72" spans="1:25" ht="12.75">
      <c r="A72">
        <f t="shared" si="7"/>
        <v>69</v>
      </c>
      <c r="B72">
        <v>24.973584579</v>
      </c>
      <c r="C72">
        <v>48.662297018</v>
      </c>
      <c r="D72">
        <v>-8.084635988</v>
      </c>
      <c r="F72" s="4"/>
      <c r="K72" s="4"/>
      <c r="L72" s="4"/>
      <c r="M72" s="4"/>
      <c r="R72" s="4"/>
      <c r="S72" s="4"/>
      <c r="Y72" s="4"/>
    </row>
    <row r="73" spans="1:25" ht="12.75">
      <c r="A73">
        <f t="shared" si="7"/>
        <v>70</v>
      </c>
      <c r="B73">
        <v>20.645370015</v>
      </c>
      <c r="C73">
        <v>41.044072476</v>
      </c>
      <c r="D73">
        <v>-0.943921089</v>
      </c>
      <c r="F73" s="4"/>
      <c r="K73" s="4"/>
      <c r="L73" s="4"/>
      <c r="M73" s="4"/>
      <c r="R73" s="4"/>
      <c r="S73" s="4"/>
      <c r="Y73" s="4"/>
    </row>
    <row r="74" spans="1:25" ht="12.75">
      <c r="A74">
        <f t="shared" si="7"/>
        <v>71</v>
      </c>
      <c r="B74">
        <v>23.864277434</v>
      </c>
      <c r="C74">
        <v>-8.31884395</v>
      </c>
      <c r="D74">
        <v>-7.69218303</v>
      </c>
      <c r="F74" s="4"/>
      <c r="K74" s="4"/>
      <c r="L74" s="4"/>
      <c r="M74" s="4"/>
      <c r="R74" s="4"/>
      <c r="S74" s="4"/>
      <c r="Y74" s="4"/>
    </row>
    <row r="75" spans="1:25" ht="12.75">
      <c r="A75">
        <f t="shared" si="7"/>
        <v>72</v>
      </c>
      <c r="B75">
        <v>22.721923017</v>
      </c>
      <c r="C75">
        <v>-9.46513262</v>
      </c>
      <c r="D75">
        <v>-0.949441925</v>
      </c>
      <c r="F75" s="4"/>
      <c r="K75" s="4"/>
      <c r="L75" s="4"/>
      <c r="M75" s="4"/>
      <c r="R75" s="4"/>
      <c r="S75" s="4"/>
      <c r="Y75" s="4"/>
    </row>
    <row r="76" spans="1:25" ht="12.75">
      <c r="A76">
        <f t="shared" si="7"/>
        <v>73</v>
      </c>
      <c r="B76">
        <v>18.732235082</v>
      </c>
      <c r="C76">
        <v>-36.752730091</v>
      </c>
      <c r="D76">
        <v>-0.9535679</v>
      </c>
      <c r="F76" s="4"/>
      <c r="K76" s="4"/>
      <c r="L76" s="4"/>
      <c r="M76" s="4"/>
      <c r="R76" s="4"/>
      <c r="S76" s="4"/>
      <c r="Y76" s="4"/>
    </row>
    <row r="77" spans="1:25" ht="12.75">
      <c r="A77">
        <f t="shared" si="7"/>
        <v>74</v>
      </c>
      <c r="B77">
        <v>74.882364931</v>
      </c>
      <c r="C77">
        <v>-45.11773987</v>
      </c>
      <c r="D77">
        <v>-1.526169683</v>
      </c>
      <c r="F77" s="4"/>
      <c r="K77" s="4"/>
      <c r="L77" s="4"/>
      <c r="M77" s="4"/>
      <c r="R77" s="4"/>
      <c r="S77" s="4"/>
      <c r="Y77" s="4"/>
    </row>
    <row r="78" spans="1:25" ht="12.75">
      <c r="A78">
        <f t="shared" si="7"/>
        <v>75</v>
      </c>
      <c r="B78">
        <v>44.952293374999996</v>
      </c>
      <c r="C78">
        <v>-51.88735987</v>
      </c>
      <c r="D78">
        <v>-0.945417122</v>
      </c>
      <c r="F78" s="4"/>
      <c r="K78" s="4"/>
      <c r="L78" s="4"/>
      <c r="M78" s="4"/>
      <c r="R78" s="4"/>
      <c r="S78" s="4"/>
      <c r="Y78" s="4"/>
    </row>
    <row r="79" spans="1:25" ht="12.75">
      <c r="A79">
        <f t="shared" si="7"/>
        <v>76</v>
      </c>
      <c r="B79">
        <v>56.590241359</v>
      </c>
      <c r="C79">
        <v>-50.706218587</v>
      </c>
      <c r="D79">
        <v>-5.528928578</v>
      </c>
      <c r="F79" s="4"/>
      <c r="K79" s="4"/>
      <c r="L79" s="4"/>
      <c r="M79" s="4"/>
      <c r="R79" s="4"/>
      <c r="S79" s="4"/>
      <c r="Y79" s="4"/>
    </row>
    <row r="80" spans="1:25" ht="12.75">
      <c r="A80">
        <f t="shared" si="7"/>
        <v>77</v>
      </c>
      <c r="B80">
        <v>74.881585441</v>
      </c>
      <c r="C80">
        <v>-45.118789801</v>
      </c>
      <c r="D80">
        <v>-1.526905091</v>
      </c>
      <c r="F80" s="4"/>
      <c r="K80" s="4"/>
      <c r="L80" s="4"/>
      <c r="M80" s="4"/>
      <c r="R80" s="4"/>
      <c r="S80" s="4"/>
      <c r="Y80" s="4"/>
    </row>
    <row r="81" spans="1:25" ht="12.75">
      <c r="A81">
        <f t="shared" si="7"/>
        <v>78</v>
      </c>
      <c r="B81">
        <v>22.584809613</v>
      </c>
      <c r="C81">
        <v>6.166363459</v>
      </c>
      <c r="D81">
        <v>-3.946102482</v>
      </c>
      <c r="F81" s="4"/>
      <c r="K81" s="4"/>
      <c r="L81" s="4"/>
      <c r="M81" s="4"/>
      <c r="R81" s="4"/>
      <c r="S81" s="4"/>
      <c r="Y81" s="4"/>
    </row>
    <row r="82" spans="1:25" ht="12.75">
      <c r="A82">
        <f t="shared" si="7"/>
        <v>79</v>
      </c>
      <c r="B82">
        <v>24.440194452</v>
      </c>
      <c r="C82">
        <v>44.346461039</v>
      </c>
      <c r="D82">
        <v>-4.484085373</v>
      </c>
      <c r="F82" s="4"/>
      <c r="K82" s="4"/>
      <c r="L82" s="4"/>
      <c r="M82" s="4"/>
      <c r="R82" s="4"/>
      <c r="S82" s="4"/>
      <c r="Y82" s="4"/>
    </row>
    <row r="83" spans="1:25" ht="12.75">
      <c r="A83">
        <f t="shared" si="7"/>
        <v>80</v>
      </c>
      <c r="B83">
        <v>56.416300676</v>
      </c>
      <c r="C83">
        <v>50.721037986</v>
      </c>
      <c r="D83">
        <v>-5.494453346</v>
      </c>
      <c r="F83" s="4"/>
      <c r="K83" s="4"/>
      <c r="L83" s="4"/>
      <c r="M83" s="4"/>
      <c r="R83" s="4"/>
      <c r="S83" s="4"/>
      <c r="Y83" s="4"/>
    </row>
    <row r="84" spans="1:25" ht="12.75">
      <c r="A84">
        <f t="shared" si="7"/>
        <v>81</v>
      </c>
      <c r="B84">
        <v>102.804660724</v>
      </c>
      <c r="C84">
        <v>-9.57409931</v>
      </c>
      <c r="D84">
        <v>-7.978734606</v>
      </c>
      <c r="F84" s="4"/>
      <c r="K84" s="4"/>
      <c r="L84" s="4"/>
      <c r="M84" s="4"/>
      <c r="R84" s="4"/>
      <c r="S84" s="4"/>
      <c r="Y84" s="4"/>
    </row>
    <row r="85" spans="1:25" ht="12.75">
      <c r="A85">
        <f t="shared" si="7"/>
        <v>82</v>
      </c>
      <c r="B85">
        <v>16.473089062</v>
      </c>
      <c r="C85">
        <v>-46.988599072</v>
      </c>
      <c r="D85">
        <v>-8.942368482</v>
      </c>
      <c r="F85" s="4"/>
      <c r="K85" s="4"/>
      <c r="L85" s="4"/>
      <c r="M85" s="4"/>
      <c r="R85" s="4"/>
      <c r="S85" s="4"/>
      <c r="Y85" s="4"/>
    </row>
    <row r="86" spans="1:25" ht="12.75">
      <c r="A86">
        <f t="shared" si="7"/>
        <v>83</v>
      </c>
      <c r="B86">
        <v>94.078192015</v>
      </c>
      <c r="C86">
        <v>-46.782721461</v>
      </c>
      <c r="D86">
        <v>-37.14335371</v>
      </c>
      <c r="F86" s="4"/>
      <c r="K86" s="4"/>
      <c r="L86" s="4"/>
      <c r="M86" s="4"/>
      <c r="R86" s="4"/>
      <c r="S86" s="4"/>
      <c r="Y86" s="4"/>
    </row>
    <row r="87" spans="1:25" ht="12.75">
      <c r="A87">
        <f t="shared" si="7"/>
        <v>84</v>
      </c>
      <c r="B87">
        <v>93.810269823</v>
      </c>
      <c r="C87">
        <v>46.857291882</v>
      </c>
      <c r="D87">
        <v>-37.077256229</v>
      </c>
      <c r="F87" s="4"/>
      <c r="K87" s="4"/>
      <c r="L87" s="4"/>
      <c r="M87" s="4"/>
      <c r="R87" s="4"/>
      <c r="S87" s="4"/>
      <c r="Y87" s="4"/>
    </row>
    <row r="88" spans="1:25" ht="12.75">
      <c r="A88">
        <f t="shared" si="7"/>
        <v>85</v>
      </c>
      <c r="B88">
        <v>74.193266506</v>
      </c>
      <c r="C88">
        <v>-45.121812067</v>
      </c>
      <c r="D88">
        <v>-1.527141695</v>
      </c>
      <c r="F88" s="4"/>
      <c r="K88" s="4"/>
      <c r="L88" s="4"/>
      <c r="M88" s="4"/>
      <c r="R88" s="4"/>
      <c r="S88" s="4"/>
      <c r="Y88" s="4"/>
    </row>
    <row r="89" spans="1:25" ht="12.75">
      <c r="A89">
        <f t="shared" si="7"/>
        <v>86</v>
      </c>
      <c r="B89">
        <v>45.624145653</v>
      </c>
      <c r="C89">
        <v>-51.892385977</v>
      </c>
      <c r="D89">
        <v>-0.786834574</v>
      </c>
      <c r="F89" s="4"/>
      <c r="K89" s="4"/>
      <c r="L89" s="4"/>
      <c r="M89" s="4"/>
      <c r="R89" s="4"/>
      <c r="S89" s="4"/>
      <c r="Y89" s="4"/>
    </row>
    <row r="90" spans="1:25" ht="12.75">
      <c r="A90">
        <f t="shared" si="7"/>
        <v>87</v>
      </c>
      <c r="B90">
        <v>56.710746303</v>
      </c>
      <c r="C90">
        <v>-50.706028076</v>
      </c>
      <c r="D90">
        <v>-4.849576889</v>
      </c>
      <c r="F90" s="4"/>
      <c r="K90" s="4"/>
      <c r="L90" s="4"/>
      <c r="M90" s="4"/>
      <c r="R90" s="4"/>
      <c r="S90" s="4"/>
      <c r="Y90" s="4"/>
    </row>
    <row r="91" spans="1:25" ht="12.75">
      <c r="A91">
        <f t="shared" si="7"/>
        <v>88</v>
      </c>
      <c r="B91">
        <v>28.26440618</v>
      </c>
      <c r="C91">
        <v>-45.398575198</v>
      </c>
      <c r="D91">
        <v>-5.992494365</v>
      </c>
      <c r="F91" s="4"/>
      <c r="K91" s="4"/>
      <c r="L91" s="4"/>
      <c r="M91" s="4"/>
      <c r="R91" s="4"/>
      <c r="S91" s="4"/>
      <c r="Y91" s="4"/>
    </row>
    <row r="92" spans="1:25" ht="12.75">
      <c r="A92">
        <f t="shared" si="7"/>
        <v>89</v>
      </c>
      <c r="B92">
        <v>59.5734081</v>
      </c>
      <c r="C92">
        <v>-51.417847427</v>
      </c>
      <c r="D92">
        <v>-13.113636412</v>
      </c>
      <c r="F92" s="4"/>
      <c r="K92" s="4"/>
      <c r="L92" s="4"/>
      <c r="M92" s="4"/>
      <c r="R92" s="4"/>
      <c r="S92" s="4"/>
      <c r="Y92" s="4"/>
    </row>
    <row r="93" spans="1:25" ht="12.75">
      <c r="A93">
        <f t="shared" si="7"/>
        <v>90</v>
      </c>
      <c r="B93">
        <v>54.792111568</v>
      </c>
      <c r="C93">
        <v>-48.924071222</v>
      </c>
      <c r="D93">
        <v>-16.940339004</v>
      </c>
      <c r="F93" s="4"/>
      <c r="K93" s="4"/>
      <c r="L93" s="4"/>
      <c r="M93" s="4"/>
      <c r="R93" s="4"/>
      <c r="S93" s="4"/>
      <c r="Y93" s="4"/>
    </row>
    <row r="94" spans="1:25" ht="12.75">
      <c r="A94">
        <f t="shared" si="7"/>
        <v>91</v>
      </c>
      <c r="B94">
        <v>45.621820637</v>
      </c>
      <c r="C94">
        <v>-51.892687326</v>
      </c>
      <c r="D94">
        <v>-0.783159525</v>
      </c>
      <c r="F94" s="4"/>
      <c r="K94" s="4"/>
      <c r="L94" s="4"/>
      <c r="M94" s="4"/>
      <c r="R94" s="4"/>
      <c r="S94" s="4"/>
      <c r="Y94" s="4"/>
    </row>
    <row r="95" spans="1:25" ht="12.75">
      <c r="A95">
        <f t="shared" si="7"/>
        <v>92</v>
      </c>
      <c r="B95">
        <v>56.70982256</v>
      </c>
      <c r="C95">
        <v>-50.707625571</v>
      </c>
      <c r="D95">
        <v>-4.849786382</v>
      </c>
      <c r="F95" s="4"/>
      <c r="K95" s="4"/>
      <c r="L95" s="4"/>
      <c r="M95" s="4"/>
      <c r="R95" s="4"/>
      <c r="S95" s="4"/>
      <c r="Y95" s="4"/>
    </row>
    <row r="96" spans="1:25" ht="12.75">
      <c r="A96">
        <f t="shared" si="7"/>
        <v>93</v>
      </c>
      <c r="B96">
        <v>74.193359548</v>
      </c>
      <c r="C96">
        <v>-45.125337671</v>
      </c>
      <c r="D96">
        <v>-1.525682141</v>
      </c>
      <c r="F96" s="4"/>
      <c r="K96" s="4"/>
      <c r="L96" s="4"/>
      <c r="M96" s="4"/>
      <c r="R96" s="4"/>
      <c r="S96" s="4"/>
      <c r="Y96" s="4"/>
    </row>
    <row r="97" spans="1:25" ht="12.75">
      <c r="A97">
        <f t="shared" si="7"/>
        <v>94</v>
      </c>
      <c r="B97">
        <v>18.731783497</v>
      </c>
      <c r="C97">
        <v>-36.752928956</v>
      </c>
      <c r="D97">
        <v>-0.95362669</v>
      </c>
      <c r="F97" s="4"/>
      <c r="K97" s="4"/>
      <c r="L97" s="4"/>
      <c r="M97" s="4"/>
      <c r="R97" s="4"/>
      <c r="S97" s="4"/>
      <c r="Y97" s="4"/>
    </row>
    <row r="98" spans="1:25" ht="12.75">
      <c r="A98">
        <f t="shared" si="7"/>
        <v>95</v>
      </c>
      <c r="B98">
        <v>28.727270903</v>
      </c>
      <c r="C98">
        <v>-46.409159117</v>
      </c>
      <c r="D98">
        <v>-9.45923781</v>
      </c>
      <c r="F98" s="4"/>
      <c r="K98" s="4"/>
      <c r="L98" s="4"/>
      <c r="M98" s="4"/>
      <c r="R98" s="4"/>
      <c r="S98" s="4"/>
      <c r="Y98" s="4"/>
    </row>
    <row r="99" spans="1:25" ht="12.75">
      <c r="A99">
        <f t="shared" si="7"/>
        <v>96</v>
      </c>
      <c r="B99">
        <v>29.72846857</v>
      </c>
      <c r="C99">
        <v>-50.943511254</v>
      </c>
      <c r="D99">
        <v>-0.949249135</v>
      </c>
      <c r="F99" s="4"/>
      <c r="K99" s="4"/>
      <c r="L99" s="4"/>
      <c r="M99" s="4"/>
      <c r="R99" s="4"/>
      <c r="S99" s="4"/>
      <c r="Y99" s="4"/>
    </row>
    <row r="100" spans="1:25" ht="12.75">
      <c r="A100">
        <f t="shared" si="7"/>
        <v>97</v>
      </c>
      <c r="B100">
        <v>46.535516949</v>
      </c>
      <c r="C100">
        <v>-53.76700588</v>
      </c>
      <c r="D100">
        <v>-15.932381939</v>
      </c>
      <c r="F100" s="4"/>
      <c r="K100" s="4"/>
      <c r="L100" s="4"/>
      <c r="M100" s="4"/>
      <c r="R100" s="4"/>
      <c r="S100" s="4"/>
      <c r="Y100" s="4"/>
    </row>
    <row r="101" spans="1:25" ht="12.75">
      <c r="A101">
        <f t="shared" si="7"/>
        <v>98</v>
      </c>
      <c r="B101">
        <v>65.301967134</v>
      </c>
      <c r="C101">
        <v>-49.379298411</v>
      </c>
      <c r="D101">
        <v>-22.754590768</v>
      </c>
      <c r="F101" s="4"/>
      <c r="K101" s="4"/>
      <c r="L101" s="4"/>
      <c r="M101" s="4"/>
      <c r="R101" s="4"/>
      <c r="S101" s="4"/>
      <c r="Y101" s="4"/>
    </row>
    <row r="102" spans="1:25" ht="12.75">
      <c r="A102">
        <f t="shared" si="7"/>
        <v>99</v>
      </c>
      <c r="B102">
        <v>28.72914308</v>
      </c>
      <c r="C102">
        <v>-44.944769472</v>
      </c>
      <c r="D102">
        <v>-5.766503998</v>
      </c>
      <c r="F102" s="4"/>
      <c r="K102" s="4"/>
      <c r="L102" s="4"/>
      <c r="M102" s="4"/>
      <c r="R102" s="4"/>
      <c r="S102" s="4"/>
      <c r="Y102" s="4"/>
    </row>
    <row r="103" spans="1:25" ht="12.75">
      <c r="A103">
        <f t="shared" si="7"/>
        <v>100</v>
      </c>
      <c r="B103">
        <v>44.952400688</v>
      </c>
      <c r="C103">
        <v>-51.890000734</v>
      </c>
      <c r="D103">
        <v>-0.941613444</v>
      </c>
      <c r="F103" s="4"/>
      <c r="K103" s="4"/>
      <c r="L103" s="4"/>
      <c r="M103" s="4"/>
      <c r="R103" s="4"/>
      <c r="S103" s="4"/>
      <c r="Y103" s="4"/>
    </row>
    <row r="104" spans="1:25" ht="12.75">
      <c r="A104">
        <f t="shared" si="7"/>
        <v>101</v>
      </c>
      <c r="B104">
        <v>56.587763599</v>
      </c>
      <c r="C104">
        <v>-50.708422675</v>
      </c>
      <c r="D104">
        <v>-5.525387775</v>
      </c>
      <c r="F104" s="4"/>
      <c r="K104" s="4"/>
      <c r="L104" s="4"/>
      <c r="M104" s="4"/>
      <c r="R104" s="4"/>
      <c r="S104" s="4"/>
      <c r="Y104" s="4"/>
    </row>
    <row r="105" spans="1:25" ht="12.75">
      <c r="A105">
        <f t="shared" si="7"/>
        <v>102</v>
      </c>
      <c r="B105">
        <v>59.432165732</v>
      </c>
      <c r="C105">
        <v>-50.775492114</v>
      </c>
      <c r="D105">
        <v>-12.907927691</v>
      </c>
      <c r="F105" s="4"/>
      <c r="K105" s="4"/>
      <c r="L105" s="4"/>
      <c r="M105" s="4"/>
      <c r="R105" s="4"/>
      <c r="S105" s="4"/>
      <c r="Y105" s="4"/>
    </row>
    <row r="106" spans="1:25" ht="12.75">
      <c r="A106">
        <f t="shared" si="7"/>
        <v>103</v>
      </c>
      <c r="B106">
        <v>54.73997387</v>
      </c>
      <c r="C106">
        <v>-48.915880649</v>
      </c>
      <c r="D106">
        <v>-16.254087228</v>
      </c>
      <c r="F106" s="4"/>
      <c r="K106" s="4"/>
      <c r="L106" s="4"/>
      <c r="M106" s="4"/>
      <c r="R106" s="4"/>
      <c r="S106" s="4"/>
      <c r="Y106" s="4"/>
    </row>
    <row r="107" spans="1:25" ht="12.75">
      <c r="A107">
        <f t="shared" si="7"/>
        <v>104</v>
      </c>
      <c r="B107">
        <v>16.473372853</v>
      </c>
      <c r="C107">
        <v>-46.989198514</v>
      </c>
      <c r="D107">
        <v>-8.942604746</v>
      </c>
      <c r="F107" s="4"/>
      <c r="K107" s="4"/>
      <c r="L107" s="4"/>
      <c r="M107" s="4"/>
      <c r="R107" s="4"/>
      <c r="S107" s="4"/>
      <c r="Y107" s="4"/>
    </row>
    <row r="108" spans="1:25" ht="12.75">
      <c r="A108">
        <f t="shared" si="7"/>
        <v>105</v>
      </c>
      <c r="B108">
        <v>94.078982883</v>
      </c>
      <c r="C108">
        <v>-46.782707531</v>
      </c>
      <c r="D108">
        <v>-37.143207661</v>
      </c>
      <c r="F108" s="4"/>
      <c r="K108" s="4"/>
      <c r="L108" s="4"/>
      <c r="M108" s="4"/>
      <c r="R108" s="4"/>
      <c r="S108" s="4"/>
      <c r="Y108" s="4"/>
    </row>
    <row r="109" spans="1:25" ht="12.75">
      <c r="A109">
        <f t="shared" si="7"/>
        <v>106</v>
      </c>
      <c r="B109">
        <v>93.811027783</v>
      </c>
      <c r="C109">
        <v>46.857760865</v>
      </c>
      <c r="D109">
        <v>-37.077279413</v>
      </c>
      <c r="F109" s="4"/>
      <c r="K109" s="4"/>
      <c r="L109" s="4"/>
      <c r="M109" s="4"/>
      <c r="R109" s="4"/>
      <c r="S109" s="4"/>
      <c r="Y109" s="4"/>
    </row>
    <row r="110" spans="1:25" ht="12.75">
      <c r="A110">
        <f t="shared" si="7"/>
        <v>107</v>
      </c>
      <c r="B110">
        <v>59.571890018</v>
      </c>
      <c r="C110">
        <v>-51.415749222</v>
      </c>
      <c r="D110">
        <v>-13.117383265</v>
      </c>
      <c r="F110" s="4"/>
      <c r="K110" s="4"/>
      <c r="L110" s="4"/>
      <c r="M110" s="4"/>
      <c r="R110" s="4"/>
      <c r="S110" s="4"/>
      <c r="Y110" s="4"/>
    </row>
    <row r="111" spans="1:25" ht="12.75">
      <c r="A111">
        <f t="shared" si="7"/>
        <v>108</v>
      </c>
      <c r="B111">
        <v>54.789963082</v>
      </c>
      <c r="C111">
        <v>-48.922287009</v>
      </c>
      <c r="D111">
        <v>-16.941152402</v>
      </c>
      <c r="F111" s="4"/>
      <c r="K111" s="4"/>
      <c r="L111" s="4"/>
      <c r="M111" s="4"/>
      <c r="R111" s="4"/>
      <c r="S111" s="4"/>
      <c r="Y111" s="4"/>
    </row>
    <row r="112" spans="1:25" ht="12.75">
      <c r="A112">
        <f t="shared" si="7"/>
        <v>109</v>
      </c>
      <c r="B112">
        <v>56.708333688</v>
      </c>
      <c r="C112">
        <v>-50.706621977</v>
      </c>
      <c r="D112">
        <v>-4.849300418</v>
      </c>
      <c r="F112" s="4"/>
      <c r="K112" s="4"/>
      <c r="L112" s="4"/>
      <c r="M112" s="4"/>
      <c r="R112" s="4"/>
      <c r="S112" s="4"/>
      <c r="Y112" s="4"/>
    </row>
    <row r="113" spans="1:25" ht="12.75">
      <c r="A113">
        <f t="shared" si="7"/>
        <v>110</v>
      </c>
      <c r="B113">
        <v>65.30351733</v>
      </c>
      <c r="C113">
        <v>-49.380986815</v>
      </c>
      <c r="D113">
        <v>-22.754303905</v>
      </c>
      <c r="F113" s="4"/>
      <c r="K113" s="4"/>
      <c r="L113" s="4"/>
      <c r="M113" s="4"/>
      <c r="R113" s="4"/>
      <c r="S113" s="4"/>
      <c r="Y113" s="4"/>
    </row>
    <row r="114" spans="1:25" ht="12.75">
      <c r="A114">
        <f t="shared" si="7"/>
        <v>111</v>
      </c>
      <c r="B114">
        <v>46.537458723</v>
      </c>
      <c r="C114">
        <v>-53.768680159</v>
      </c>
      <c r="D114">
        <v>-15.93142331</v>
      </c>
      <c r="F114" s="4"/>
      <c r="K114" s="4"/>
      <c r="L114" s="4"/>
      <c r="M114" s="4"/>
      <c r="R114" s="4"/>
      <c r="S114" s="4"/>
      <c r="Y114" s="4"/>
    </row>
    <row r="115" spans="1:25" ht="12.75">
      <c r="A115">
        <f t="shared" si="7"/>
        <v>112</v>
      </c>
      <c r="B115">
        <v>29.730135662</v>
      </c>
      <c r="C115">
        <v>-50.945305978</v>
      </c>
      <c r="D115">
        <v>-0.947731341</v>
      </c>
      <c r="F115" s="4"/>
      <c r="K115" s="4"/>
      <c r="L115" s="4"/>
      <c r="M115" s="4"/>
      <c r="R115" s="4"/>
      <c r="S115" s="4"/>
      <c r="Y115" s="4"/>
    </row>
    <row r="116" spans="1:25" ht="12.75">
      <c r="A116">
        <f t="shared" si="7"/>
        <v>113</v>
      </c>
      <c r="B116">
        <v>29.729156363</v>
      </c>
      <c r="C116">
        <v>-50.945370001</v>
      </c>
      <c r="D116">
        <v>-0.948749006</v>
      </c>
      <c r="F116" s="4"/>
      <c r="K116" s="4"/>
      <c r="L116" s="4"/>
      <c r="M116" s="4"/>
      <c r="R116" s="4"/>
      <c r="S116" s="4"/>
      <c r="Y116" s="4"/>
    </row>
    <row r="117" spans="1:25" ht="12.75">
      <c r="A117">
        <f t="shared" si="7"/>
        <v>114</v>
      </c>
      <c r="B117">
        <v>44.95372121</v>
      </c>
      <c r="C117">
        <v>-51.890297374</v>
      </c>
      <c r="D117">
        <v>-0.942342305</v>
      </c>
      <c r="F117" s="4"/>
      <c r="K117" s="4"/>
      <c r="L117" s="4"/>
      <c r="M117" s="4"/>
      <c r="R117" s="4"/>
      <c r="S117" s="4"/>
      <c r="Y117" s="4"/>
    </row>
    <row r="118" spans="1:25" ht="12.75">
      <c r="A118">
        <f t="shared" si="7"/>
        <v>115</v>
      </c>
      <c r="B118">
        <v>46.535993405</v>
      </c>
      <c r="C118">
        <v>-53.769262461</v>
      </c>
      <c r="D118">
        <v>-15.9315659</v>
      </c>
      <c r="F118" s="4"/>
      <c r="K118" s="4"/>
      <c r="L118" s="4"/>
      <c r="M118" s="4"/>
      <c r="R118" s="4"/>
      <c r="S118" s="4"/>
      <c r="Y118" s="4"/>
    </row>
    <row r="119" spans="1:25" ht="12.75">
      <c r="A119">
        <f t="shared" si="7"/>
        <v>116</v>
      </c>
      <c r="B119">
        <v>56.58969495</v>
      </c>
      <c r="C119">
        <v>-50.70939676</v>
      </c>
      <c r="D119">
        <v>-5.52640081</v>
      </c>
      <c r="F119" s="4"/>
      <c r="K119" s="4"/>
      <c r="L119" s="4"/>
      <c r="M119" s="4"/>
      <c r="R119" s="4"/>
      <c r="S119" s="4"/>
      <c r="Y119" s="4"/>
    </row>
    <row r="120" spans="1:25" ht="12.75">
      <c r="A120">
        <f t="shared" si="7"/>
        <v>117</v>
      </c>
      <c r="B120">
        <v>59.433054503</v>
      </c>
      <c r="C120">
        <v>-50.778073252</v>
      </c>
      <c r="D120">
        <v>-12.908360255</v>
      </c>
      <c r="F120" s="4"/>
      <c r="K120" s="4"/>
      <c r="L120" s="4"/>
      <c r="M120" s="4"/>
      <c r="R120" s="4"/>
      <c r="S120" s="4"/>
      <c r="Y120" s="4"/>
    </row>
    <row r="121" spans="1:25" ht="12.75">
      <c r="A121">
        <f t="shared" si="7"/>
        <v>118</v>
      </c>
      <c r="B121">
        <v>54.740660972</v>
      </c>
      <c r="C121">
        <v>-48.916330469</v>
      </c>
      <c r="D121">
        <v>-16.254627765</v>
      </c>
      <c r="F121" s="4"/>
      <c r="K121" s="4"/>
      <c r="L121" s="4"/>
      <c r="M121" s="4"/>
      <c r="R121" s="4"/>
      <c r="S121" s="4"/>
      <c r="Y121" s="4"/>
    </row>
    <row r="122" spans="1:25" ht="12.75">
      <c r="A122">
        <f t="shared" si="7"/>
        <v>119</v>
      </c>
      <c r="B122">
        <v>65.303927882</v>
      </c>
      <c r="C122">
        <v>-49.380011711</v>
      </c>
      <c r="D122">
        <v>-22.754939367</v>
      </c>
      <c r="F122" s="4"/>
      <c r="K122" s="4"/>
      <c r="L122" s="4"/>
      <c r="M122" s="4"/>
      <c r="R122" s="4"/>
      <c r="S122" s="4"/>
      <c r="Y122" s="4"/>
    </row>
    <row r="123" spans="1:25" ht="12.75">
      <c r="A123">
        <f t="shared" si="7"/>
        <v>120</v>
      </c>
      <c r="B123">
        <v>84.871528242</v>
      </c>
      <c r="C123">
        <v>-43.842936657</v>
      </c>
      <c r="D123">
        <v>-0.933885448</v>
      </c>
      <c r="F123" s="4"/>
      <c r="K123" s="4"/>
      <c r="L123" s="4"/>
      <c r="M123" s="4"/>
      <c r="R123" s="4"/>
      <c r="S123" s="4"/>
      <c r="Y123" s="4"/>
    </row>
    <row r="124" spans="1:25" ht="12.75">
      <c r="A124">
        <f t="shared" si="7"/>
        <v>121</v>
      </c>
      <c r="B124">
        <v>97.222043001</v>
      </c>
      <c r="C124">
        <v>-32.405766275</v>
      </c>
      <c r="D124">
        <v>-0.93664731</v>
      </c>
      <c r="F124" s="4"/>
      <c r="K124" s="4"/>
      <c r="L124" s="4"/>
      <c r="M124" s="4"/>
      <c r="R124" s="4"/>
      <c r="S124" s="4"/>
      <c r="Y124" s="4"/>
    </row>
    <row r="125" spans="1:25" ht="12.75">
      <c r="A125">
        <f t="shared" si="7"/>
        <v>122</v>
      </c>
      <c r="B125">
        <v>93.057524381</v>
      </c>
      <c r="C125">
        <v>-27.632223165</v>
      </c>
      <c r="D125">
        <v>-32.84766513</v>
      </c>
      <c r="F125" s="4"/>
      <c r="K125" s="4"/>
      <c r="L125" s="4"/>
      <c r="M125" s="4"/>
      <c r="R125" s="4"/>
      <c r="S125" s="4"/>
      <c r="Y125" s="4"/>
    </row>
    <row r="126" spans="1:25" ht="12.75">
      <c r="A126">
        <f t="shared" si="7"/>
        <v>123</v>
      </c>
      <c r="B126">
        <v>102.073523746</v>
      </c>
      <c r="C126">
        <v>-14.81832074</v>
      </c>
      <c r="D126">
        <v>-18.712547308</v>
      </c>
      <c r="F126" s="4"/>
      <c r="K126" s="4"/>
      <c r="L126" s="4"/>
      <c r="M126" s="4"/>
      <c r="R126" s="4"/>
      <c r="S126" s="4"/>
      <c r="Y126" s="4"/>
    </row>
    <row r="127" spans="1:25" ht="12.75">
      <c r="A127">
        <f t="shared" si="7"/>
        <v>124</v>
      </c>
      <c r="B127">
        <v>102.725888293</v>
      </c>
      <c r="C127">
        <v>-2.370183063</v>
      </c>
      <c r="D127">
        <v>-20.108216483</v>
      </c>
      <c r="F127" s="4"/>
      <c r="K127" s="4"/>
      <c r="L127" s="4"/>
      <c r="M127" s="4"/>
      <c r="R127" s="4"/>
      <c r="S127" s="4"/>
      <c r="Y127" s="4"/>
    </row>
    <row r="128" spans="1:25" ht="12.75">
      <c r="A128">
        <f t="shared" si="7"/>
        <v>125</v>
      </c>
      <c r="B128">
        <v>95.812234125</v>
      </c>
      <c r="C128">
        <v>12.726534538</v>
      </c>
      <c r="D128">
        <v>-25.881996418</v>
      </c>
      <c r="F128" s="4"/>
      <c r="K128" s="4"/>
      <c r="L128" s="4"/>
      <c r="M128" s="4"/>
      <c r="R128" s="4"/>
      <c r="S128" s="4"/>
      <c r="Y128" s="4"/>
    </row>
    <row r="129" spans="1:25" ht="12.75">
      <c r="A129">
        <f t="shared" si="7"/>
        <v>126</v>
      </c>
      <c r="B129">
        <v>102.724197592</v>
      </c>
      <c r="C129">
        <v>-14.991281869</v>
      </c>
      <c r="D129">
        <v>-18.854072308</v>
      </c>
      <c r="F129" s="4"/>
      <c r="K129" s="4"/>
      <c r="L129" s="4"/>
      <c r="M129" s="4"/>
      <c r="R129" s="4"/>
      <c r="S129" s="4"/>
      <c r="Y129" s="4"/>
    </row>
    <row r="130" spans="1:25" ht="12.75">
      <c r="A130">
        <f t="shared" si="7"/>
        <v>127</v>
      </c>
      <c r="B130">
        <v>103.361229712</v>
      </c>
      <c r="C130">
        <v>-2.457852121</v>
      </c>
      <c r="D130">
        <v>-20.356043091</v>
      </c>
      <c r="F130" s="4"/>
      <c r="K130" s="4"/>
      <c r="L130" s="4"/>
      <c r="M130" s="4"/>
      <c r="R130" s="4"/>
      <c r="S130" s="4"/>
      <c r="Y130" s="4"/>
    </row>
    <row r="131" spans="1:25" ht="12.75">
      <c r="A131">
        <f t="shared" si="7"/>
        <v>128</v>
      </c>
      <c r="B131">
        <v>100.788644024</v>
      </c>
      <c r="C131">
        <v>20.575562802</v>
      </c>
      <c r="D131">
        <v>-9.037221063</v>
      </c>
      <c r="F131" s="4"/>
      <c r="K131" s="4"/>
      <c r="L131" s="4"/>
      <c r="M131" s="4"/>
      <c r="R131" s="4"/>
      <c r="S131" s="4"/>
      <c r="Y131" s="4"/>
    </row>
    <row r="132" spans="1:25" ht="12.75">
      <c r="A132">
        <f t="shared" si="7"/>
        <v>129</v>
      </c>
      <c r="B132">
        <v>95.740239148</v>
      </c>
      <c r="C132">
        <v>19.113998617</v>
      </c>
      <c r="D132">
        <v>-25.334038119</v>
      </c>
      <c r="F132" s="4"/>
      <c r="K132" s="4"/>
      <c r="L132" s="4"/>
      <c r="M132" s="4"/>
      <c r="R132" s="4"/>
      <c r="S132" s="4"/>
      <c r="Y132" s="4"/>
    </row>
    <row r="133" spans="1:25" ht="12.75">
      <c r="A133">
        <f t="shared" si="7"/>
        <v>130</v>
      </c>
      <c r="B133">
        <v>95.653571333</v>
      </c>
      <c r="C133">
        <v>12.731128811</v>
      </c>
      <c r="D133">
        <v>-26.552381017</v>
      </c>
      <c r="F133" s="4"/>
      <c r="K133" s="4"/>
      <c r="L133" s="4"/>
      <c r="M133" s="4"/>
      <c r="R133" s="4"/>
      <c r="S133" s="4"/>
      <c r="Y133" s="4"/>
    </row>
    <row r="134" spans="1:25" ht="12.75">
      <c r="A134">
        <f aca="true" t="shared" si="8" ref="A134:A197">A133+1</f>
        <v>131</v>
      </c>
      <c r="B134">
        <v>59.572356297</v>
      </c>
      <c r="C134">
        <v>-51.419894347</v>
      </c>
      <c r="D134">
        <v>-13.112346761</v>
      </c>
      <c r="F134" s="4"/>
      <c r="K134" s="4"/>
      <c r="L134" s="4"/>
      <c r="M134" s="4"/>
      <c r="R134" s="4"/>
      <c r="S134" s="4"/>
      <c r="Y134" s="4"/>
    </row>
    <row r="135" spans="1:25" ht="12.75">
      <c r="A135">
        <f t="shared" si="8"/>
        <v>132</v>
      </c>
      <c r="B135">
        <v>45.623622528</v>
      </c>
      <c r="C135">
        <v>-51.89697578</v>
      </c>
      <c r="D135">
        <v>-0.78357203</v>
      </c>
      <c r="F135" s="4"/>
      <c r="K135" s="4"/>
      <c r="L135" s="4"/>
      <c r="M135" s="4"/>
      <c r="R135" s="4"/>
      <c r="S135" s="4"/>
      <c r="Y135" s="4"/>
    </row>
    <row r="136" spans="1:25" ht="12.75">
      <c r="A136">
        <f t="shared" si="8"/>
        <v>133</v>
      </c>
      <c r="B136">
        <v>94.078979167</v>
      </c>
      <c r="C136">
        <v>-46.783257305</v>
      </c>
      <c r="D136">
        <v>-37.144958619</v>
      </c>
      <c r="F136" s="4"/>
      <c r="K136" s="4"/>
      <c r="L136" s="4"/>
      <c r="M136" s="4"/>
      <c r="R136" s="4"/>
      <c r="S136" s="4"/>
      <c r="Y136" s="4"/>
    </row>
    <row r="137" spans="1:25" ht="12.75">
      <c r="A137">
        <f t="shared" si="8"/>
        <v>134</v>
      </c>
      <c r="B137">
        <v>93.809069174</v>
      </c>
      <c r="C137">
        <v>46.856391217</v>
      </c>
      <c r="D137">
        <v>-37.077260727</v>
      </c>
      <c r="F137" s="4"/>
      <c r="K137" s="4"/>
      <c r="L137" s="4"/>
      <c r="M137" s="4"/>
      <c r="R137" s="4"/>
      <c r="S137" s="4"/>
      <c r="Y137" s="4"/>
    </row>
    <row r="138" spans="1:25" ht="12.75">
      <c r="A138">
        <f t="shared" si="8"/>
        <v>135</v>
      </c>
      <c r="B138">
        <v>16.229551996</v>
      </c>
      <c r="C138">
        <v>46.061687789</v>
      </c>
      <c r="D138">
        <v>-8.839886889</v>
      </c>
      <c r="F138" s="4"/>
      <c r="K138" s="4"/>
      <c r="L138" s="4"/>
      <c r="M138" s="4"/>
      <c r="R138" s="4"/>
      <c r="S138" s="4"/>
      <c r="Y138" s="4"/>
    </row>
    <row r="139" spans="1:25" ht="12.75">
      <c r="A139">
        <f t="shared" si="8"/>
        <v>136</v>
      </c>
      <c r="B139">
        <v>56.526647172</v>
      </c>
      <c r="C139">
        <v>50.715870256</v>
      </c>
      <c r="D139">
        <v>-4.814342965</v>
      </c>
      <c r="F139" s="4"/>
      <c r="K139" s="4"/>
      <c r="L139" s="4"/>
      <c r="M139" s="4"/>
      <c r="R139" s="4"/>
      <c r="S139" s="4"/>
      <c r="Y139" s="4"/>
    </row>
    <row r="140" spans="1:25" ht="12.75">
      <c r="A140">
        <f t="shared" si="8"/>
        <v>137</v>
      </c>
      <c r="B140">
        <v>45.619693787</v>
      </c>
      <c r="C140">
        <v>51.899218048</v>
      </c>
      <c r="D140">
        <v>-0.823099702</v>
      </c>
      <c r="F140" s="4"/>
      <c r="K140" s="4"/>
      <c r="L140" s="4"/>
      <c r="M140" s="4"/>
      <c r="R140" s="4"/>
      <c r="S140" s="4"/>
      <c r="Y140" s="4"/>
    </row>
    <row r="141" spans="1:25" ht="12.75">
      <c r="A141">
        <f t="shared" si="8"/>
        <v>138</v>
      </c>
      <c r="B141">
        <v>57.498473244</v>
      </c>
      <c r="C141">
        <v>52.017937288</v>
      </c>
      <c r="D141">
        <v>-12.179061988</v>
      </c>
      <c r="F141" s="4"/>
      <c r="K141" s="4"/>
      <c r="L141" s="4"/>
      <c r="M141" s="4"/>
      <c r="R141" s="4"/>
      <c r="S141" s="4"/>
      <c r="Y141" s="4"/>
    </row>
    <row r="142" spans="1:25" ht="12.75">
      <c r="A142">
        <f t="shared" si="8"/>
        <v>139</v>
      </c>
      <c r="B142">
        <v>97.370543439</v>
      </c>
      <c r="C142">
        <v>32.159097309</v>
      </c>
      <c r="D142">
        <v>-0.941812697</v>
      </c>
      <c r="F142" s="4"/>
      <c r="K142" s="4"/>
      <c r="L142" s="4"/>
      <c r="M142" s="4"/>
      <c r="R142" s="4"/>
      <c r="S142" s="4"/>
      <c r="Y142" s="4"/>
    </row>
    <row r="143" spans="1:25" ht="12.75">
      <c r="A143">
        <f t="shared" si="8"/>
        <v>140</v>
      </c>
      <c r="B143">
        <v>84.876381846</v>
      </c>
      <c r="C143">
        <v>43.824102706</v>
      </c>
      <c r="D143">
        <v>-0.944901479</v>
      </c>
      <c r="F143" s="4"/>
      <c r="K143" s="4"/>
      <c r="L143" s="4"/>
      <c r="M143" s="4"/>
      <c r="R143" s="4"/>
      <c r="S143" s="4"/>
      <c r="Y143" s="4"/>
    </row>
    <row r="144" spans="1:25" ht="12.75">
      <c r="A144">
        <f t="shared" si="8"/>
        <v>141</v>
      </c>
      <c r="B144">
        <v>56.706873352</v>
      </c>
      <c r="C144">
        <v>52.825647924</v>
      </c>
      <c r="D144">
        <v>-19.634370553</v>
      </c>
      <c r="F144" s="4"/>
      <c r="K144" s="4"/>
      <c r="L144" s="4"/>
      <c r="M144" s="4"/>
      <c r="R144" s="4"/>
      <c r="S144" s="4"/>
      <c r="Y144" s="4"/>
    </row>
    <row r="145" spans="1:25" ht="12.75">
      <c r="A145">
        <f t="shared" si="8"/>
        <v>142</v>
      </c>
      <c r="B145">
        <v>102.075085459</v>
      </c>
      <c r="C145">
        <v>-14.815139275</v>
      </c>
      <c r="D145">
        <v>-18.714971772</v>
      </c>
      <c r="F145" s="4"/>
      <c r="K145" s="4"/>
      <c r="L145" s="4"/>
      <c r="M145" s="4"/>
      <c r="R145" s="4"/>
      <c r="S145" s="4"/>
      <c r="Y145" s="4"/>
    </row>
    <row r="146" spans="1:25" ht="12.75">
      <c r="A146">
        <f t="shared" si="8"/>
        <v>143</v>
      </c>
      <c r="B146">
        <v>102.727132472</v>
      </c>
      <c r="C146">
        <v>-2.366742577</v>
      </c>
      <c r="D146">
        <v>-20.111207467</v>
      </c>
      <c r="F146" s="4"/>
      <c r="K146" s="4"/>
      <c r="L146" s="4"/>
      <c r="M146" s="4"/>
      <c r="R146" s="4"/>
      <c r="S146" s="4"/>
      <c r="Y146" s="4"/>
    </row>
    <row r="147" spans="1:25" ht="12.75">
      <c r="A147">
        <f t="shared" si="8"/>
        <v>144</v>
      </c>
      <c r="B147">
        <v>102.805955911</v>
      </c>
      <c r="C147">
        <v>-9.575426208</v>
      </c>
      <c r="D147">
        <v>-7.978642349</v>
      </c>
      <c r="F147" s="4"/>
      <c r="K147" s="4"/>
      <c r="L147" s="4"/>
      <c r="M147" s="4"/>
      <c r="R147" s="4"/>
      <c r="S147" s="4"/>
      <c r="Y147" s="4"/>
    </row>
    <row r="148" spans="1:25" ht="12.75">
      <c r="A148">
        <f t="shared" si="8"/>
        <v>145</v>
      </c>
      <c r="B148">
        <v>95.181963066</v>
      </c>
      <c r="C148">
        <v>18.815708669</v>
      </c>
      <c r="D148">
        <v>-25.070758383</v>
      </c>
      <c r="F148" s="4"/>
      <c r="K148" s="4"/>
      <c r="L148" s="4"/>
      <c r="M148" s="4"/>
      <c r="R148" s="4"/>
      <c r="S148" s="4"/>
      <c r="Y148" s="4"/>
    </row>
    <row r="149" spans="1:25" ht="12.75">
      <c r="A149">
        <f t="shared" si="8"/>
        <v>146</v>
      </c>
      <c r="B149">
        <v>100.179298269</v>
      </c>
      <c r="C149">
        <v>20.297645331</v>
      </c>
      <c r="D149">
        <v>-8.891661647</v>
      </c>
      <c r="F149" s="4"/>
      <c r="K149" s="4"/>
      <c r="L149" s="4"/>
      <c r="M149" s="4"/>
      <c r="R149" s="4"/>
      <c r="S149" s="4"/>
      <c r="Y149" s="4"/>
    </row>
    <row r="150" spans="1:25" ht="12.75">
      <c r="A150">
        <f t="shared" si="8"/>
        <v>147</v>
      </c>
      <c r="B150">
        <v>95.813603162</v>
      </c>
      <c r="C150">
        <v>12.731665327</v>
      </c>
      <c r="D150">
        <v>-25.884598991</v>
      </c>
      <c r="F150" s="4"/>
      <c r="K150" s="4"/>
      <c r="L150" s="4"/>
      <c r="M150" s="4"/>
      <c r="R150" s="4"/>
      <c r="S150" s="4"/>
      <c r="Y150" s="4"/>
    </row>
    <row r="151" spans="1:25" ht="12.75">
      <c r="A151">
        <f t="shared" si="8"/>
        <v>148</v>
      </c>
      <c r="B151">
        <v>97.36991627</v>
      </c>
      <c r="C151">
        <v>32.159142025</v>
      </c>
      <c r="D151">
        <v>-0.943503255</v>
      </c>
      <c r="F151" s="4"/>
      <c r="K151" s="4"/>
      <c r="L151" s="4"/>
      <c r="M151" s="4"/>
      <c r="R151" s="4"/>
      <c r="S151" s="4"/>
      <c r="Y151" s="4"/>
    </row>
    <row r="152" spans="1:25" ht="12.75">
      <c r="A152">
        <f t="shared" si="8"/>
        <v>149</v>
      </c>
      <c r="B152">
        <v>84.876058784</v>
      </c>
      <c r="C152">
        <v>43.824317345</v>
      </c>
      <c r="D152">
        <v>-0.945823183</v>
      </c>
      <c r="F152" s="4"/>
      <c r="K152" s="4"/>
      <c r="L152" s="4"/>
      <c r="M152" s="4"/>
      <c r="R152" s="4"/>
      <c r="S152" s="4"/>
      <c r="Y152" s="4"/>
    </row>
    <row r="153" spans="1:25" ht="12.75">
      <c r="A153">
        <f t="shared" si="8"/>
        <v>150</v>
      </c>
      <c r="B153">
        <v>88.229237748</v>
      </c>
      <c r="C153">
        <v>36.076254418</v>
      </c>
      <c r="D153">
        <v>-9.201966304</v>
      </c>
      <c r="F153" s="4"/>
      <c r="K153" s="4"/>
      <c r="L153" s="4"/>
      <c r="M153" s="4"/>
      <c r="R153" s="4"/>
      <c r="S153" s="4"/>
      <c r="Y153" s="4"/>
    </row>
    <row r="154" spans="1:25" ht="12.75">
      <c r="A154">
        <f t="shared" si="8"/>
        <v>151</v>
      </c>
      <c r="B154">
        <v>83.889493982</v>
      </c>
      <c r="C154">
        <v>34.527656626</v>
      </c>
      <c r="D154">
        <v>-22.616536223</v>
      </c>
      <c r="F154" s="4"/>
      <c r="K154" s="4"/>
      <c r="L154" s="4"/>
      <c r="M154" s="4"/>
      <c r="R154" s="4"/>
      <c r="S154" s="4"/>
      <c r="Y154" s="4"/>
    </row>
    <row r="155" spans="1:25" ht="12.75">
      <c r="A155">
        <f t="shared" si="8"/>
        <v>152</v>
      </c>
      <c r="B155">
        <v>88.222555211</v>
      </c>
      <c r="C155">
        <v>29.434553795</v>
      </c>
      <c r="D155">
        <v>-31.100731635</v>
      </c>
      <c r="F155" s="4"/>
      <c r="K155" s="4"/>
      <c r="L155" s="4"/>
      <c r="M155" s="4"/>
      <c r="R155" s="4"/>
      <c r="S155" s="4"/>
      <c r="Y155" s="4"/>
    </row>
    <row r="156" spans="1:25" ht="12.75">
      <c r="A156">
        <f t="shared" si="8"/>
        <v>153</v>
      </c>
      <c r="B156">
        <v>80.54139382</v>
      </c>
      <c r="C156">
        <v>38.301459693</v>
      </c>
      <c r="D156">
        <v>-28.306284592</v>
      </c>
      <c r="F156" s="4"/>
      <c r="K156" s="4"/>
      <c r="L156" s="4"/>
      <c r="M156" s="4"/>
      <c r="R156" s="4"/>
      <c r="S156" s="4"/>
      <c r="Y156" s="4"/>
    </row>
    <row r="157" spans="1:25" ht="12.75">
      <c r="A157">
        <f t="shared" si="8"/>
        <v>154</v>
      </c>
      <c r="B157">
        <v>56.706711452</v>
      </c>
      <c r="C157">
        <v>52.825444663</v>
      </c>
      <c r="D157">
        <v>-19.634730486</v>
      </c>
      <c r="F157" s="4"/>
      <c r="K157" s="4"/>
      <c r="L157" s="4"/>
      <c r="M157" s="4"/>
      <c r="R157" s="4"/>
      <c r="S157" s="4"/>
      <c r="Y157" s="4"/>
    </row>
    <row r="158" spans="1:25" ht="12.75">
      <c r="A158">
        <f t="shared" si="8"/>
        <v>155</v>
      </c>
      <c r="B158">
        <v>57.359143502</v>
      </c>
      <c r="C158">
        <v>51.356424821</v>
      </c>
      <c r="D158">
        <v>-12.045833357</v>
      </c>
      <c r="F158" s="4"/>
      <c r="K158" s="4"/>
      <c r="L158" s="4"/>
      <c r="M158" s="4"/>
      <c r="R158" s="4"/>
      <c r="S158" s="4"/>
      <c r="Y158" s="4"/>
    </row>
    <row r="159" spans="1:25" ht="12.75">
      <c r="A159">
        <f t="shared" si="8"/>
        <v>156</v>
      </c>
      <c r="B159">
        <v>56.415935465</v>
      </c>
      <c r="C159">
        <v>50.718718121</v>
      </c>
      <c r="D159">
        <v>-5.494975498</v>
      </c>
      <c r="F159" s="4"/>
      <c r="K159" s="4"/>
      <c r="L159" s="4"/>
      <c r="M159" s="4"/>
      <c r="R159" s="4"/>
      <c r="S159" s="4"/>
      <c r="Y159" s="4"/>
    </row>
    <row r="160" spans="1:25" ht="12.75">
      <c r="A160">
        <f t="shared" si="8"/>
        <v>157</v>
      </c>
      <c r="B160">
        <v>44.952243253</v>
      </c>
      <c r="C160">
        <v>51.885099053</v>
      </c>
      <c r="D160">
        <v>-0.98699339</v>
      </c>
      <c r="F160" s="4"/>
      <c r="K160" s="4"/>
      <c r="L160" s="4"/>
      <c r="M160" s="4"/>
      <c r="R160" s="4"/>
      <c r="S160" s="4"/>
      <c r="Y160" s="4"/>
    </row>
    <row r="161" spans="1:25" ht="12.75">
      <c r="A161">
        <f t="shared" si="8"/>
        <v>158</v>
      </c>
      <c r="B161">
        <v>57.501252293</v>
      </c>
      <c r="C161">
        <v>52.016533555</v>
      </c>
      <c r="D161">
        <v>-12.178296693</v>
      </c>
      <c r="F161" s="4"/>
      <c r="K161" s="4"/>
      <c r="L161" s="4"/>
      <c r="M161" s="4"/>
      <c r="R161" s="4"/>
      <c r="S161" s="4"/>
      <c r="Y161" s="4"/>
    </row>
    <row r="162" spans="1:25" ht="12.75">
      <c r="A162">
        <f t="shared" si="8"/>
        <v>159</v>
      </c>
      <c r="B162">
        <v>56.528511615</v>
      </c>
      <c r="C162">
        <v>50.715516929</v>
      </c>
      <c r="D162">
        <v>-4.815757425</v>
      </c>
      <c r="F162" s="4"/>
      <c r="K162" s="4"/>
      <c r="L162" s="4"/>
      <c r="M162" s="4"/>
      <c r="R162" s="4"/>
      <c r="S162" s="4"/>
      <c r="Y162" s="4"/>
    </row>
    <row r="163" spans="1:25" ht="12.75">
      <c r="A163">
        <f t="shared" si="8"/>
        <v>160</v>
      </c>
      <c r="B163">
        <v>45.619542697</v>
      </c>
      <c r="C163">
        <v>51.897717595</v>
      </c>
      <c r="D163">
        <v>-0.825466202</v>
      </c>
      <c r="F163" s="4"/>
      <c r="K163" s="4"/>
      <c r="L163" s="4"/>
      <c r="M163" s="4"/>
      <c r="R163" s="4"/>
      <c r="S163" s="4"/>
      <c r="Y163" s="4"/>
    </row>
    <row r="164" spans="1:25" ht="12.75">
      <c r="A164">
        <f t="shared" si="8"/>
        <v>161</v>
      </c>
      <c r="B164">
        <v>88.686916805</v>
      </c>
      <c r="C164">
        <v>36.571987076</v>
      </c>
      <c r="D164">
        <v>-9.331380819</v>
      </c>
      <c r="F164" s="4"/>
      <c r="K164" s="4"/>
      <c r="L164" s="4"/>
      <c r="M164" s="4"/>
      <c r="R164" s="4"/>
      <c r="S164" s="4"/>
      <c r="Y164" s="4"/>
    </row>
    <row r="165" spans="1:25" ht="12.75">
      <c r="A165">
        <f t="shared" si="8"/>
        <v>162</v>
      </c>
      <c r="B165">
        <v>84.970707954</v>
      </c>
      <c r="C165">
        <v>37.497231241</v>
      </c>
      <c r="D165">
        <v>-16.881657976</v>
      </c>
      <c r="F165" s="4"/>
      <c r="K165" s="4"/>
      <c r="L165" s="4"/>
      <c r="M165" s="4"/>
      <c r="R165" s="4"/>
      <c r="S165" s="4"/>
      <c r="Y165" s="4"/>
    </row>
    <row r="166" spans="1:25" ht="12.75">
      <c r="A166">
        <f t="shared" si="8"/>
        <v>163</v>
      </c>
      <c r="B166">
        <v>84.307285056</v>
      </c>
      <c r="C166">
        <v>34.998614216</v>
      </c>
      <c r="D166">
        <v>-22.891267901</v>
      </c>
      <c r="F166" s="4"/>
      <c r="K166" s="4"/>
      <c r="L166" s="4"/>
      <c r="M166" s="4"/>
      <c r="R166" s="4"/>
      <c r="S166" s="4"/>
      <c r="Y166" s="4"/>
    </row>
    <row r="167" spans="1:25" ht="12.75">
      <c r="A167">
        <f t="shared" si="8"/>
        <v>164</v>
      </c>
      <c r="B167">
        <v>95.741567478</v>
      </c>
      <c r="C167">
        <v>19.11517344</v>
      </c>
      <c r="D167">
        <v>-25.333886034</v>
      </c>
      <c r="F167" s="4"/>
      <c r="K167" s="4"/>
      <c r="L167" s="4"/>
      <c r="M167" s="4"/>
      <c r="R167" s="4"/>
      <c r="S167" s="4"/>
      <c r="Y167" s="4"/>
    </row>
    <row r="168" spans="1:25" ht="12.75">
      <c r="A168">
        <f t="shared" si="8"/>
        <v>165</v>
      </c>
      <c r="B168">
        <v>95.652217758</v>
      </c>
      <c r="C168">
        <v>12.730910425</v>
      </c>
      <c r="D168">
        <v>-26.553506072</v>
      </c>
      <c r="F168" s="4"/>
      <c r="K168" s="4"/>
      <c r="L168" s="4"/>
      <c r="M168" s="4"/>
      <c r="R168" s="4"/>
      <c r="S168" s="4"/>
      <c r="Y168" s="4"/>
    </row>
    <row r="169" spans="1:25" ht="12.75">
      <c r="A169">
        <f t="shared" si="8"/>
        <v>166</v>
      </c>
      <c r="B169">
        <v>100.790940739</v>
      </c>
      <c r="C169">
        <v>20.575067554</v>
      </c>
      <c r="D169">
        <v>-9.037651647</v>
      </c>
      <c r="F169" s="4"/>
      <c r="K169" s="4"/>
      <c r="L169" s="4"/>
      <c r="M169" s="4"/>
      <c r="R169" s="4"/>
      <c r="S169" s="4"/>
      <c r="Y169" s="4"/>
    </row>
    <row r="170" spans="1:25" ht="12.75">
      <c r="A170">
        <f t="shared" si="8"/>
        <v>167</v>
      </c>
      <c r="B170">
        <v>103.36201546</v>
      </c>
      <c r="C170">
        <v>-2.458931208</v>
      </c>
      <c r="D170">
        <v>-20.357393745</v>
      </c>
      <c r="F170" s="4"/>
      <c r="K170" s="4"/>
      <c r="L170" s="4"/>
      <c r="M170" s="4"/>
      <c r="R170" s="4"/>
      <c r="S170" s="4"/>
      <c r="Y170" s="4"/>
    </row>
    <row r="171" spans="1:25" ht="12.75">
      <c r="A171">
        <f t="shared" si="8"/>
        <v>168</v>
      </c>
      <c r="B171">
        <v>102.807477837</v>
      </c>
      <c r="C171">
        <v>-9.146834172</v>
      </c>
      <c r="D171">
        <v>-7.44217328</v>
      </c>
      <c r="F171" s="4"/>
      <c r="K171" s="4"/>
      <c r="L171" s="4"/>
      <c r="M171" s="4"/>
      <c r="R171" s="4"/>
      <c r="S171" s="4"/>
      <c r="Y171" s="4"/>
    </row>
    <row r="172" spans="1:25" ht="12.75">
      <c r="A172">
        <f t="shared" si="8"/>
        <v>169</v>
      </c>
      <c r="B172">
        <v>102.725235865</v>
      </c>
      <c r="C172">
        <v>-14.989787025</v>
      </c>
      <c r="D172">
        <v>-18.854201139</v>
      </c>
      <c r="F172" s="4"/>
      <c r="K172" s="4"/>
      <c r="L172" s="4"/>
      <c r="M172" s="4"/>
      <c r="R172" s="4"/>
      <c r="S172" s="4"/>
      <c r="Y172" s="4"/>
    </row>
    <row r="173" spans="1:25" ht="12.75">
      <c r="A173">
        <f t="shared" si="8"/>
        <v>170</v>
      </c>
      <c r="B173">
        <v>29.724218827</v>
      </c>
      <c r="C173">
        <v>50.920039143</v>
      </c>
      <c r="D173">
        <v>-0.942947149</v>
      </c>
      <c r="F173" s="4"/>
      <c r="K173" s="4"/>
      <c r="L173" s="4"/>
      <c r="M173" s="4"/>
      <c r="R173" s="4"/>
      <c r="S173" s="4"/>
      <c r="Y173" s="4"/>
    </row>
    <row r="174" spans="1:25" ht="12.75">
      <c r="A174">
        <f t="shared" si="8"/>
        <v>171</v>
      </c>
      <c r="B174">
        <v>20.645650408</v>
      </c>
      <c r="C174">
        <v>41.044460762</v>
      </c>
      <c r="D174">
        <v>-0.943721036</v>
      </c>
      <c r="F174" s="4"/>
      <c r="K174" s="4"/>
      <c r="L174" s="4"/>
      <c r="M174" s="4"/>
      <c r="R174" s="4"/>
      <c r="S174" s="4"/>
      <c r="Y174" s="4"/>
    </row>
    <row r="175" spans="1:25" ht="12.75">
      <c r="A175">
        <f t="shared" si="8"/>
        <v>172</v>
      </c>
      <c r="B175">
        <v>22.721727408</v>
      </c>
      <c r="C175">
        <v>-9.465552245</v>
      </c>
      <c r="D175">
        <v>-0.951148528</v>
      </c>
      <c r="F175" s="4"/>
      <c r="K175" s="4"/>
      <c r="L175" s="4"/>
      <c r="M175" s="4"/>
      <c r="R175" s="4"/>
      <c r="S175" s="4"/>
      <c r="Y175" s="4"/>
    </row>
    <row r="176" spans="1:25" ht="12.75">
      <c r="A176">
        <f t="shared" si="8"/>
        <v>173</v>
      </c>
      <c r="B176">
        <v>18.732928878</v>
      </c>
      <c r="C176">
        <v>-36.750856134</v>
      </c>
      <c r="D176">
        <v>-0.953572092</v>
      </c>
      <c r="F176" s="4"/>
      <c r="K176" s="4"/>
      <c r="L176" s="4"/>
      <c r="M176" s="4"/>
      <c r="R176" s="4"/>
      <c r="S176" s="4"/>
      <c r="Y176" s="4"/>
    </row>
    <row r="177" spans="1:25" ht="12.75">
      <c r="A177">
        <f t="shared" si="8"/>
        <v>174</v>
      </c>
      <c r="B177">
        <v>29.729992629</v>
      </c>
      <c r="C177">
        <v>-50.941969559</v>
      </c>
      <c r="D177">
        <v>-0.950407269</v>
      </c>
      <c r="F177" s="4"/>
      <c r="K177" s="4"/>
      <c r="L177" s="4"/>
      <c r="M177" s="4"/>
      <c r="R177" s="4"/>
      <c r="S177" s="4"/>
      <c r="Y177" s="4"/>
    </row>
    <row r="178" spans="1:25" ht="12.75">
      <c r="A178">
        <f t="shared" si="8"/>
        <v>175</v>
      </c>
      <c r="B178">
        <v>74.882246546</v>
      </c>
      <c r="C178">
        <v>-45.119687176</v>
      </c>
      <c r="D178">
        <v>-1.52543963</v>
      </c>
      <c r="F178" s="4"/>
      <c r="K178" s="4"/>
      <c r="L178" s="4"/>
      <c r="M178" s="4"/>
      <c r="R178" s="4"/>
      <c r="S178" s="4"/>
      <c r="Y178" s="4"/>
    </row>
    <row r="179" spans="1:25" ht="12.75">
      <c r="A179">
        <f t="shared" si="8"/>
        <v>176</v>
      </c>
      <c r="B179">
        <v>102.807494795</v>
      </c>
      <c r="C179">
        <v>-9.575306103</v>
      </c>
      <c r="D179">
        <v>-7.978140915</v>
      </c>
      <c r="F179" s="4"/>
      <c r="K179" s="4"/>
      <c r="L179" s="4"/>
      <c r="M179" s="4"/>
      <c r="R179" s="4"/>
      <c r="S179" s="4"/>
      <c r="Y179" s="4"/>
    </row>
    <row r="180" spans="1:25" ht="12.75">
      <c r="A180">
        <f t="shared" si="8"/>
        <v>177</v>
      </c>
      <c r="B180">
        <v>97.369431928</v>
      </c>
      <c r="C180">
        <v>32.159599256</v>
      </c>
      <c r="D180">
        <v>-0.942651385</v>
      </c>
      <c r="F180" s="4"/>
      <c r="K180" s="4"/>
      <c r="L180" s="4"/>
      <c r="M180" s="4"/>
      <c r="R180" s="4"/>
      <c r="S180" s="4"/>
      <c r="Y180" s="4"/>
    </row>
    <row r="181" spans="1:25" ht="12.75">
      <c r="A181">
        <f t="shared" si="8"/>
        <v>178</v>
      </c>
      <c r="B181">
        <v>84.875150711</v>
      </c>
      <c r="C181">
        <v>43.82596742</v>
      </c>
      <c r="D181">
        <v>-0.945670482</v>
      </c>
      <c r="F181" s="4"/>
      <c r="K181" s="4"/>
      <c r="L181" s="4"/>
      <c r="M181" s="4"/>
      <c r="R181" s="4"/>
      <c r="S181" s="4"/>
      <c r="Y181" s="4"/>
    </row>
    <row r="182" spans="1:25" ht="12.75">
      <c r="A182">
        <f t="shared" si="8"/>
        <v>179</v>
      </c>
      <c r="B182">
        <v>56.70541228</v>
      </c>
      <c r="C182">
        <v>52.82752259</v>
      </c>
      <c r="D182">
        <v>-19.6341186</v>
      </c>
      <c r="F182" s="4"/>
      <c r="K182" s="4"/>
      <c r="L182" s="4"/>
      <c r="M182" s="4"/>
      <c r="R182" s="4"/>
      <c r="S182" s="4"/>
      <c r="Y182" s="4"/>
    </row>
    <row r="183" spans="1:25" ht="12.75">
      <c r="A183">
        <f t="shared" si="8"/>
        <v>180</v>
      </c>
      <c r="B183">
        <v>104.361279594</v>
      </c>
      <c r="C183">
        <v>-19.726903543</v>
      </c>
      <c r="D183">
        <v>0.504607478</v>
      </c>
      <c r="F183" s="4"/>
      <c r="K183" s="4"/>
      <c r="L183" s="4"/>
      <c r="M183" s="4"/>
      <c r="R183" s="4"/>
      <c r="S183" s="4"/>
      <c r="Y183" s="4"/>
    </row>
    <row r="184" spans="1:25" ht="12.75">
      <c r="A184">
        <f t="shared" si="8"/>
        <v>181</v>
      </c>
      <c r="B184">
        <v>104.096236878</v>
      </c>
      <c r="C184">
        <v>-19.300481746</v>
      </c>
      <c r="D184">
        <v>0.504495118</v>
      </c>
      <c r="F184" s="4"/>
      <c r="K184" s="4"/>
      <c r="L184" s="4"/>
      <c r="M184" s="4"/>
      <c r="R184" s="4"/>
      <c r="S184" s="4"/>
      <c r="Y184" s="4"/>
    </row>
    <row r="185" spans="1:25" ht="12.75">
      <c r="A185">
        <f t="shared" si="8"/>
        <v>182</v>
      </c>
      <c r="B185">
        <v>103.620291911</v>
      </c>
      <c r="C185">
        <v>-19.141548358</v>
      </c>
      <c r="D185">
        <v>0.505249996</v>
      </c>
      <c r="F185" s="4"/>
      <c r="K185" s="4"/>
      <c r="L185" s="4"/>
      <c r="M185" s="4"/>
      <c r="R185" s="4"/>
      <c r="S185" s="4"/>
      <c r="Y185" s="4"/>
    </row>
    <row r="186" spans="1:25" ht="12.75">
      <c r="A186">
        <f t="shared" si="8"/>
        <v>183</v>
      </c>
      <c r="B186">
        <v>103.11628351</v>
      </c>
      <c r="C186">
        <v>-19.096257208</v>
      </c>
      <c r="D186">
        <v>0.504806076</v>
      </c>
      <c r="F186" s="4"/>
      <c r="K186" s="4"/>
      <c r="L186" s="4"/>
      <c r="M186" s="4"/>
      <c r="R186" s="4"/>
      <c r="S186" s="4"/>
      <c r="Y186" s="4"/>
    </row>
    <row r="187" spans="1:25" ht="12.75">
      <c r="A187">
        <f t="shared" si="8"/>
        <v>184</v>
      </c>
      <c r="B187">
        <v>102.61603815</v>
      </c>
      <c r="C187">
        <v>-19.100432813</v>
      </c>
      <c r="D187">
        <v>0.504828851</v>
      </c>
      <c r="F187" s="4"/>
      <c r="K187" s="4"/>
      <c r="L187" s="4"/>
      <c r="M187" s="4"/>
      <c r="R187" s="4"/>
      <c r="S187" s="4"/>
      <c r="Y187" s="4"/>
    </row>
    <row r="188" spans="1:25" ht="12.75">
      <c r="A188">
        <f t="shared" si="8"/>
        <v>185</v>
      </c>
      <c r="B188">
        <v>102.113056463</v>
      </c>
      <c r="C188">
        <v>-19.099038944</v>
      </c>
      <c r="D188">
        <v>0.503836457</v>
      </c>
      <c r="F188" s="4"/>
      <c r="K188" s="4"/>
      <c r="L188" s="4"/>
      <c r="M188" s="4"/>
      <c r="R188" s="4"/>
      <c r="S188" s="4"/>
      <c r="Y188" s="4"/>
    </row>
    <row r="189" spans="1:25" ht="12.75">
      <c r="A189">
        <f t="shared" si="8"/>
        <v>186</v>
      </c>
      <c r="B189">
        <v>101.610551331</v>
      </c>
      <c r="C189">
        <v>-19.107593232</v>
      </c>
      <c r="D189">
        <v>0.503092232</v>
      </c>
      <c r="F189" s="4"/>
      <c r="K189" s="4"/>
      <c r="L189" s="4"/>
      <c r="M189" s="4"/>
      <c r="R189" s="4"/>
      <c r="S189" s="4"/>
      <c r="Y189" s="4"/>
    </row>
    <row r="190" spans="1:25" ht="12.75">
      <c r="A190">
        <f t="shared" si="8"/>
        <v>187</v>
      </c>
      <c r="B190">
        <v>101.105608845</v>
      </c>
      <c r="C190">
        <v>-19.117766394</v>
      </c>
      <c r="D190">
        <v>0.503144226</v>
      </c>
      <c r="F190" s="4"/>
      <c r="K190" s="4"/>
      <c r="L190" s="4"/>
      <c r="M190" s="4"/>
      <c r="R190" s="4"/>
      <c r="S190" s="4"/>
      <c r="Y190" s="4"/>
    </row>
    <row r="191" spans="1:25" ht="12.75">
      <c r="A191">
        <f t="shared" si="8"/>
        <v>188</v>
      </c>
      <c r="B191">
        <v>100.600334851</v>
      </c>
      <c r="C191">
        <v>-19.128457498</v>
      </c>
      <c r="D191">
        <v>0.503527507</v>
      </c>
      <c r="F191" s="4"/>
      <c r="K191" s="4"/>
      <c r="L191" s="4"/>
      <c r="M191" s="4"/>
      <c r="R191" s="4"/>
      <c r="S191" s="4"/>
      <c r="Y191" s="4"/>
    </row>
    <row r="192" spans="1:25" ht="12.75">
      <c r="A192">
        <f t="shared" si="8"/>
        <v>189</v>
      </c>
      <c r="B192">
        <v>100.102481785</v>
      </c>
      <c r="C192">
        <v>-19.182358069</v>
      </c>
      <c r="D192">
        <v>0.50366875</v>
      </c>
      <c r="F192" s="4"/>
      <c r="K192" s="4"/>
      <c r="L192" s="4"/>
      <c r="M192" s="4"/>
      <c r="R192" s="4"/>
      <c r="S192" s="4"/>
      <c r="Y192" s="4"/>
    </row>
    <row r="193" spans="1:25" ht="12.75">
      <c r="A193">
        <f t="shared" si="8"/>
        <v>190</v>
      </c>
      <c r="B193">
        <v>99.655398397</v>
      </c>
      <c r="C193">
        <v>-19.414838302</v>
      </c>
      <c r="D193">
        <v>0.503067225</v>
      </c>
      <c r="F193" s="4"/>
      <c r="K193" s="4"/>
      <c r="L193" s="4"/>
      <c r="M193" s="4"/>
      <c r="R193" s="4"/>
      <c r="S193" s="4"/>
      <c r="Y193" s="4"/>
    </row>
    <row r="194" spans="1:25" ht="12.75">
      <c r="A194">
        <f t="shared" si="8"/>
        <v>191</v>
      </c>
      <c r="B194">
        <v>99.472376786</v>
      </c>
      <c r="C194">
        <v>-19.889701766</v>
      </c>
      <c r="D194">
        <v>0.503539068</v>
      </c>
      <c r="F194" s="4"/>
      <c r="K194" s="4"/>
      <c r="L194" s="4"/>
      <c r="M194" s="4"/>
      <c r="R194" s="4"/>
      <c r="S194" s="4"/>
      <c r="Y194" s="4"/>
    </row>
    <row r="195" spans="1:25" ht="12.75">
      <c r="A195">
        <f t="shared" si="8"/>
        <v>192</v>
      </c>
      <c r="B195">
        <v>99.247401611</v>
      </c>
      <c r="C195">
        <v>-20.345643792</v>
      </c>
      <c r="D195">
        <v>0.504009345</v>
      </c>
      <c r="F195" s="4"/>
      <c r="K195" s="4"/>
      <c r="L195" s="4"/>
      <c r="M195" s="4"/>
      <c r="R195" s="4"/>
      <c r="S195" s="4"/>
      <c r="Y195" s="4"/>
    </row>
    <row r="196" spans="1:25" ht="12.75">
      <c r="A196">
        <f t="shared" si="8"/>
        <v>193</v>
      </c>
      <c r="B196">
        <v>99.014433351</v>
      </c>
      <c r="C196">
        <v>-20.789174797</v>
      </c>
      <c r="D196">
        <v>0.503654704</v>
      </c>
      <c r="F196" s="4"/>
      <c r="K196" s="4"/>
      <c r="L196" s="4"/>
      <c r="M196" s="4"/>
      <c r="R196" s="4"/>
      <c r="S196" s="4"/>
      <c r="Y196" s="4"/>
    </row>
    <row r="197" spans="1:25" ht="12.75">
      <c r="A197">
        <f t="shared" si="8"/>
        <v>194</v>
      </c>
      <c r="B197">
        <v>98.755499347</v>
      </c>
      <c r="C197">
        <v>-21.326224903</v>
      </c>
      <c r="D197">
        <v>0.503624529</v>
      </c>
      <c r="F197" s="4"/>
      <c r="K197" s="4"/>
      <c r="L197" s="4"/>
      <c r="M197" s="4"/>
      <c r="R197" s="4"/>
      <c r="S197" s="4"/>
      <c r="Y197" s="4"/>
    </row>
    <row r="198" spans="1:25" ht="12.75">
      <c r="A198">
        <f aca="true" t="shared" si="9" ref="A198:A261">A197+1</f>
        <v>195</v>
      </c>
      <c r="B198">
        <v>98.514352483</v>
      </c>
      <c r="C198">
        <v>-21.780674038</v>
      </c>
      <c r="D198">
        <v>0.503358525</v>
      </c>
      <c r="F198" s="4"/>
      <c r="K198" s="4"/>
      <c r="L198" s="4"/>
      <c r="M198" s="4"/>
      <c r="R198" s="4"/>
      <c r="S198" s="4"/>
      <c r="Y198" s="4"/>
    </row>
    <row r="199" spans="1:25" ht="12.75">
      <c r="A199">
        <f t="shared" si="9"/>
        <v>196</v>
      </c>
      <c r="B199">
        <v>98.201101781</v>
      </c>
      <c r="C199">
        <v>-22.390407219</v>
      </c>
      <c r="D199">
        <v>0.503694471</v>
      </c>
      <c r="F199" s="4"/>
      <c r="K199" s="4"/>
      <c r="L199" s="4"/>
      <c r="M199" s="4"/>
      <c r="R199" s="4"/>
      <c r="S199" s="4"/>
      <c r="Y199" s="4"/>
    </row>
    <row r="200" spans="1:25" ht="12.75">
      <c r="A200">
        <f t="shared" si="9"/>
        <v>197</v>
      </c>
      <c r="B200">
        <v>97.95510196</v>
      </c>
      <c r="C200">
        <v>-22.850988682</v>
      </c>
      <c r="D200">
        <v>0.504171396</v>
      </c>
      <c r="F200" s="4"/>
      <c r="K200" s="4"/>
      <c r="L200" s="4"/>
      <c r="M200" s="4"/>
      <c r="R200" s="4"/>
      <c r="S200" s="4"/>
      <c r="Y200" s="4"/>
    </row>
    <row r="201" spans="1:25" ht="12.75">
      <c r="A201">
        <f t="shared" si="9"/>
        <v>198</v>
      </c>
      <c r="B201">
        <v>97.713224069</v>
      </c>
      <c r="C201">
        <v>-23.299737616</v>
      </c>
      <c r="D201">
        <v>0.504594824</v>
      </c>
      <c r="F201" s="4"/>
      <c r="K201" s="4"/>
      <c r="L201" s="4"/>
      <c r="M201" s="4"/>
      <c r="R201" s="4"/>
      <c r="S201" s="4"/>
      <c r="Y201" s="4"/>
    </row>
    <row r="202" spans="1:25" ht="12.75">
      <c r="A202">
        <f t="shared" si="9"/>
        <v>199</v>
      </c>
      <c r="B202">
        <v>97.456352829</v>
      </c>
      <c r="C202">
        <v>-23.740633027</v>
      </c>
      <c r="D202">
        <v>0.504489021</v>
      </c>
      <c r="F202" s="4"/>
      <c r="K202" s="4"/>
      <c r="L202" s="4"/>
      <c r="M202" s="4"/>
      <c r="R202" s="4"/>
      <c r="S202" s="4"/>
      <c r="Y202" s="4"/>
    </row>
    <row r="203" spans="1:25" ht="12.75">
      <c r="A203">
        <f t="shared" si="9"/>
        <v>200</v>
      </c>
      <c r="B203">
        <v>97.196911604</v>
      </c>
      <c r="C203">
        <v>-24.170108112</v>
      </c>
      <c r="D203">
        <v>0.504887431</v>
      </c>
      <c r="F203" s="4"/>
      <c r="K203" s="4"/>
      <c r="L203" s="4"/>
      <c r="M203" s="4"/>
      <c r="R203" s="4"/>
      <c r="S203" s="4"/>
      <c r="Y203" s="4"/>
    </row>
    <row r="204" spans="1:25" ht="12.75">
      <c r="A204">
        <f t="shared" si="9"/>
        <v>201</v>
      </c>
      <c r="B204">
        <v>96.944660783</v>
      </c>
      <c r="C204">
        <v>-24.616036725</v>
      </c>
      <c r="D204">
        <v>0.504438598</v>
      </c>
      <c r="F204" s="4"/>
      <c r="K204" s="4"/>
      <c r="L204" s="4"/>
      <c r="M204" s="4"/>
      <c r="R204" s="4"/>
      <c r="S204" s="4"/>
      <c r="Y204" s="4"/>
    </row>
    <row r="205" spans="1:25" ht="12.75">
      <c r="A205">
        <f t="shared" si="9"/>
        <v>202</v>
      </c>
      <c r="B205">
        <v>96.627364221</v>
      </c>
      <c r="C205">
        <v>-25.049902722</v>
      </c>
      <c r="D205">
        <v>0.505224711</v>
      </c>
      <c r="F205" s="4"/>
      <c r="K205" s="4"/>
      <c r="L205" s="4"/>
      <c r="M205" s="4"/>
      <c r="R205" s="4"/>
      <c r="S205" s="4"/>
      <c r="Y205" s="4"/>
    </row>
    <row r="206" spans="1:25" ht="12.75">
      <c r="A206">
        <f t="shared" si="9"/>
        <v>203</v>
      </c>
      <c r="B206">
        <v>96.357575429</v>
      </c>
      <c r="C206">
        <v>-25.484910183</v>
      </c>
      <c r="D206">
        <v>0.505132353</v>
      </c>
      <c r="F206" s="4"/>
      <c r="K206" s="4"/>
      <c r="L206" s="4"/>
      <c r="M206" s="4"/>
      <c r="R206" s="4"/>
      <c r="S206" s="4"/>
      <c r="Y206" s="4"/>
    </row>
    <row r="207" spans="1:25" ht="12.75">
      <c r="A207">
        <f t="shared" si="9"/>
        <v>204</v>
      </c>
      <c r="B207">
        <v>96.04938615</v>
      </c>
      <c r="C207">
        <v>-25.896071685</v>
      </c>
      <c r="D207">
        <v>0.50500178</v>
      </c>
      <c r="F207" s="4"/>
      <c r="K207" s="4"/>
      <c r="L207" s="4"/>
      <c r="M207" s="4"/>
      <c r="R207" s="4"/>
      <c r="S207" s="4"/>
      <c r="Y207" s="4"/>
    </row>
    <row r="208" spans="1:25" ht="12.75">
      <c r="A208">
        <f t="shared" si="9"/>
        <v>205</v>
      </c>
      <c r="B208">
        <v>95.611425705</v>
      </c>
      <c r="C208">
        <v>-26.506229956</v>
      </c>
      <c r="D208">
        <v>0.504284077</v>
      </c>
      <c r="F208" s="4"/>
      <c r="K208" s="4"/>
      <c r="L208" s="4"/>
      <c r="M208" s="4"/>
      <c r="R208" s="4"/>
      <c r="S208" s="4"/>
      <c r="Y208" s="4"/>
    </row>
    <row r="209" spans="1:25" ht="12.75">
      <c r="A209">
        <f t="shared" si="9"/>
        <v>206</v>
      </c>
      <c r="B209">
        <v>95.340703609</v>
      </c>
      <c r="C209">
        <v>-26.936379903</v>
      </c>
      <c r="D209">
        <v>0.503366772</v>
      </c>
      <c r="F209" s="4"/>
      <c r="K209" s="4"/>
      <c r="L209" s="4"/>
      <c r="M209" s="4"/>
      <c r="R209" s="4"/>
      <c r="S209" s="4"/>
      <c r="Y209" s="4"/>
    </row>
    <row r="210" spans="1:25" ht="12.75">
      <c r="A210">
        <f t="shared" si="9"/>
        <v>207</v>
      </c>
      <c r="B210">
        <v>95.041195636</v>
      </c>
      <c r="C210">
        <v>-27.354953408</v>
      </c>
      <c r="D210">
        <v>0.504349632</v>
      </c>
      <c r="F210" s="4"/>
      <c r="K210" s="4"/>
      <c r="L210" s="4"/>
      <c r="M210" s="4"/>
      <c r="R210" s="4"/>
      <c r="S210" s="4"/>
      <c r="Y210" s="4"/>
    </row>
    <row r="211" spans="1:25" ht="12.75">
      <c r="A211">
        <f t="shared" si="9"/>
        <v>208</v>
      </c>
      <c r="B211">
        <v>94.697524941</v>
      </c>
      <c r="C211">
        <v>-27.758643324</v>
      </c>
      <c r="D211">
        <v>0.504886199</v>
      </c>
      <c r="F211" s="4"/>
      <c r="K211" s="4"/>
      <c r="L211" s="4"/>
      <c r="M211" s="4"/>
      <c r="R211" s="4"/>
      <c r="S211" s="4"/>
      <c r="Y211" s="4"/>
    </row>
    <row r="212" spans="1:25" ht="12.75">
      <c r="A212">
        <f t="shared" si="9"/>
        <v>209</v>
      </c>
      <c r="B212">
        <v>94.412204748</v>
      </c>
      <c r="C212">
        <v>-28.175558859</v>
      </c>
      <c r="D212">
        <v>0.504822071</v>
      </c>
      <c r="F212" s="4"/>
      <c r="K212" s="4"/>
      <c r="L212" s="4"/>
      <c r="M212" s="4"/>
      <c r="R212" s="4"/>
      <c r="S212" s="4"/>
      <c r="Y212" s="4"/>
    </row>
    <row r="213" spans="1:25" ht="12.75">
      <c r="A213">
        <f t="shared" si="9"/>
        <v>210</v>
      </c>
      <c r="B213">
        <v>94.099045585</v>
      </c>
      <c r="C213">
        <v>-28.581993401</v>
      </c>
      <c r="D213">
        <v>0.504601337</v>
      </c>
      <c r="F213" s="4"/>
      <c r="K213" s="4"/>
      <c r="L213" s="4"/>
      <c r="M213" s="4"/>
      <c r="R213" s="4"/>
      <c r="S213" s="4"/>
      <c r="Y213" s="4"/>
    </row>
    <row r="214" spans="1:25" ht="12.75">
      <c r="A214">
        <f t="shared" si="9"/>
        <v>211</v>
      </c>
      <c r="B214">
        <v>93.785452941</v>
      </c>
      <c r="C214">
        <v>-28.994835751</v>
      </c>
      <c r="D214">
        <v>0.504983605</v>
      </c>
      <c r="F214" s="4"/>
      <c r="K214" s="4"/>
      <c r="L214" s="4"/>
      <c r="M214" s="4"/>
      <c r="R214" s="4"/>
      <c r="S214" s="4"/>
      <c r="Y214" s="4"/>
    </row>
    <row r="215" spans="1:25" ht="12.75">
      <c r="A215">
        <f t="shared" si="9"/>
        <v>212</v>
      </c>
      <c r="B215">
        <v>93.44617484</v>
      </c>
      <c r="C215">
        <v>-29.392438622</v>
      </c>
      <c r="D215">
        <v>0.505499132</v>
      </c>
      <c r="F215" s="4"/>
      <c r="K215" s="4"/>
      <c r="L215" s="4"/>
      <c r="M215" s="4"/>
      <c r="R215" s="4"/>
      <c r="S215" s="4"/>
      <c r="Y215" s="4"/>
    </row>
    <row r="216" spans="1:25" ht="12.75">
      <c r="A216">
        <f t="shared" si="9"/>
        <v>213</v>
      </c>
      <c r="B216">
        <v>93.108512182</v>
      </c>
      <c r="C216">
        <v>-29.774620953</v>
      </c>
      <c r="D216">
        <v>0.505079685</v>
      </c>
      <c r="F216" s="4"/>
      <c r="K216" s="4"/>
      <c r="L216" s="4"/>
      <c r="M216" s="4"/>
      <c r="R216" s="4"/>
      <c r="S216" s="4"/>
      <c r="Y216" s="4"/>
    </row>
    <row r="217" spans="1:25" ht="12.75">
      <c r="A217">
        <f t="shared" si="9"/>
        <v>214</v>
      </c>
      <c r="B217">
        <v>92.793151945</v>
      </c>
      <c r="C217">
        <v>-30.173790498</v>
      </c>
      <c r="D217">
        <v>0.505244168</v>
      </c>
      <c r="F217" s="4"/>
      <c r="K217" s="4"/>
      <c r="L217" s="4"/>
      <c r="M217" s="4"/>
      <c r="R217" s="4"/>
      <c r="S217" s="4"/>
      <c r="Y217" s="4"/>
    </row>
    <row r="218" spans="1:25" ht="12.75">
      <c r="A218">
        <f t="shared" si="9"/>
        <v>215</v>
      </c>
      <c r="B218">
        <v>92.446217702</v>
      </c>
      <c r="C218">
        <v>-30.560120064</v>
      </c>
      <c r="D218">
        <v>0.504175856</v>
      </c>
      <c r="F218" s="4"/>
      <c r="K218" s="4"/>
      <c r="L218" s="4"/>
      <c r="M218" s="4"/>
      <c r="R218" s="4"/>
      <c r="S218" s="4"/>
      <c r="Y218" s="4"/>
    </row>
    <row r="219" spans="1:25" ht="12.75">
      <c r="A219">
        <f t="shared" si="9"/>
        <v>216</v>
      </c>
      <c r="B219">
        <v>92.121341277</v>
      </c>
      <c r="C219">
        <v>-30.953564808</v>
      </c>
      <c r="D219">
        <v>0.504950121</v>
      </c>
      <c r="F219" s="4"/>
      <c r="K219" s="4"/>
      <c r="L219" s="4"/>
      <c r="M219" s="4"/>
      <c r="R219" s="4"/>
      <c r="S219" s="4"/>
      <c r="Y219" s="4"/>
    </row>
    <row r="220" spans="1:25" ht="12.75">
      <c r="A220">
        <f t="shared" si="9"/>
        <v>217</v>
      </c>
      <c r="B220">
        <v>91.765174016</v>
      </c>
      <c r="C220">
        <v>-31.353878635</v>
      </c>
      <c r="D220">
        <v>0.50456254</v>
      </c>
      <c r="F220" s="4"/>
      <c r="K220" s="4"/>
      <c r="L220" s="4"/>
      <c r="M220" s="4"/>
      <c r="R220" s="4"/>
      <c r="S220" s="4"/>
      <c r="Y220" s="4"/>
    </row>
    <row r="221" spans="1:25" ht="12.75">
      <c r="A221">
        <f t="shared" si="9"/>
        <v>218</v>
      </c>
      <c r="B221">
        <v>91.39436432</v>
      </c>
      <c r="C221">
        <v>-31.712507376</v>
      </c>
      <c r="D221">
        <v>0.505486085</v>
      </c>
      <c r="F221" s="4"/>
      <c r="K221" s="4"/>
      <c r="L221" s="4"/>
      <c r="M221" s="4"/>
      <c r="R221" s="4"/>
      <c r="S221" s="4"/>
      <c r="Y221" s="4"/>
    </row>
    <row r="222" spans="1:25" ht="12.75">
      <c r="A222">
        <f t="shared" si="9"/>
        <v>219</v>
      </c>
      <c r="B222">
        <v>91.068627009</v>
      </c>
      <c r="C222">
        <v>-32.104559568</v>
      </c>
      <c r="D222">
        <v>0.505182614</v>
      </c>
      <c r="F222" s="4"/>
      <c r="K222" s="4"/>
      <c r="L222" s="4"/>
      <c r="M222" s="4"/>
      <c r="R222" s="4"/>
      <c r="S222" s="4"/>
      <c r="Y222" s="4"/>
    </row>
    <row r="223" spans="1:25" ht="12.75">
      <c r="A223">
        <f t="shared" si="9"/>
        <v>220</v>
      </c>
      <c r="B223">
        <v>90.699535172</v>
      </c>
      <c r="C223">
        <v>-32.470103183</v>
      </c>
      <c r="D223">
        <v>0.505299158</v>
      </c>
      <c r="F223" s="4"/>
      <c r="K223" s="4"/>
      <c r="L223" s="4"/>
      <c r="M223" s="4"/>
      <c r="R223" s="4"/>
      <c r="S223" s="4"/>
      <c r="Y223" s="4"/>
    </row>
    <row r="224" spans="1:25" ht="12.75">
      <c r="A224">
        <f t="shared" si="9"/>
        <v>221</v>
      </c>
      <c r="B224">
        <v>90.344576009</v>
      </c>
      <c r="C224">
        <v>-32.826269759</v>
      </c>
      <c r="D224">
        <v>0.504901478</v>
      </c>
      <c r="F224" s="4"/>
      <c r="K224" s="4"/>
      <c r="L224" s="4"/>
      <c r="M224" s="4"/>
      <c r="R224" s="4"/>
      <c r="S224" s="4"/>
      <c r="Y224" s="4"/>
    </row>
    <row r="225" spans="1:25" ht="12.75">
      <c r="A225">
        <f t="shared" si="9"/>
        <v>222</v>
      </c>
      <c r="B225">
        <v>89.982196507</v>
      </c>
      <c r="C225">
        <v>-33.185436854</v>
      </c>
      <c r="D225">
        <v>0.504549298</v>
      </c>
      <c r="F225" s="4"/>
      <c r="K225" s="4"/>
      <c r="L225" s="4"/>
      <c r="M225" s="4"/>
      <c r="R225" s="4"/>
      <c r="S225" s="4"/>
      <c r="Y225" s="4"/>
    </row>
    <row r="226" spans="1:25" ht="12.75">
      <c r="A226">
        <f t="shared" si="9"/>
        <v>223</v>
      </c>
      <c r="B226">
        <v>89.581620289</v>
      </c>
      <c r="C226">
        <v>-33.530460934</v>
      </c>
      <c r="D226">
        <v>0.504606236</v>
      </c>
      <c r="F226" s="4"/>
      <c r="K226" s="4"/>
      <c r="L226" s="4"/>
      <c r="M226" s="4"/>
      <c r="R226" s="4"/>
      <c r="S226" s="4"/>
      <c r="Y226" s="4"/>
    </row>
    <row r="227" spans="1:25" ht="12.75">
      <c r="A227">
        <f t="shared" si="9"/>
        <v>224</v>
      </c>
      <c r="B227">
        <v>89.216319495</v>
      </c>
      <c r="C227">
        <v>-33.892884973</v>
      </c>
      <c r="D227">
        <v>0.505598638</v>
      </c>
      <c r="F227" s="4"/>
      <c r="K227" s="4"/>
      <c r="L227" s="4"/>
      <c r="M227" s="4"/>
      <c r="R227" s="4"/>
      <c r="S227" s="4"/>
      <c r="Y227" s="4"/>
    </row>
    <row r="228" spans="1:25" ht="12.75">
      <c r="A228">
        <f t="shared" si="9"/>
        <v>225</v>
      </c>
      <c r="B228">
        <v>88.832715008</v>
      </c>
      <c r="C228">
        <v>-34.241009271</v>
      </c>
      <c r="D228">
        <v>0.505568103</v>
      </c>
      <c r="F228" s="4"/>
      <c r="K228" s="4"/>
      <c r="L228" s="4"/>
      <c r="M228" s="4"/>
      <c r="R228" s="4"/>
      <c r="S228" s="4"/>
      <c r="Y228" s="4"/>
    </row>
    <row r="229" spans="1:25" ht="12.75">
      <c r="A229">
        <f t="shared" si="9"/>
        <v>226</v>
      </c>
      <c r="B229">
        <v>88.429411244</v>
      </c>
      <c r="C229">
        <v>-34.573620897</v>
      </c>
      <c r="D229">
        <v>0.505523503</v>
      </c>
      <c r="F229" s="4"/>
      <c r="K229" s="4"/>
      <c r="L229" s="4"/>
      <c r="M229" s="4"/>
      <c r="R229" s="4"/>
      <c r="S229" s="4"/>
      <c r="Y229" s="4"/>
    </row>
    <row r="230" spans="1:25" ht="12.75">
      <c r="A230">
        <f t="shared" si="9"/>
        <v>227</v>
      </c>
      <c r="B230">
        <v>88.068339679</v>
      </c>
      <c r="C230">
        <v>-34.920454949</v>
      </c>
      <c r="D230">
        <v>0.505166407</v>
      </c>
      <c r="F230" s="4"/>
      <c r="K230" s="4"/>
      <c r="L230" s="4"/>
      <c r="M230" s="4"/>
      <c r="R230" s="4"/>
      <c r="S230" s="4"/>
      <c r="Y230" s="4"/>
    </row>
    <row r="231" spans="1:25" ht="12.75">
      <c r="A231">
        <f t="shared" si="9"/>
        <v>228</v>
      </c>
      <c r="B231">
        <v>87.404556284</v>
      </c>
      <c r="C231">
        <v>-35.520810881</v>
      </c>
      <c r="D231">
        <v>0.505114586</v>
      </c>
      <c r="F231" s="4"/>
      <c r="K231" s="4"/>
      <c r="L231" s="4"/>
      <c r="M231" s="4"/>
      <c r="R231" s="4"/>
      <c r="S231" s="4"/>
      <c r="Y231" s="4"/>
    </row>
    <row r="232" spans="1:25" ht="12.75">
      <c r="A232">
        <f t="shared" si="9"/>
        <v>229</v>
      </c>
      <c r="B232">
        <v>87.005937152</v>
      </c>
      <c r="C232">
        <v>-35.843123788</v>
      </c>
      <c r="D232">
        <v>0.504508652</v>
      </c>
      <c r="F232" s="4"/>
      <c r="K232" s="4"/>
      <c r="L232" s="4"/>
      <c r="M232" s="4"/>
      <c r="R232" s="4"/>
      <c r="S232" s="4"/>
      <c r="Y232" s="4"/>
    </row>
    <row r="233" spans="1:25" ht="12.75">
      <c r="A233">
        <f t="shared" si="9"/>
        <v>230</v>
      </c>
      <c r="B233">
        <v>86.624550238</v>
      </c>
      <c r="C233">
        <v>-36.192166525</v>
      </c>
      <c r="D233">
        <v>0.506120789</v>
      </c>
      <c r="F233" s="4"/>
      <c r="K233" s="4"/>
      <c r="L233" s="4"/>
      <c r="M233" s="4"/>
      <c r="R233" s="4"/>
      <c r="S233" s="4"/>
      <c r="Y233" s="4"/>
    </row>
    <row r="234" spans="1:25" ht="12.75">
      <c r="A234">
        <f t="shared" si="9"/>
        <v>231</v>
      </c>
      <c r="B234">
        <v>86.244859512</v>
      </c>
      <c r="C234">
        <v>-36.526261727</v>
      </c>
      <c r="D234">
        <v>0.505546585</v>
      </c>
      <c r="F234" s="4"/>
      <c r="K234" s="4"/>
      <c r="L234" s="4"/>
      <c r="M234" s="4"/>
      <c r="R234" s="4"/>
      <c r="S234" s="4"/>
      <c r="Y234" s="4"/>
    </row>
    <row r="235" spans="1:25" ht="12.75">
      <c r="A235">
        <f t="shared" si="9"/>
        <v>232</v>
      </c>
      <c r="B235">
        <v>85.852376058</v>
      </c>
      <c r="C235">
        <v>-36.844956212</v>
      </c>
      <c r="D235">
        <v>0.50469041</v>
      </c>
      <c r="F235" s="4"/>
      <c r="K235" s="4"/>
      <c r="L235" s="4"/>
      <c r="M235" s="4"/>
      <c r="R235" s="4"/>
      <c r="S235" s="4"/>
      <c r="Y235" s="4"/>
    </row>
    <row r="236" spans="1:25" ht="12.75">
      <c r="A236">
        <f t="shared" si="9"/>
        <v>233</v>
      </c>
      <c r="B236">
        <v>85.46237741</v>
      </c>
      <c r="C236">
        <v>-37.173820519</v>
      </c>
      <c r="D236">
        <v>0.50567584</v>
      </c>
      <c r="F236" s="4"/>
      <c r="K236" s="4"/>
      <c r="L236" s="4"/>
      <c r="M236" s="4"/>
      <c r="R236" s="4"/>
      <c r="S236" s="4"/>
      <c r="Y236" s="4"/>
    </row>
    <row r="237" spans="1:25" ht="12.75">
      <c r="A237">
        <f t="shared" si="9"/>
        <v>234</v>
      </c>
      <c r="B237">
        <v>85.108633314</v>
      </c>
      <c r="C237">
        <v>-37.536427548</v>
      </c>
      <c r="D237">
        <v>0.50566203</v>
      </c>
      <c r="F237" s="4"/>
      <c r="K237" s="4"/>
      <c r="L237" s="4"/>
      <c r="M237" s="4"/>
      <c r="R237" s="4"/>
      <c r="S237" s="4"/>
      <c r="Y237" s="4"/>
    </row>
    <row r="238" spans="1:25" ht="12.75">
      <c r="A238">
        <f t="shared" si="9"/>
        <v>235</v>
      </c>
      <c r="B238">
        <v>84.690819043</v>
      </c>
      <c r="C238">
        <v>-37.820692599</v>
      </c>
      <c r="D238">
        <v>0.505370279</v>
      </c>
      <c r="F238" s="4"/>
      <c r="K238" s="4"/>
      <c r="R238" s="4"/>
      <c r="S238" s="4"/>
      <c r="Y238" s="4"/>
    </row>
    <row r="239" spans="1:25" ht="12.75">
      <c r="A239">
        <f t="shared" si="9"/>
        <v>236</v>
      </c>
      <c r="B239">
        <v>84.285167667</v>
      </c>
      <c r="C239">
        <v>-38.122763752</v>
      </c>
      <c r="D239">
        <v>0.505378473</v>
      </c>
      <c r="F239" s="4"/>
      <c r="K239" s="4"/>
      <c r="R239" s="4"/>
      <c r="S239" s="4"/>
      <c r="Y239" s="4"/>
    </row>
    <row r="240" spans="1:25" ht="12.75">
      <c r="A240">
        <f t="shared" si="9"/>
        <v>237</v>
      </c>
      <c r="B240">
        <v>83.861541039</v>
      </c>
      <c r="C240">
        <v>-38.434450077</v>
      </c>
      <c r="D240">
        <v>0.506570334</v>
      </c>
      <c r="F240" s="4"/>
      <c r="K240" s="4"/>
      <c r="R240" s="4"/>
      <c r="S240" s="4"/>
      <c r="Y240" s="4"/>
    </row>
    <row r="241" spans="1:4" ht="12.75">
      <c r="A241">
        <f t="shared" si="9"/>
        <v>238</v>
      </c>
      <c r="B241">
        <v>83.457755012</v>
      </c>
      <c r="C241">
        <v>-38.75736485</v>
      </c>
      <c r="D241">
        <v>0.505692908</v>
      </c>
    </row>
    <row r="242" spans="1:4" ht="12.75">
      <c r="A242">
        <f t="shared" si="9"/>
        <v>239</v>
      </c>
      <c r="B242">
        <v>83.022603896</v>
      </c>
      <c r="C242">
        <v>-39.065506858</v>
      </c>
      <c r="D242">
        <v>0.505765074</v>
      </c>
    </row>
    <row r="243" spans="1:4" ht="12.75">
      <c r="A243">
        <f t="shared" si="9"/>
        <v>240</v>
      </c>
      <c r="B243">
        <v>82.628573102</v>
      </c>
      <c r="C243">
        <v>-39.386650906</v>
      </c>
      <c r="D243">
        <v>0.50590975</v>
      </c>
    </row>
    <row r="244" spans="1:4" ht="12.75">
      <c r="A244">
        <f t="shared" si="9"/>
        <v>241</v>
      </c>
      <c r="B244">
        <v>82.209896265</v>
      </c>
      <c r="C244">
        <v>-39.682189745</v>
      </c>
      <c r="D244">
        <v>0.506269673</v>
      </c>
    </row>
    <row r="245" spans="1:4" ht="12.75">
      <c r="A245">
        <f t="shared" si="9"/>
        <v>242</v>
      </c>
      <c r="B245">
        <v>81.786718234</v>
      </c>
      <c r="C245">
        <v>-39.96396637</v>
      </c>
      <c r="D245">
        <v>0.505737324</v>
      </c>
    </row>
    <row r="246" spans="1:4" ht="12.75">
      <c r="A246">
        <f t="shared" si="9"/>
        <v>243</v>
      </c>
      <c r="B246">
        <v>81.369715753</v>
      </c>
      <c r="C246">
        <v>-40.24894912</v>
      </c>
      <c r="D246">
        <v>0.506439271</v>
      </c>
    </row>
    <row r="247" spans="1:4" ht="12.75">
      <c r="A247" s="3">
        <f t="shared" si="9"/>
        <v>244</v>
      </c>
      <c r="B247">
        <v>80.925659786</v>
      </c>
      <c r="C247">
        <v>-40.514017638</v>
      </c>
      <c r="D247">
        <v>0.505393922</v>
      </c>
    </row>
    <row r="248" spans="1:4" ht="12.75">
      <c r="A248" s="3">
        <f t="shared" si="9"/>
        <v>245</v>
      </c>
      <c r="B248">
        <v>80.493663713</v>
      </c>
      <c r="C248">
        <v>-40.784749859</v>
      </c>
      <c r="D248">
        <v>0.504581433</v>
      </c>
    </row>
    <row r="249" spans="1:4" ht="12.75">
      <c r="A249" s="3">
        <f t="shared" si="9"/>
        <v>246</v>
      </c>
      <c r="B249">
        <v>80.059319545</v>
      </c>
      <c r="C249">
        <v>-41.062621358</v>
      </c>
      <c r="D249">
        <v>0.504796196</v>
      </c>
    </row>
    <row r="250" spans="1:4" ht="12.75">
      <c r="A250" s="3">
        <f t="shared" si="9"/>
        <v>247</v>
      </c>
      <c r="B250">
        <v>79.648481347</v>
      </c>
      <c r="C250">
        <v>-41.377175843</v>
      </c>
      <c r="D250">
        <v>0.503964124</v>
      </c>
    </row>
    <row r="251" spans="1:4" ht="12.75">
      <c r="A251" s="3">
        <f t="shared" si="9"/>
        <v>248</v>
      </c>
      <c r="B251">
        <v>79.219294393</v>
      </c>
      <c r="C251">
        <v>-41.647511129</v>
      </c>
      <c r="D251">
        <v>0.505199553</v>
      </c>
    </row>
    <row r="252" spans="1:4" ht="12.75">
      <c r="A252" s="3">
        <f t="shared" si="9"/>
        <v>249</v>
      </c>
      <c r="B252">
        <v>78.785647306</v>
      </c>
      <c r="C252">
        <v>-41.915197454</v>
      </c>
      <c r="D252">
        <v>0.505318742</v>
      </c>
    </row>
    <row r="253" spans="1:4" ht="12.75">
      <c r="A253" s="3">
        <f t="shared" si="9"/>
        <v>250</v>
      </c>
      <c r="B253">
        <v>78.356519208</v>
      </c>
      <c r="C253">
        <v>-42.180833667</v>
      </c>
      <c r="D253">
        <v>0.505112397</v>
      </c>
    </row>
    <row r="254" spans="1:4" ht="12.75">
      <c r="A254" s="3">
        <f t="shared" si="9"/>
        <v>251</v>
      </c>
      <c r="B254">
        <v>77.934893937</v>
      </c>
      <c r="C254">
        <v>-42.456688348</v>
      </c>
      <c r="D254">
        <v>0.505233373</v>
      </c>
    </row>
    <row r="255" spans="1:4" ht="12.75">
      <c r="A255">
        <f t="shared" si="9"/>
        <v>252</v>
      </c>
      <c r="B255">
        <v>77.495321409</v>
      </c>
      <c r="C255">
        <v>-42.718381738</v>
      </c>
      <c r="D255">
        <v>0.50574728</v>
      </c>
    </row>
    <row r="256" spans="1:4" ht="12.75">
      <c r="A256">
        <f t="shared" si="9"/>
        <v>253</v>
      </c>
      <c r="B256">
        <v>77.048176072</v>
      </c>
      <c r="C256">
        <v>-42.963547597</v>
      </c>
      <c r="D256">
        <v>0.50507175</v>
      </c>
    </row>
    <row r="257" spans="1:4" ht="12.75">
      <c r="A257">
        <f t="shared" si="9"/>
        <v>254</v>
      </c>
      <c r="B257">
        <v>76.594445508</v>
      </c>
      <c r="C257">
        <v>-43.187112028</v>
      </c>
      <c r="D257">
        <v>0.505301913</v>
      </c>
    </row>
    <row r="258" spans="1:4" ht="12.75">
      <c r="A258">
        <f t="shared" si="9"/>
        <v>255</v>
      </c>
      <c r="B258">
        <v>76.154938001</v>
      </c>
      <c r="C258">
        <v>-43.433119228</v>
      </c>
      <c r="D258">
        <v>0.504909593</v>
      </c>
    </row>
    <row r="259" spans="1:4" ht="12.75">
      <c r="A259">
        <f t="shared" si="9"/>
        <v>256</v>
      </c>
      <c r="B259">
        <v>76.016740449</v>
      </c>
      <c r="C259">
        <v>-43.92846495</v>
      </c>
      <c r="D259">
        <v>0.50503527</v>
      </c>
    </row>
    <row r="260" spans="1:4" ht="12.75">
      <c r="A260">
        <f t="shared" si="9"/>
        <v>257</v>
      </c>
      <c r="B260">
        <v>76.012760583</v>
      </c>
      <c r="C260">
        <v>-44.44095627</v>
      </c>
      <c r="D260">
        <v>0.50457472</v>
      </c>
    </row>
    <row r="261" spans="1:4" ht="12.75">
      <c r="A261">
        <f t="shared" si="9"/>
        <v>258</v>
      </c>
      <c r="B261">
        <v>75.979526245</v>
      </c>
      <c r="C261">
        <v>-44.960725742</v>
      </c>
      <c r="D261">
        <v>0.504969481</v>
      </c>
    </row>
    <row r="262" spans="1:4" ht="12.75">
      <c r="A262">
        <f aca="true" t="shared" si="10" ref="A262:A325">A261+1</f>
        <v>259</v>
      </c>
      <c r="B262">
        <v>76.012782068</v>
      </c>
      <c r="C262">
        <v>-45.468334659</v>
      </c>
      <c r="D262">
        <v>0.504876816</v>
      </c>
    </row>
    <row r="263" spans="1:4" ht="12.75">
      <c r="A263">
        <f t="shared" si="10"/>
        <v>260</v>
      </c>
      <c r="B263">
        <v>76.002822363</v>
      </c>
      <c r="C263">
        <v>-45.977621639</v>
      </c>
      <c r="D263">
        <v>0.50510061</v>
      </c>
    </row>
    <row r="264" spans="1:4" ht="12.75">
      <c r="A264">
        <f t="shared" si="10"/>
        <v>261</v>
      </c>
      <c r="B264">
        <v>76.031665403</v>
      </c>
      <c r="C264">
        <v>-46.497257342</v>
      </c>
      <c r="D264">
        <v>0.50508529</v>
      </c>
    </row>
    <row r="265" spans="1:4" ht="12.75">
      <c r="A265">
        <f t="shared" si="10"/>
        <v>262</v>
      </c>
      <c r="B265">
        <v>76.056644492</v>
      </c>
      <c r="C265">
        <v>-46.997271691</v>
      </c>
      <c r="D265">
        <v>0.50510106</v>
      </c>
    </row>
    <row r="266" spans="1:4" ht="12.75">
      <c r="A266">
        <f t="shared" si="10"/>
        <v>263</v>
      </c>
      <c r="B266">
        <v>76.043202569</v>
      </c>
      <c r="C266">
        <v>-47.510181568</v>
      </c>
      <c r="D266">
        <v>0.506627643</v>
      </c>
    </row>
    <row r="267" spans="1:4" ht="12.75">
      <c r="A267">
        <f t="shared" si="10"/>
        <v>264</v>
      </c>
      <c r="B267">
        <v>76.02067869</v>
      </c>
      <c r="C267">
        <v>-48.01358033</v>
      </c>
      <c r="D267">
        <v>0.507586982</v>
      </c>
    </row>
    <row r="268" spans="1:4" ht="12.75">
      <c r="A268">
        <f t="shared" si="10"/>
        <v>265</v>
      </c>
      <c r="B268">
        <v>76.186851139</v>
      </c>
      <c r="C268">
        <v>-48.492725687</v>
      </c>
      <c r="D268">
        <v>0.505458827</v>
      </c>
    </row>
    <row r="269" spans="1:4" ht="12.75">
      <c r="A269">
        <f t="shared" si="10"/>
        <v>266</v>
      </c>
      <c r="B269">
        <v>76.688319215</v>
      </c>
      <c r="C269">
        <v>-48.490407962</v>
      </c>
      <c r="D269">
        <v>0.505655711</v>
      </c>
    </row>
    <row r="270" spans="1:4" ht="12.75">
      <c r="A270">
        <f t="shared" si="10"/>
        <v>267</v>
      </c>
      <c r="B270">
        <v>77.202071867</v>
      </c>
      <c r="C270">
        <v>-48.496774461</v>
      </c>
      <c r="D270">
        <v>0.505070795</v>
      </c>
    </row>
    <row r="271" spans="1:4" ht="12.75">
      <c r="A271">
        <f t="shared" si="10"/>
        <v>268</v>
      </c>
      <c r="B271">
        <v>77.719808089</v>
      </c>
      <c r="C271">
        <v>-48.495486139</v>
      </c>
      <c r="D271">
        <v>0.508011267</v>
      </c>
    </row>
    <row r="272" spans="1:4" ht="12.75">
      <c r="A272">
        <f t="shared" si="10"/>
        <v>269</v>
      </c>
      <c r="B272">
        <v>78.242237216</v>
      </c>
      <c r="C272">
        <v>-48.508954992</v>
      </c>
      <c r="D272">
        <v>0.502867394</v>
      </c>
    </row>
    <row r="273" spans="1:4" ht="12.75">
      <c r="A273">
        <f t="shared" si="10"/>
        <v>270</v>
      </c>
      <c r="B273">
        <v>78.756935748</v>
      </c>
      <c r="C273">
        <v>-48.505653917</v>
      </c>
      <c r="D273">
        <v>0.506538806</v>
      </c>
    </row>
    <row r="274" spans="1:4" ht="12.75">
      <c r="A274">
        <f t="shared" si="10"/>
        <v>271</v>
      </c>
      <c r="B274">
        <v>79.26890081</v>
      </c>
      <c r="C274">
        <v>-48.516754655</v>
      </c>
      <c r="D274">
        <v>0.502601459</v>
      </c>
    </row>
    <row r="275" spans="1:4" ht="12.75">
      <c r="A275">
        <f t="shared" si="10"/>
        <v>272</v>
      </c>
      <c r="B275">
        <v>79.884351512</v>
      </c>
      <c r="C275">
        <v>-48.512609988</v>
      </c>
      <c r="D275">
        <v>0.500581054</v>
      </c>
    </row>
    <row r="276" spans="1:4" ht="12.75">
      <c r="A276">
        <f t="shared" si="10"/>
        <v>273</v>
      </c>
      <c r="B276">
        <v>80.387890548</v>
      </c>
      <c r="C276">
        <v>-48.498146908</v>
      </c>
      <c r="D276">
        <v>0.503443425</v>
      </c>
    </row>
    <row r="277" spans="1:4" ht="12.75">
      <c r="A277">
        <f t="shared" si="10"/>
        <v>274</v>
      </c>
      <c r="B277">
        <v>80.891148966</v>
      </c>
      <c r="C277">
        <v>-48.49773038</v>
      </c>
      <c r="D277">
        <v>0.503819781</v>
      </c>
    </row>
    <row r="278" spans="1:4" ht="12.75">
      <c r="A278">
        <f t="shared" si="10"/>
        <v>275</v>
      </c>
      <c r="B278">
        <v>81.393795719</v>
      </c>
      <c r="C278">
        <v>-48.47871806</v>
      </c>
      <c r="D278">
        <v>0.506850578</v>
      </c>
    </row>
    <row r="279" spans="1:4" ht="12.75">
      <c r="A279">
        <f t="shared" si="10"/>
        <v>276</v>
      </c>
      <c r="B279">
        <v>81.622149187</v>
      </c>
      <c r="C279">
        <v>-48.024281873</v>
      </c>
      <c r="D279">
        <v>0.491051277</v>
      </c>
    </row>
    <row r="280" spans="1:4" ht="12.75">
      <c r="A280">
        <f t="shared" si="10"/>
        <v>277</v>
      </c>
      <c r="B280">
        <v>81.599446951</v>
      </c>
      <c r="C280">
        <v>-47.466655693</v>
      </c>
      <c r="D280">
        <v>0.498308978</v>
      </c>
    </row>
    <row r="281" spans="1:4" ht="12.75">
      <c r="A281">
        <f t="shared" si="10"/>
        <v>278</v>
      </c>
      <c r="B281">
        <v>81.556858506</v>
      </c>
      <c r="C281">
        <v>-46.962465745</v>
      </c>
      <c r="D281">
        <v>0.504801945</v>
      </c>
    </row>
    <row r="282" spans="1:4" ht="12.75">
      <c r="A282">
        <f t="shared" si="10"/>
        <v>279</v>
      </c>
      <c r="B282">
        <v>81.532791749</v>
      </c>
      <c r="C282">
        <v>-46.462081006</v>
      </c>
      <c r="D282">
        <v>0.505053062</v>
      </c>
    </row>
    <row r="283" spans="1:4" ht="12.75">
      <c r="A283">
        <f t="shared" si="10"/>
        <v>280</v>
      </c>
      <c r="B283">
        <v>81.570868369</v>
      </c>
      <c r="C283">
        <v>-45.962142097</v>
      </c>
      <c r="D283">
        <v>0.506723214</v>
      </c>
    </row>
    <row r="284" spans="1:4" ht="12.75">
      <c r="A284">
        <f t="shared" si="10"/>
        <v>281</v>
      </c>
      <c r="B284">
        <v>81.962111191</v>
      </c>
      <c r="C284">
        <v>-45.64503936</v>
      </c>
      <c r="D284">
        <v>0.494448121</v>
      </c>
    </row>
    <row r="285" spans="1:7" ht="12.75">
      <c r="A285" s="3">
        <f t="shared" si="10"/>
        <v>282</v>
      </c>
      <c r="B285">
        <v>82.358815372</v>
      </c>
      <c r="C285">
        <v>-45.327680369</v>
      </c>
      <c r="D285">
        <v>0.499324198</v>
      </c>
      <c r="G285" s="2" t="s">
        <v>0</v>
      </c>
    </row>
    <row r="286" spans="1:4" ht="12.75">
      <c r="A286" s="3">
        <f t="shared" si="10"/>
        <v>283</v>
      </c>
      <c r="B286">
        <v>82.733986028</v>
      </c>
      <c r="C286">
        <v>-44.982335773</v>
      </c>
      <c r="D286">
        <v>0.507371647</v>
      </c>
    </row>
    <row r="287" spans="1:4" ht="12.75">
      <c r="A287" s="3">
        <f t="shared" si="10"/>
        <v>284</v>
      </c>
      <c r="B287">
        <v>83.133832139</v>
      </c>
      <c r="C287">
        <v>-44.67270132</v>
      </c>
      <c r="D287">
        <v>0.507710633</v>
      </c>
    </row>
    <row r="288" spans="1:4" ht="12.75">
      <c r="A288" s="3">
        <f t="shared" si="10"/>
        <v>285</v>
      </c>
      <c r="B288">
        <v>83.540692091</v>
      </c>
      <c r="C288">
        <v>-44.381274688</v>
      </c>
      <c r="D288">
        <v>0.507769997</v>
      </c>
    </row>
    <row r="289" spans="1:4" ht="12.75">
      <c r="A289" s="3">
        <f t="shared" si="10"/>
        <v>286</v>
      </c>
      <c r="B289">
        <v>83.968349751</v>
      </c>
      <c r="C289">
        <v>-44.090388925</v>
      </c>
      <c r="D289">
        <v>0.507477048</v>
      </c>
    </row>
    <row r="290" spans="1:4" ht="12.75">
      <c r="A290" s="3">
        <f t="shared" si="10"/>
        <v>287</v>
      </c>
      <c r="B290">
        <v>84.369909439</v>
      </c>
      <c r="C290">
        <v>-43.788086719</v>
      </c>
      <c r="D290">
        <v>0.507772255</v>
      </c>
    </row>
    <row r="291" spans="1:4" ht="12.75">
      <c r="A291" s="3">
        <f t="shared" si="10"/>
        <v>288</v>
      </c>
      <c r="B291">
        <v>84.755597708</v>
      </c>
      <c r="C291">
        <v>-43.463988699</v>
      </c>
      <c r="D291">
        <v>0.508049259</v>
      </c>
    </row>
    <row r="292" spans="1:4" ht="12.75">
      <c r="A292" s="3">
        <f t="shared" si="10"/>
        <v>289</v>
      </c>
      <c r="B292">
        <v>85.142392951</v>
      </c>
      <c r="C292">
        <v>-43.133740214</v>
      </c>
      <c r="D292">
        <v>0.507806169</v>
      </c>
    </row>
    <row r="293" spans="1:4" ht="12.75">
      <c r="A293">
        <f t="shared" si="10"/>
        <v>290</v>
      </c>
      <c r="B293">
        <v>85.568866377</v>
      </c>
      <c r="C293">
        <v>-42.870728518</v>
      </c>
      <c r="D293">
        <v>0.50805468</v>
      </c>
    </row>
    <row r="294" spans="1:4" ht="12.75">
      <c r="A294">
        <f t="shared" si="10"/>
        <v>291</v>
      </c>
      <c r="B294">
        <v>86.013424644</v>
      </c>
      <c r="C294">
        <v>-42.612912808</v>
      </c>
      <c r="D294">
        <v>0.50609169</v>
      </c>
    </row>
    <row r="295" spans="1:4" ht="12.75">
      <c r="A295">
        <f t="shared" si="10"/>
        <v>292</v>
      </c>
      <c r="B295">
        <v>86.422601093</v>
      </c>
      <c r="C295">
        <v>-42.311883238</v>
      </c>
      <c r="D295">
        <v>0.506208311</v>
      </c>
    </row>
    <row r="296" spans="1:4" ht="12.75">
      <c r="A296">
        <f t="shared" si="10"/>
        <v>293</v>
      </c>
      <c r="B296">
        <v>86.829343712</v>
      </c>
      <c r="C296">
        <v>-42.009912093</v>
      </c>
      <c r="D296">
        <v>0.505307527</v>
      </c>
    </row>
    <row r="297" spans="1:4" ht="12.75">
      <c r="A297">
        <f t="shared" si="10"/>
        <v>294</v>
      </c>
      <c r="B297">
        <v>87.226152247</v>
      </c>
      <c r="C297">
        <v>-41.696287188</v>
      </c>
      <c r="D297">
        <v>0.50467704</v>
      </c>
    </row>
    <row r="298" spans="1:4" ht="12.75">
      <c r="A298">
        <f t="shared" si="10"/>
        <v>295</v>
      </c>
      <c r="B298">
        <v>87.612552225</v>
      </c>
      <c r="C298">
        <v>-41.378350288</v>
      </c>
      <c r="D298">
        <v>0.504801736</v>
      </c>
    </row>
    <row r="299" spans="1:4" ht="12.75">
      <c r="A299">
        <f t="shared" si="10"/>
        <v>296</v>
      </c>
      <c r="B299">
        <v>88.014190345</v>
      </c>
      <c r="C299">
        <v>-41.050875494</v>
      </c>
      <c r="D299">
        <v>0.504494126</v>
      </c>
    </row>
    <row r="300" spans="1:4" ht="12.75">
      <c r="A300">
        <f t="shared" si="10"/>
        <v>297</v>
      </c>
      <c r="B300">
        <v>88.469411705</v>
      </c>
      <c r="C300">
        <v>-40.670484259</v>
      </c>
      <c r="D300">
        <v>0.504749974</v>
      </c>
    </row>
    <row r="301" spans="1:4" ht="12.75">
      <c r="A301">
        <f t="shared" si="10"/>
        <v>298</v>
      </c>
      <c r="B301">
        <v>88.846338846</v>
      </c>
      <c r="C301">
        <v>-40.340083288</v>
      </c>
      <c r="D301">
        <v>0.505934992</v>
      </c>
    </row>
    <row r="302" spans="1:4" ht="12.75">
      <c r="A302">
        <f t="shared" si="10"/>
        <v>299</v>
      </c>
      <c r="B302">
        <v>89.257044081</v>
      </c>
      <c r="C302">
        <v>-39.99899661</v>
      </c>
      <c r="D302">
        <v>0.50538068</v>
      </c>
    </row>
    <row r="303" spans="1:4" ht="12.75">
      <c r="A303">
        <f t="shared" si="10"/>
        <v>300</v>
      </c>
      <c r="B303">
        <v>89.644291247</v>
      </c>
      <c r="C303">
        <v>-39.665303681</v>
      </c>
      <c r="D303">
        <v>0.504767235</v>
      </c>
    </row>
    <row r="304" spans="1:4" ht="12.75">
      <c r="A304">
        <f t="shared" si="10"/>
        <v>301</v>
      </c>
      <c r="B304">
        <v>90.021292578</v>
      </c>
      <c r="C304">
        <v>-39.336370429</v>
      </c>
      <c r="D304">
        <v>0.503317837</v>
      </c>
    </row>
    <row r="305" spans="1:4" ht="12.75">
      <c r="A305">
        <f t="shared" si="10"/>
        <v>302</v>
      </c>
      <c r="B305">
        <v>90.417771869</v>
      </c>
      <c r="C305">
        <v>-38.998432001</v>
      </c>
      <c r="D305">
        <v>0.501880952</v>
      </c>
    </row>
    <row r="306" spans="1:4" ht="12.75">
      <c r="A306">
        <f t="shared" si="10"/>
        <v>303</v>
      </c>
      <c r="B306">
        <v>90.805021824</v>
      </c>
      <c r="C306">
        <v>-38.654206328</v>
      </c>
      <c r="D306">
        <v>0.502043686</v>
      </c>
    </row>
    <row r="307" spans="1:4" ht="12.75">
      <c r="A307">
        <f t="shared" si="10"/>
        <v>304</v>
      </c>
      <c r="B307">
        <v>91.182294861</v>
      </c>
      <c r="C307">
        <v>-38.319098785</v>
      </c>
      <c r="D307">
        <v>0.502663806</v>
      </c>
    </row>
    <row r="308" spans="1:4" ht="12.75">
      <c r="A308">
        <f t="shared" si="10"/>
        <v>305</v>
      </c>
      <c r="B308">
        <v>91.556161234</v>
      </c>
      <c r="C308">
        <v>-37.948868852</v>
      </c>
      <c r="D308">
        <v>0.503642623</v>
      </c>
    </row>
    <row r="309" spans="1:4" ht="12.75">
      <c r="A309">
        <f t="shared" si="10"/>
        <v>306</v>
      </c>
      <c r="B309">
        <v>91.96771395</v>
      </c>
      <c r="C309">
        <v>-37.584713554</v>
      </c>
      <c r="D309">
        <v>0.502063741</v>
      </c>
    </row>
    <row r="310" spans="1:4" ht="12.75">
      <c r="A310">
        <f t="shared" si="10"/>
        <v>307</v>
      </c>
      <c r="B310">
        <v>92.331518675</v>
      </c>
      <c r="C310">
        <v>-37.22897009</v>
      </c>
      <c r="D310">
        <v>0.501975396</v>
      </c>
    </row>
    <row r="311" spans="1:4" ht="12.75">
      <c r="A311">
        <f t="shared" si="10"/>
        <v>308</v>
      </c>
      <c r="B311">
        <v>92.684713183</v>
      </c>
      <c r="C311">
        <v>-36.871152556</v>
      </c>
      <c r="D311">
        <v>0.500483996</v>
      </c>
    </row>
    <row r="312" spans="1:4" ht="12.75">
      <c r="A312">
        <f t="shared" si="10"/>
        <v>309</v>
      </c>
      <c r="B312">
        <v>93.051783498</v>
      </c>
      <c r="C312">
        <v>-36.489326147</v>
      </c>
      <c r="D312">
        <v>0.501658119</v>
      </c>
    </row>
    <row r="313" spans="1:4" ht="12.75">
      <c r="A313">
        <f t="shared" si="10"/>
        <v>310</v>
      </c>
      <c r="B313">
        <v>93.448046322</v>
      </c>
      <c r="C313">
        <v>-36.117107596</v>
      </c>
      <c r="D313">
        <v>0.502218164</v>
      </c>
    </row>
    <row r="314" spans="1:4" ht="12.75">
      <c r="A314">
        <f t="shared" si="10"/>
        <v>311</v>
      </c>
      <c r="B314">
        <v>93.793899354</v>
      </c>
      <c r="C314">
        <v>-35.748013274</v>
      </c>
      <c r="D314">
        <v>0.504648949</v>
      </c>
    </row>
    <row r="315" spans="1:4" ht="12.75">
      <c r="A315">
        <f t="shared" si="10"/>
        <v>312</v>
      </c>
      <c r="B315">
        <v>94.148327779</v>
      </c>
      <c r="C315">
        <v>-35.384822423</v>
      </c>
      <c r="D315">
        <v>0.504139267</v>
      </c>
    </row>
    <row r="316" spans="1:4" ht="12.75">
      <c r="A316">
        <f t="shared" si="10"/>
        <v>313</v>
      </c>
      <c r="B316">
        <v>94.519468691</v>
      </c>
      <c r="C316">
        <v>-35.015044503</v>
      </c>
      <c r="D316">
        <v>0.50326249</v>
      </c>
    </row>
    <row r="317" spans="1:4" ht="12.75">
      <c r="A317">
        <f t="shared" si="10"/>
        <v>314</v>
      </c>
      <c r="B317">
        <v>94.866617474</v>
      </c>
      <c r="C317">
        <v>-34.641032725</v>
      </c>
      <c r="D317">
        <v>0.503689949</v>
      </c>
    </row>
    <row r="318" spans="1:4" ht="12.75">
      <c r="A318">
        <f t="shared" si="10"/>
        <v>315</v>
      </c>
      <c r="B318">
        <v>95.21720039</v>
      </c>
      <c r="C318">
        <v>-34.232408748</v>
      </c>
      <c r="D318">
        <v>0.505662513</v>
      </c>
    </row>
    <row r="319" spans="1:4" ht="12.75">
      <c r="A319">
        <f t="shared" si="10"/>
        <v>316</v>
      </c>
      <c r="B319">
        <v>95.575419546</v>
      </c>
      <c r="C319">
        <v>-33.84816321</v>
      </c>
      <c r="D319">
        <v>0.505478404</v>
      </c>
    </row>
    <row r="320" spans="1:4" ht="12.75">
      <c r="A320">
        <f t="shared" si="10"/>
        <v>317</v>
      </c>
      <c r="B320">
        <v>95.919028775</v>
      </c>
      <c r="C320">
        <v>-33.459521542</v>
      </c>
      <c r="D320">
        <v>0.506456526</v>
      </c>
    </row>
    <row r="321" spans="1:4" ht="12.75">
      <c r="A321">
        <f t="shared" si="10"/>
        <v>318</v>
      </c>
      <c r="B321">
        <v>96.266394915</v>
      </c>
      <c r="C321">
        <v>-33.085353118</v>
      </c>
      <c r="D321">
        <v>0.504753077</v>
      </c>
    </row>
    <row r="322" spans="1:4" ht="12.75">
      <c r="A322">
        <f t="shared" si="10"/>
        <v>319</v>
      </c>
      <c r="B322">
        <v>96.610049939</v>
      </c>
      <c r="C322">
        <v>-32.682184431</v>
      </c>
      <c r="D322">
        <v>0.504985973</v>
      </c>
    </row>
    <row r="323" spans="1:4" ht="12.75">
      <c r="A323">
        <f t="shared" si="10"/>
        <v>320</v>
      </c>
      <c r="B323">
        <v>96.924110213</v>
      </c>
      <c r="C323">
        <v>-32.271915751</v>
      </c>
      <c r="D323">
        <v>0.506773695</v>
      </c>
    </row>
    <row r="324" spans="1:4" ht="12.75">
      <c r="A324">
        <f t="shared" si="10"/>
        <v>321</v>
      </c>
      <c r="B324">
        <v>97.25107618</v>
      </c>
      <c r="C324">
        <v>-31.892769793</v>
      </c>
      <c r="D324">
        <v>0.505212358</v>
      </c>
    </row>
    <row r="325" spans="1:4" ht="12.75">
      <c r="A325">
        <f t="shared" si="10"/>
        <v>322</v>
      </c>
      <c r="B325">
        <v>97.567661207</v>
      </c>
      <c r="C325">
        <v>-31.47164399</v>
      </c>
      <c r="D325">
        <v>0.506685283</v>
      </c>
    </row>
    <row r="326" spans="1:4" ht="12.75">
      <c r="A326">
        <f aca="true" t="shared" si="11" ref="A326:A389">A325+1</f>
        <v>323</v>
      </c>
      <c r="B326">
        <v>97.900627429</v>
      </c>
      <c r="C326">
        <v>-31.092729806</v>
      </c>
      <c r="D326">
        <v>0.507031618</v>
      </c>
    </row>
    <row r="327" spans="1:4" ht="12.75">
      <c r="A327">
        <f t="shared" si="11"/>
        <v>324</v>
      </c>
      <c r="B327">
        <v>98.205757349</v>
      </c>
      <c r="C327">
        <v>-30.673342504</v>
      </c>
      <c r="D327">
        <v>0.507922678</v>
      </c>
    </row>
    <row r="328" spans="1:4" ht="12.75">
      <c r="A328">
        <f t="shared" si="11"/>
        <v>325</v>
      </c>
      <c r="B328">
        <v>98.504199109</v>
      </c>
      <c r="C328">
        <v>-30.267141987</v>
      </c>
      <c r="D328">
        <v>0.507413303</v>
      </c>
    </row>
    <row r="329" spans="1:4" ht="12.75">
      <c r="A329">
        <f t="shared" si="11"/>
        <v>326</v>
      </c>
      <c r="B329">
        <v>98.824970778</v>
      </c>
      <c r="C329">
        <v>-29.855498116</v>
      </c>
      <c r="D329">
        <v>0.506660679</v>
      </c>
    </row>
    <row r="330" spans="1:4" ht="12.75">
      <c r="A330">
        <f t="shared" si="11"/>
        <v>327</v>
      </c>
      <c r="B330">
        <v>99.137878895</v>
      </c>
      <c r="C330">
        <v>-29.455542068</v>
      </c>
      <c r="D330">
        <v>0.506766503</v>
      </c>
    </row>
    <row r="331" spans="1:4" ht="12.75">
      <c r="A331">
        <f t="shared" si="11"/>
        <v>328</v>
      </c>
      <c r="B331">
        <v>99.458845466</v>
      </c>
      <c r="C331">
        <v>-29.02807834</v>
      </c>
      <c r="D331">
        <v>0.505381036</v>
      </c>
    </row>
    <row r="332" spans="1:4" ht="12.75">
      <c r="A332">
        <f t="shared" si="11"/>
        <v>329</v>
      </c>
      <c r="B332">
        <v>99.758169646</v>
      </c>
      <c r="C332">
        <v>-28.6095918</v>
      </c>
      <c r="D332">
        <v>0.505290361</v>
      </c>
    </row>
    <row r="333" spans="1:4" ht="12.75">
      <c r="A333">
        <f t="shared" si="11"/>
        <v>330</v>
      </c>
      <c r="B333">
        <v>100.111495232</v>
      </c>
      <c r="C333">
        <v>-28.091431421</v>
      </c>
      <c r="D333">
        <v>0.505337039</v>
      </c>
    </row>
    <row r="334" spans="1:4" ht="12.75">
      <c r="A334">
        <f t="shared" si="11"/>
        <v>331</v>
      </c>
      <c r="B334">
        <v>100.41029771</v>
      </c>
      <c r="C334">
        <v>-27.641228602</v>
      </c>
      <c r="D334">
        <v>0.507496406</v>
      </c>
    </row>
    <row r="335" spans="1:4" ht="12.75">
      <c r="A335">
        <f t="shared" si="11"/>
        <v>332</v>
      </c>
      <c r="B335">
        <v>100.685842796</v>
      </c>
      <c r="C335">
        <v>-27.223435117</v>
      </c>
      <c r="D335">
        <v>0.506507736</v>
      </c>
    </row>
    <row r="336" spans="1:4" ht="12.75">
      <c r="A336">
        <f t="shared" si="11"/>
        <v>333</v>
      </c>
      <c r="B336">
        <v>100.95706438</v>
      </c>
      <c r="C336">
        <v>-26.802806769</v>
      </c>
      <c r="D336">
        <v>0.505925005</v>
      </c>
    </row>
    <row r="337" spans="1:4" ht="12.75">
      <c r="A337">
        <f t="shared" si="11"/>
        <v>334</v>
      </c>
      <c r="B337">
        <v>101.224520074</v>
      </c>
      <c r="C337">
        <v>-26.368780207</v>
      </c>
      <c r="D337">
        <v>0.506494768</v>
      </c>
    </row>
    <row r="338" spans="1:4" ht="12.75">
      <c r="A338">
        <f t="shared" si="11"/>
        <v>335</v>
      </c>
      <c r="B338">
        <v>101.478448804</v>
      </c>
      <c r="C338">
        <v>-25.935492573</v>
      </c>
      <c r="D338">
        <v>0.50641847</v>
      </c>
    </row>
    <row r="339" spans="1:4" ht="12.75">
      <c r="A339">
        <f t="shared" si="11"/>
        <v>336</v>
      </c>
      <c r="B339">
        <v>101.739019639</v>
      </c>
      <c r="C339">
        <v>-25.507347947</v>
      </c>
      <c r="D339">
        <v>0.505591267</v>
      </c>
    </row>
    <row r="340" spans="1:4" ht="12.75">
      <c r="A340">
        <f t="shared" si="11"/>
        <v>337</v>
      </c>
      <c r="B340">
        <v>102.026104661</v>
      </c>
      <c r="C340">
        <v>-25.043451687</v>
      </c>
      <c r="D340">
        <v>0.505643062</v>
      </c>
    </row>
    <row r="341" spans="1:4" ht="12.75">
      <c r="A341">
        <f t="shared" si="11"/>
        <v>338</v>
      </c>
      <c r="B341">
        <v>102.304434748</v>
      </c>
      <c r="C341">
        <v>-24.592939854</v>
      </c>
      <c r="D341">
        <v>0.504325515</v>
      </c>
    </row>
    <row r="342" spans="1:4" ht="12.75">
      <c r="A342">
        <f t="shared" si="11"/>
        <v>339</v>
      </c>
      <c r="B342">
        <v>102.544096032</v>
      </c>
      <c r="C342">
        <v>-24.152284652</v>
      </c>
      <c r="D342">
        <v>0.503943369</v>
      </c>
    </row>
    <row r="343" spans="1:4" ht="12.75">
      <c r="A343">
        <f t="shared" si="11"/>
        <v>340</v>
      </c>
      <c r="B343">
        <v>102.814844444</v>
      </c>
      <c r="C343">
        <v>-23.656805989</v>
      </c>
      <c r="D343">
        <v>0.502729115</v>
      </c>
    </row>
    <row r="344" spans="1:4" ht="12.75">
      <c r="A344">
        <f t="shared" si="11"/>
        <v>341</v>
      </c>
      <c r="B344">
        <v>103.05200949</v>
      </c>
      <c r="C344">
        <v>-23.207046827</v>
      </c>
      <c r="D344">
        <v>0.501139583</v>
      </c>
    </row>
    <row r="345" spans="1:4" ht="12.75">
      <c r="A345">
        <f t="shared" si="11"/>
        <v>342</v>
      </c>
      <c r="B345">
        <v>103.268775402</v>
      </c>
      <c r="C345">
        <v>-22.745262846</v>
      </c>
      <c r="D345">
        <v>0.502079088</v>
      </c>
    </row>
    <row r="346" spans="1:4" ht="12.75">
      <c r="A346">
        <f t="shared" si="11"/>
        <v>343</v>
      </c>
      <c r="B346">
        <v>103.470176936</v>
      </c>
      <c r="C346">
        <v>-22.285437042</v>
      </c>
      <c r="D346">
        <v>0.502514944</v>
      </c>
    </row>
    <row r="347" spans="1:4" ht="12.75">
      <c r="A347">
        <f t="shared" si="11"/>
        <v>344</v>
      </c>
      <c r="B347">
        <v>103.719200787</v>
      </c>
      <c r="C347">
        <v>-21.71726096</v>
      </c>
      <c r="D347">
        <v>0.503963753</v>
      </c>
    </row>
    <row r="348" spans="1:4" ht="12.75">
      <c r="A348">
        <f t="shared" si="11"/>
        <v>345</v>
      </c>
      <c r="B348">
        <v>103.941974121</v>
      </c>
      <c r="C348">
        <v>-21.248109879</v>
      </c>
      <c r="D348">
        <v>0.502208315</v>
      </c>
    </row>
    <row r="349" spans="1:4" ht="12.75">
      <c r="A349">
        <f t="shared" si="11"/>
        <v>346</v>
      </c>
      <c r="B349">
        <v>104.126648267</v>
      </c>
      <c r="C349">
        <v>-20.769572754</v>
      </c>
      <c r="D349">
        <v>0.50281825</v>
      </c>
    </row>
    <row r="350" spans="1:4" ht="12.75">
      <c r="A350">
        <f t="shared" si="11"/>
        <v>347</v>
      </c>
      <c r="B350">
        <v>104.283319066</v>
      </c>
      <c r="C350">
        <v>-20.279002064</v>
      </c>
      <c r="D350">
        <v>0.504530262</v>
      </c>
    </row>
    <row r="351" spans="1:4" ht="12.75">
      <c r="A351">
        <f t="shared" si="11"/>
        <v>348</v>
      </c>
      <c r="B351">
        <v>104.42468009</v>
      </c>
      <c r="C351">
        <v>-19.797851397</v>
      </c>
      <c r="D351">
        <v>0.503930092</v>
      </c>
    </row>
    <row r="352" spans="1:4" ht="12.75">
      <c r="A352">
        <f t="shared" si="11"/>
        <v>349</v>
      </c>
      <c r="B352">
        <v>102.976514708</v>
      </c>
      <c r="C352">
        <v>21.754673616</v>
      </c>
      <c r="D352">
        <v>0.493916311</v>
      </c>
    </row>
    <row r="353" spans="1:4" ht="12.75">
      <c r="A353">
        <f t="shared" si="11"/>
        <v>350</v>
      </c>
      <c r="B353">
        <v>102.475828254</v>
      </c>
      <c r="C353">
        <v>21.772759068</v>
      </c>
      <c r="D353">
        <v>0.49425559</v>
      </c>
    </row>
    <row r="354" spans="1:4" ht="12.75">
      <c r="A354">
        <f t="shared" si="11"/>
        <v>351</v>
      </c>
      <c r="B354">
        <v>101.963289299</v>
      </c>
      <c r="C354">
        <v>21.761305751</v>
      </c>
      <c r="D354">
        <v>0.493600221</v>
      </c>
    </row>
    <row r="355" spans="1:4" ht="12.75">
      <c r="A355">
        <f t="shared" si="11"/>
        <v>352</v>
      </c>
      <c r="B355">
        <v>101.462303664</v>
      </c>
      <c r="C355">
        <v>21.748795561</v>
      </c>
      <c r="D355">
        <v>0.493988225</v>
      </c>
    </row>
    <row r="356" spans="1:4" ht="12.75">
      <c r="A356">
        <f t="shared" si="11"/>
        <v>353</v>
      </c>
      <c r="B356">
        <v>100.955458632</v>
      </c>
      <c r="C356">
        <v>21.722683586</v>
      </c>
      <c r="D356">
        <v>0.493803263</v>
      </c>
    </row>
    <row r="357" spans="1:4" ht="12.75">
      <c r="A357">
        <f t="shared" si="11"/>
        <v>354</v>
      </c>
      <c r="B357">
        <v>100.44207383</v>
      </c>
      <c r="C357">
        <v>21.7222385</v>
      </c>
      <c r="D357">
        <v>0.494073286</v>
      </c>
    </row>
    <row r="358" spans="1:4" ht="12.75">
      <c r="A358">
        <f t="shared" si="11"/>
        <v>355</v>
      </c>
      <c r="B358">
        <v>99.940631569</v>
      </c>
      <c r="C358">
        <v>21.712394541</v>
      </c>
      <c r="D358">
        <v>0.494052361</v>
      </c>
    </row>
    <row r="359" spans="1:4" ht="12.75">
      <c r="A359">
        <f t="shared" si="11"/>
        <v>356</v>
      </c>
      <c r="B359">
        <v>99.423290854</v>
      </c>
      <c r="C359">
        <v>21.703700504</v>
      </c>
      <c r="D359">
        <v>0.49367246</v>
      </c>
    </row>
    <row r="360" spans="1:4" ht="12.75">
      <c r="A360">
        <f t="shared" si="11"/>
        <v>357</v>
      </c>
      <c r="B360">
        <v>98.90335197</v>
      </c>
      <c r="C360">
        <v>21.696482812</v>
      </c>
      <c r="D360">
        <v>0.493248789</v>
      </c>
    </row>
    <row r="361" spans="1:4" ht="12.75">
      <c r="A361">
        <f t="shared" si="11"/>
        <v>358</v>
      </c>
      <c r="B361">
        <v>98.397812202</v>
      </c>
      <c r="C361">
        <v>21.698527744</v>
      </c>
      <c r="D361">
        <v>0.493062297</v>
      </c>
    </row>
    <row r="362" spans="1:4" ht="12.75">
      <c r="A362">
        <f t="shared" si="11"/>
        <v>359</v>
      </c>
      <c r="B362">
        <v>97.976733812</v>
      </c>
      <c r="C362">
        <v>21.969114967</v>
      </c>
      <c r="D362">
        <v>0.491544083</v>
      </c>
    </row>
    <row r="363" spans="1:4" ht="12.75">
      <c r="A363">
        <f t="shared" si="11"/>
        <v>360</v>
      </c>
      <c r="B363">
        <v>97.711227875</v>
      </c>
      <c r="C363">
        <v>22.398059395</v>
      </c>
      <c r="D363">
        <v>0.491082015</v>
      </c>
    </row>
    <row r="364" spans="1:4" ht="12.75">
      <c r="A364">
        <f t="shared" si="11"/>
        <v>361</v>
      </c>
      <c r="B364">
        <v>97.445791183</v>
      </c>
      <c r="C364">
        <v>22.831448398</v>
      </c>
      <c r="D364">
        <v>0.490293836</v>
      </c>
    </row>
    <row r="365" spans="1:4" ht="12.75">
      <c r="A365">
        <f t="shared" si="11"/>
        <v>362</v>
      </c>
      <c r="B365">
        <v>97.210190863</v>
      </c>
      <c r="C365">
        <v>23.290072352</v>
      </c>
      <c r="D365">
        <v>0.491558802</v>
      </c>
    </row>
    <row r="366" spans="1:4" ht="12.75">
      <c r="A366">
        <f t="shared" si="11"/>
        <v>363</v>
      </c>
      <c r="B366">
        <v>96.978431043</v>
      </c>
      <c r="C366">
        <v>23.734628336</v>
      </c>
      <c r="D366">
        <v>0.493842236</v>
      </c>
    </row>
    <row r="367" spans="1:4" ht="12.75">
      <c r="A367">
        <f t="shared" si="11"/>
        <v>364</v>
      </c>
      <c r="B367">
        <v>96.663933012</v>
      </c>
      <c r="C367">
        <v>24.129175569</v>
      </c>
      <c r="D367">
        <v>0.501848757</v>
      </c>
    </row>
    <row r="368" spans="1:4" ht="12.75">
      <c r="A368">
        <f t="shared" si="11"/>
        <v>365</v>
      </c>
      <c r="B368">
        <v>96.378925529</v>
      </c>
      <c r="C368">
        <v>24.555198519</v>
      </c>
      <c r="D368">
        <v>0.501333561</v>
      </c>
    </row>
    <row r="369" spans="1:4" ht="12.75">
      <c r="A369">
        <f t="shared" si="11"/>
        <v>366</v>
      </c>
      <c r="B369">
        <v>96.094797087</v>
      </c>
      <c r="C369">
        <v>24.980963965</v>
      </c>
      <c r="D369">
        <v>0.500619487</v>
      </c>
    </row>
    <row r="370" spans="1:4" ht="12.75">
      <c r="A370">
        <f t="shared" si="11"/>
        <v>367</v>
      </c>
      <c r="B370">
        <v>95.805003715</v>
      </c>
      <c r="C370">
        <v>25.389849952</v>
      </c>
      <c r="D370">
        <v>0.502528368</v>
      </c>
    </row>
    <row r="371" spans="1:4" ht="12.75">
      <c r="A371">
        <f t="shared" si="11"/>
        <v>368</v>
      </c>
      <c r="B371">
        <v>95.557409796</v>
      </c>
      <c r="C371">
        <v>25.824481126</v>
      </c>
      <c r="D371">
        <v>0.507470186</v>
      </c>
    </row>
    <row r="372" spans="1:4" ht="12.75">
      <c r="A372">
        <f t="shared" si="11"/>
        <v>369</v>
      </c>
      <c r="B372">
        <v>95.312240987</v>
      </c>
      <c r="C372">
        <v>26.27277574</v>
      </c>
      <c r="D372">
        <v>0.508440014</v>
      </c>
    </row>
    <row r="373" spans="1:4" ht="12.75">
      <c r="A373">
        <f t="shared" si="11"/>
        <v>370</v>
      </c>
      <c r="B373">
        <v>95.00175772</v>
      </c>
      <c r="C373">
        <v>26.689656084</v>
      </c>
      <c r="D373">
        <v>0.507840998</v>
      </c>
    </row>
    <row r="374" spans="1:4" ht="12.75">
      <c r="A374">
        <f t="shared" si="11"/>
        <v>371</v>
      </c>
      <c r="B374">
        <v>94.692837578</v>
      </c>
      <c r="C374">
        <v>27.100647173</v>
      </c>
      <c r="D374">
        <v>0.507859386</v>
      </c>
    </row>
    <row r="375" spans="1:4" ht="12.75">
      <c r="A375">
        <f t="shared" si="11"/>
        <v>372</v>
      </c>
      <c r="B375">
        <v>94.382053282</v>
      </c>
      <c r="C375">
        <v>27.510370076</v>
      </c>
      <c r="D375">
        <v>0.507430088</v>
      </c>
    </row>
    <row r="376" spans="1:4" ht="12.75">
      <c r="A376">
        <f t="shared" si="11"/>
        <v>373</v>
      </c>
      <c r="B376">
        <v>94.072259857</v>
      </c>
      <c r="C376">
        <v>27.905619788</v>
      </c>
      <c r="D376">
        <v>0.507130618</v>
      </c>
    </row>
    <row r="377" spans="1:4" ht="12.75">
      <c r="A377">
        <f t="shared" si="11"/>
        <v>374</v>
      </c>
      <c r="B377">
        <v>93.735901086</v>
      </c>
      <c r="C377">
        <v>28.318695505</v>
      </c>
      <c r="D377">
        <v>0.506717534</v>
      </c>
    </row>
    <row r="378" spans="1:4" ht="12.75">
      <c r="A378">
        <f t="shared" si="11"/>
        <v>375</v>
      </c>
      <c r="B378">
        <v>93.406514154</v>
      </c>
      <c r="C378">
        <v>28.717459494</v>
      </c>
      <c r="D378">
        <v>0.506540239</v>
      </c>
    </row>
    <row r="379" spans="1:4" ht="12.75">
      <c r="A379">
        <f t="shared" si="11"/>
        <v>376</v>
      </c>
      <c r="B379">
        <v>93.044675052</v>
      </c>
      <c r="C379">
        <v>29.126042325</v>
      </c>
      <c r="D379">
        <v>0.506279492</v>
      </c>
    </row>
    <row r="380" spans="1:4" ht="12.75">
      <c r="A380">
        <f t="shared" si="11"/>
        <v>377</v>
      </c>
      <c r="B380">
        <v>92.713130623</v>
      </c>
      <c r="C380">
        <v>29.52675268</v>
      </c>
      <c r="D380">
        <v>0.506032752</v>
      </c>
    </row>
    <row r="381" spans="1:4" ht="12.75">
      <c r="A381">
        <f t="shared" si="11"/>
        <v>378</v>
      </c>
      <c r="B381">
        <v>92.377825215</v>
      </c>
      <c r="C381">
        <v>29.932871474</v>
      </c>
      <c r="D381">
        <v>0.505861442</v>
      </c>
    </row>
    <row r="382" spans="1:4" ht="12.75">
      <c r="A382">
        <f t="shared" si="11"/>
        <v>379</v>
      </c>
      <c r="B382">
        <v>92.04752064</v>
      </c>
      <c r="C382">
        <v>30.316168068</v>
      </c>
      <c r="D382">
        <v>0.505745414</v>
      </c>
    </row>
    <row r="383" spans="1:4" ht="12.75">
      <c r="A383">
        <f t="shared" si="11"/>
        <v>380</v>
      </c>
      <c r="B383">
        <v>91.701431497</v>
      </c>
      <c r="C383">
        <v>30.699254958</v>
      </c>
      <c r="D383">
        <v>0.50522438</v>
      </c>
    </row>
    <row r="384" spans="1:4" ht="12.75">
      <c r="A384">
        <f t="shared" si="11"/>
        <v>381</v>
      </c>
      <c r="B384">
        <v>91.348694734</v>
      </c>
      <c r="C384">
        <v>31.060814761</v>
      </c>
      <c r="D384">
        <v>0.504775776</v>
      </c>
    </row>
    <row r="385" spans="1:4" ht="12.75">
      <c r="A385">
        <f t="shared" si="11"/>
        <v>382</v>
      </c>
      <c r="B385">
        <v>90.998587802</v>
      </c>
      <c r="C385">
        <v>31.430934259</v>
      </c>
      <c r="D385">
        <v>0.504499535</v>
      </c>
    </row>
    <row r="386" spans="1:4" ht="12.75">
      <c r="A386">
        <f t="shared" si="11"/>
        <v>383</v>
      </c>
      <c r="B386">
        <v>90.621047592</v>
      </c>
      <c r="C386">
        <v>31.774550423</v>
      </c>
      <c r="D386">
        <v>0.504186612</v>
      </c>
    </row>
    <row r="387" spans="1:4" ht="12.75">
      <c r="A387">
        <f t="shared" si="11"/>
        <v>384</v>
      </c>
      <c r="B387">
        <v>90.244263724</v>
      </c>
      <c r="C387">
        <v>32.12653152</v>
      </c>
      <c r="D387">
        <v>0.504028029</v>
      </c>
    </row>
    <row r="388" spans="1:4" ht="12.75">
      <c r="A388">
        <f t="shared" si="11"/>
        <v>385</v>
      </c>
      <c r="B388">
        <v>89.869588549</v>
      </c>
      <c r="C388">
        <v>32.493038977</v>
      </c>
      <c r="D388">
        <v>0.504115021</v>
      </c>
    </row>
    <row r="389" spans="1:4" ht="12.75">
      <c r="A389">
        <f t="shared" si="11"/>
        <v>386</v>
      </c>
      <c r="B389">
        <v>89.503271088</v>
      </c>
      <c r="C389">
        <v>32.84575115</v>
      </c>
      <c r="D389">
        <v>0.503777743</v>
      </c>
    </row>
    <row r="390" spans="1:4" ht="12.75">
      <c r="A390">
        <f aca="true" t="shared" si="12" ref="A390:A453">A389+1</f>
        <v>387</v>
      </c>
      <c r="B390">
        <v>89.135331547</v>
      </c>
      <c r="C390">
        <v>33.195165861</v>
      </c>
      <c r="D390">
        <v>0.503810887</v>
      </c>
    </row>
    <row r="391" spans="1:4" ht="12.75">
      <c r="A391">
        <f t="shared" si="12"/>
        <v>388</v>
      </c>
      <c r="B391">
        <v>88.765613651</v>
      </c>
      <c r="C391">
        <v>33.552040905</v>
      </c>
      <c r="D391">
        <v>0.503516516</v>
      </c>
    </row>
    <row r="392" spans="1:4" ht="12.75">
      <c r="A392">
        <f t="shared" si="12"/>
        <v>389</v>
      </c>
      <c r="B392">
        <v>88.40134075</v>
      </c>
      <c r="C392">
        <v>33.9093372</v>
      </c>
      <c r="D392">
        <v>0.50316659</v>
      </c>
    </row>
    <row r="393" spans="1:4" ht="12.75">
      <c r="A393">
        <f t="shared" si="12"/>
        <v>390</v>
      </c>
      <c r="B393">
        <v>88.022562136</v>
      </c>
      <c r="C393">
        <v>34.236518297</v>
      </c>
      <c r="D393">
        <v>0.50364949</v>
      </c>
    </row>
    <row r="394" spans="1:4" ht="12.75">
      <c r="A394">
        <f t="shared" si="12"/>
        <v>391</v>
      </c>
      <c r="B394">
        <v>87.639964499</v>
      </c>
      <c r="C394">
        <v>34.561017996</v>
      </c>
      <c r="D394">
        <v>0.503459736</v>
      </c>
    </row>
    <row r="395" spans="1:4" ht="12.75">
      <c r="A395">
        <f t="shared" si="12"/>
        <v>392</v>
      </c>
      <c r="B395">
        <v>87.246163437</v>
      </c>
      <c r="C395">
        <v>34.89422234</v>
      </c>
      <c r="D395">
        <v>0.502890396</v>
      </c>
    </row>
    <row r="396" spans="1:4" ht="12.75">
      <c r="A396">
        <f t="shared" si="12"/>
        <v>393</v>
      </c>
      <c r="B396">
        <v>86.838160078</v>
      </c>
      <c r="C396">
        <v>35.253803009</v>
      </c>
      <c r="D396">
        <v>0.502278305</v>
      </c>
    </row>
    <row r="397" spans="1:4" ht="12.75">
      <c r="A397">
        <f t="shared" si="12"/>
        <v>394</v>
      </c>
      <c r="B397">
        <v>86.457905509</v>
      </c>
      <c r="C397">
        <v>35.617676134</v>
      </c>
      <c r="D397">
        <v>0.502824393</v>
      </c>
    </row>
    <row r="398" spans="1:4" ht="12.75">
      <c r="A398">
        <f t="shared" si="12"/>
        <v>395</v>
      </c>
      <c r="B398">
        <v>86.064445453</v>
      </c>
      <c r="C398">
        <v>35.961661932</v>
      </c>
      <c r="D398">
        <v>0.502757702</v>
      </c>
    </row>
    <row r="399" spans="1:4" ht="12.75">
      <c r="A399">
        <f t="shared" si="12"/>
        <v>396</v>
      </c>
      <c r="B399">
        <v>85.651662556</v>
      </c>
      <c r="C399">
        <v>36.315745316</v>
      </c>
      <c r="D399">
        <v>0.502601137</v>
      </c>
    </row>
    <row r="400" spans="1:4" ht="12.75">
      <c r="A400">
        <f t="shared" si="12"/>
        <v>397</v>
      </c>
      <c r="B400">
        <v>85.254072232</v>
      </c>
      <c r="C400">
        <v>36.657434224</v>
      </c>
      <c r="D400">
        <v>0.502327905</v>
      </c>
    </row>
    <row r="401" spans="1:4" ht="12.75">
      <c r="A401">
        <f t="shared" si="12"/>
        <v>398</v>
      </c>
      <c r="B401">
        <v>84.857882332</v>
      </c>
      <c r="C401">
        <v>36.979749203</v>
      </c>
      <c r="D401">
        <v>0.502172977</v>
      </c>
    </row>
    <row r="402" spans="1:4" ht="12.75">
      <c r="A402">
        <f t="shared" si="12"/>
        <v>399</v>
      </c>
      <c r="B402">
        <v>84.261527562</v>
      </c>
      <c r="C402">
        <v>37.441933413</v>
      </c>
      <c r="D402">
        <v>0.502204603</v>
      </c>
    </row>
    <row r="403" spans="1:4" ht="12.75">
      <c r="A403">
        <f t="shared" si="12"/>
        <v>400</v>
      </c>
      <c r="B403">
        <v>83.863708362</v>
      </c>
      <c r="C403">
        <v>37.754848683</v>
      </c>
      <c r="D403">
        <v>0.502095513</v>
      </c>
    </row>
    <row r="404" spans="1:4" ht="12.75">
      <c r="A404">
        <f t="shared" si="12"/>
        <v>401</v>
      </c>
      <c r="B404">
        <v>83.459343816</v>
      </c>
      <c r="C404">
        <v>38.052001661</v>
      </c>
      <c r="D404">
        <v>0.501617667</v>
      </c>
    </row>
    <row r="405" spans="1:4" ht="12.75">
      <c r="A405">
        <f t="shared" si="12"/>
        <v>402</v>
      </c>
      <c r="B405">
        <v>83.041086376</v>
      </c>
      <c r="C405">
        <v>38.354088503</v>
      </c>
      <c r="D405">
        <v>0.500911932</v>
      </c>
    </row>
    <row r="406" spans="1:4" ht="12.75">
      <c r="A406">
        <f t="shared" si="12"/>
        <v>403</v>
      </c>
      <c r="B406">
        <v>82.639038498</v>
      </c>
      <c r="C406">
        <v>38.672673686</v>
      </c>
      <c r="D406">
        <v>0.500933338</v>
      </c>
    </row>
    <row r="407" spans="1:4" ht="12.75">
      <c r="A407">
        <f t="shared" si="12"/>
        <v>404</v>
      </c>
      <c r="B407">
        <v>82.204171881</v>
      </c>
      <c r="C407">
        <v>38.991008174</v>
      </c>
      <c r="D407">
        <v>0.500527509</v>
      </c>
    </row>
    <row r="408" spans="1:4" ht="12.75">
      <c r="A408">
        <f t="shared" si="12"/>
        <v>405</v>
      </c>
      <c r="B408">
        <v>81.811039184</v>
      </c>
      <c r="C408">
        <v>39.301490632</v>
      </c>
      <c r="D408">
        <v>0.501063796</v>
      </c>
    </row>
    <row r="409" spans="1:4" ht="12.75">
      <c r="A409">
        <f t="shared" si="12"/>
        <v>406</v>
      </c>
      <c r="B409">
        <v>81.381488691</v>
      </c>
      <c r="C409">
        <v>39.610560652</v>
      </c>
      <c r="D409">
        <v>0.500793907</v>
      </c>
    </row>
    <row r="410" spans="1:4" ht="12.75">
      <c r="A410">
        <f t="shared" si="12"/>
        <v>407</v>
      </c>
      <c r="B410">
        <v>80.955434509</v>
      </c>
      <c r="C410">
        <v>39.909573856</v>
      </c>
      <c r="D410">
        <v>0.500899546</v>
      </c>
    </row>
    <row r="411" spans="1:5" ht="12.75">
      <c r="A411" s="3">
        <f t="shared" si="12"/>
        <v>408</v>
      </c>
      <c r="B411" s="3">
        <v>80.530618572</v>
      </c>
      <c r="C411" s="3">
        <v>40.219706213</v>
      </c>
      <c r="D411" s="3">
        <v>0.500601207</v>
      </c>
      <c r="E411" s="3"/>
    </row>
    <row r="412" spans="1:5" ht="12.75">
      <c r="A412" s="3">
        <f t="shared" si="12"/>
        <v>409</v>
      </c>
      <c r="B412" s="3">
        <v>80.103909615</v>
      </c>
      <c r="C412" s="3">
        <v>40.506885174</v>
      </c>
      <c r="D412" s="3">
        <v>0.500380567</v>
      </c>
      <c r="E412" s="3"/>
    </row>
    <row r="413" spans="1:5" ht="12.75">
      <c r="A413" s="3">
        <f t="shared" si="12"/>
        <v>410</v>
      </c>
      <c r="B413" s="3">
        <v>79.694881629</v>
      </c>
      <c r="C413" s="3">
        <v>40.802382633</v>
      </c>
      <c r="D413" s="3">
        <v>0.500678473</v>
      </c>
      <c r="E413" s="3"/>
    </row>
    <row r="414" spans="1:5" ht="12.75">
      <c r="A414" s="3">
        <f t="shared" si="12"/>
        <v>411</v>
      </c>
      <c r="B414" s="3">
        <v>79.272417595</v>
      </c>
      <c r="C414" s="3">
        <v>41.11113755</v>
      </c>
      <c r="D414" s="3">
        <v>0.500782592</v>
      </c>
      <c r="E414" s="3"/>
    </row>
    <row r="415" spans="1:5" ht="12.75">
      <c r="A415" s="3">
        <f t="shared" si="12"/>
        <v>412</v>
      </c>
      <c r="B415" s="3">
        <v>78.825973543</v>
      </c>
      <c r="C415" s="3">
        <v>41.407930895</v>
      </c>
      <c r="D415" s="3">
        <v>0.500865523</v>
      </c>
      <c r="E415" s="3"/>
    </row>
    <row r="416" spans="1:5" ht="12.75">
      <c r="A416" s="3">
        <f t="shared" si="12"/>
        <v>413</v>
      </c>
      <c r="B416" s="3">
        <v>78.411330568</v>
      </c>
      <c r="C416" s="3">
        <v>41.690074637</v>
      </c>
      <c r="D416" s="3">
        <v>0.501038198</v>
      </c>
      <c r="E416" s="3"/>
    </row>
    <row r="417" spans="1:5" ht="12.75">
      <c r="A417" s="3">
        <f t="shared" si="12"/>
        <v>414</v>
      </c>
      <c r="B417" s="3">
        <v>77.985515649</v>
      </c>
      <c r="C417" s="3">
        <v>41.961131833</v>
      </c>
      <c r="D417" s="3">
        <v>0.500498222</v>
      </c>
      <c r="E417" s="3"/>
    </row>
    <row r="418" spans="1:4" ht="12.75">
      <c r="A418">
        <f t="shared" si="12"/>
        <v>415</v>
      </c>
      <c r="B418">
        <v>77.547060868</v>
      </c>
      <c r="C418">
        <v>42.241371883</v>
      </c>
      <c r="D418">
        <v>0.500588567</v>
      </c>
    </row>
    <row r="419" spans="1:4" ht="12.75">
      <c r="A419">
        <f t="shared" si="12"/>
        <v>416</v>
      </c>
      <c r="B419">
        <v>77.111820449</v>
      </c>
      <c r="C419">
        <v>42.518433833</v>
      </c>
      <c r="D419">
        <v>0.500308866</v>
      </c>
    </row>
    <row r="420" spans="1:4" ht="12.75">
      <c r="A420">
        <f t="shared" si="12"/>
        <v>417</v>
      </c>
      <c r="B420">
        <v>76.654708588</v>
      </c>
      <c r="C420">
        <v>42.7636469</v>
      </c>
      <c r="D420">
        <v>0.498296997</v>
      </c>
    </row>
    <row r="421" spans="1:4" ht="12.75">
      <c r="A421">
        <f t="shared" si="12"/>
        <v>418</v>
      </c>
      <c r="B421">
        <v>76.216071886</v>
      </c>
      <c r="C421">
        <v>43.010178835</v>
      </c>
      <c r="D421">
        <v>0.49975976</v>
      </c>
    </row>
    <row r="422" spans="1:4" ht="12.75">
      <c r="A422">
        <f t="shared" si="12"/>
        <v>419</v>
      </c>
      <c r="B422">
        <v>75.980094511</v>
      </c>
      <c r="C422">
        <v>43.454324715</v>
      </c>
      <c r="D422">
        <v>0.500567524</v>
      </c>
    </row>
    <row r="423" spans="1:4" ht="12.75">
      <c r="A423">
        <f t="shared" si="12"/>
        <v>420</v>
      </c>
      <c r="B423">
        <v>75.978908733</v>
      </c>
      <c r="C423">
        <v>43.955521176</v>
      </c>
      <c r="D423">
        <v>0.498789196</v>
      </c>
    </row>
    <row r="424" spans="1:4" ht="12.75">
      <c r="A424">
        <f t="shared" si="12"/>
        <v>421</v>
      </c>
      <c r="B424">
        <v>75.966438624</v>
      </c>
      <c r="C424">
        <v>44.457003554</v>
      </c>
      <c r="D424">
        <v>0.497546684</v>
      </c>
    </row>
    <row r="425" spans="1:4" ht="12.75">
      <c r="A425">
        <f t="shared" si="12"/>
        <v>422</v>
      </c>
      <c r="B425">
        <v>75.970386628</v>
      </c>
      <c r="C425">
        <v>45.576939123</v>
      </c>
      <c r="D425">
        <v>0.497155341</v>
      </c>
    </row>
    <row r="426" spans="1:4" ht="12.75">
      <c r="A426">
        <f t="shared" si="12"/>
        <v>423</v>
      </c>
      <c r="B426">
        <v>75.992502258</v>
      </c>
      <c r="C426">
        <v>46.077935134</v>
      </c>
      <c r="D426">
        <v>0.496866407</v>
      </c>
    </row>
    <row r="427" spans="1:4" ht="12.75">
      <c r="A427">
        <f t="shared" si="12"/>
        <v>424</v>
      </c>
      <c r="B427">
        <v>76.031103358</v>
      </c>
      <c r="C427">
        <v>46.585209</v>
      </c>
      <c r="D427">
        <v>0.497570475</v>
      </c>
    </row>
    <row r="428" spans="1:4" ht="12.75">
      <c r="A428">
        <f t="shared" si="12"/>
        <v>425</v>
      </c>
      <c r="B428">
        <v>76.080203005</v>
      </c>
      <c r="C428">
        <v>47.089639443</v>
      </c>
      <c r="D428">
        <v>0.497981319</v>
      </c>
    </row>
    <row r="429" spans="1:4" ht="12.75">
      <c r="A429">
        <f t="shared" si="12"/>
        <v>426</v>
      </c>
      <c r="B429">
        <v>76.046680852</v>
      </c>
      <c r="C429">
        <v>47.600141232</v>
      </c>
      <c r="D429">
        <v>0.497796233</v>
      </c>
    </row>
    <row r="430" spans="1:4" ht="12.75">
      <c r="A430">
        <f t="shared" si="12"/>
        <v>427</v>
      </c>
      <c r="B430">
        <v>76.039979867</v>
      </c>
      <c r="C430">
        <v>48.107450978</v>
      </c>
      <c r="D430">
        <v>0.497803581</v>
      </c>
    </row>
    <row r="431" spans="1:4" ht="12.75">
      <c r="A431">
        <f t="shared" si="12"/>
        <v>428</v>
      </c>
      <c r="B431">
        <v>76.457489317</v>
      </c>
      <c r="C431">
        <v>48.390834736</v>
      </c>
      <c r="D431">
        <v>0.498006788</v>
      </c>
    </row>
    <row r="432" spans="1:4" ht="12.75">
      <c r="A432">
        <f t="shared" si="12"/>
        <v>429</v>
      </c>
      <c r="B432">
        <v>76.975684624</v>
      </c>
      <c r="C432">
        <v>48.380647765</v>
      </c>
      <c r="D432">
        <v>0.497998655</v>
      </c>
    </row>
    <row r="433" spans="1:4" ht="12.75">
      <c r="A433">
        <f t="shared" si="12"/>
        <v>430</v>
      </c>
      <c r="B433">
        <v>77.477864074</v>
      </c>
      <c r="C433">
        <v>48.376458342</v>
      </c>
      <c r="D433">
        <v>0.498461137</v>
      </c>
    </row>
    <row r="434" spans="1:4" ht="12.75">
      <c r="A434">
        <f t="shared" si="12"/>
        <v>431</v>
      </c>
      <c r="B434">
        <v>77.990788576</v>
      </c>
      <c r="C434">
        <v>48.369578574</v>
      </c>
      <c r="D434">
        <v>0.49873524</v>
      </c>
    </row>
    <row r="435" spans="1:4" ht="12.75">
      <c r="A435">
        <f t="shared" si="12"/>
        <v>432</v>
      </c>
      <c r="B435">
        <v>78.507732304</v>
      </c>
      <c r="C435">
        <v>48.355099379</v>
      </c>
      <c r="D435">
        <v>0.497424242</v>
      </c>
    </row>
    <row r="436" spans="1:9" ht="12.75">
      <c r="A436">
        <f t="shared" si="12"/>
        <v>433</v>
      </c>
      <c r="B436">
        <v>79.031147486</v>
      </c>
      <c r="C436">
        <v>48.361644754</v>
      </c>
      <c r="D436">
        <v>0.497572195</v>
      </c>
      <c r="G436">
        <v>81.805527757</v>
      </c>
      <c r="H436">
        <v>46.045000075</v>
      </c>
      <c r="I436">
        <v>0.462489514</v>
      </c>
    </row>
    <row r="437" spans="1:4" ht="12.75">
      <c r="A437">
        <f t="shared" si="12"/>
        <v>434</v>
      </c>
      <c r="B437">
        <v>79.585497391</v>
      </c>
      <c r="C437">
        <v>48.350601602</v>
      </c>
      <c r="D437">
        <v>0.497641963</v>
      </c>
    </row>
    <row r="438" spans="1:4" ht="12.75">
      <c r="A438">
        <f t="shared" si="12"/>
        <v>435</v>
      </c>
      <c r="B438">
        <v>80.099466443</v>
      </c>
      <c r="C438">
        <v>48.322840958</v>
      </c>
      <c r="D438">
        <v>0.497780588</v>
      </c>
    </row>
    <row r="439" spans="1:4" ht="12.75">
      <c r="A439">
        <f t="shared" si="12"/>
        <v>436</v>
      </c>
      <c r="B439">
        <v>80.601594584</v>
      </c>
      <c r="C439">
        <v>48.355413398</v>
      </c>
      <c r="D439">
        <v>0.497845568</v>
      </c>
    </row>
    <row r="440" spans="1:4" ht="12.75">
      <c r="A440">
        <f t="shared" si="12"/>
        <v>437</v>
      </c>
      <c r="B440">
        <v>81.099919355</v>
      </c>
      <c r="C440">
        <v>48.278733309</v>
      </c>
      <c r="D440">
        <v>0.498321175</v>
      </c>
    </row>
    <row r="441" spans="1:4" ht="12.75">
      <c r="A441">
        <f t="shared" si="12"/>
        <v>438</v>
      </c>
      <c r="B441">
        <v>81.495645348</v>
      </c>
      <c r="C441">
        <v>47.969371043</v>
      </c>
      <c r="D441">
        <v>0.497776749</v>
      </c>
    </row>
    <row r="442" spans="1:4" ht="12.75">
      <c r="A442">
        <f t="shared" si="12"/>
        <v>439</v>
      </c>
      <c r="B442">
        <v>81.473553124</v>
      </c>
      <c r="C442">
        <v>47.469801131</v>
      </c>
      <c r="D442">
        <v>0.49837506</v>
      </c>
    </row>
    <row r="443" spans="1:4" ht="12.75">
      <c r="A443">
        <f t="shared" si="12"/>
        <v>440</v>
      </c>
      <c r="B443">
        <v>81.498926639</v>
      </c>
      <c r="C443">
        <v>46.968690624</v>
      </c>
      <c r="D443">
        <v>0.498429738</v>
      </c>
    </row>
    <row r="444" spans="1:4" ht="12.75">
      <c r="A444">
        <f t="shared" si="12"/>
        <v>441</v>
      </c>
      <c r="B444">
        <v>81.528130616</v>
      </c>
      <c r="C444">
        <v>46.468341577</v>
      </c>
      <c r="D444">
        <v>0.497207621</v>
      </c>
    </row>
    <row r="445" spans="1:4" ht="12.75">
      <c r="A445">
        <f t="shared" si="12"/>
        <v>442</v>
      </c>
      <c r="B445">
        <v>81.805527757</v>
      </c>
      <c r="C445">
        <v>46.045000075</v>
      </c>
      <c r="D445">
        <v>0.462489514</v>
      </c>
    </row>
    <row r="446" spans="1:5" ht="12.75">
      <c r="A446" s="3">
        <f t="shared" si="12"/>
        <v>443</v>
      </c>
      <c r="B446" s="3">
        <v>81.961157406</v>
      </c>
      <c r="C446" s="3">
        <v>45.570011598</v>
      </c>
      <c r="D446" s="3">
        <v>0.498343957</v>
      </c>
      <c r="E446" s="3"/>
    </row>
    <row r="447" spans="1:5" ht="12.75">
      <c r="A447" s="3">
        <f t="shared" si="12"/>
        <v>444</v>
      </c>
      <c r="B447" s="3">
        <v>82.423872476</v>
      </c>
      <c r="C447" s="3">
        <v>45.369746616</v>
      </c>
      <c r="D447" s="3">
        <v>0.488540529</v>
      </c>
      <c r="E447" s="3"/>
    </row>
    <row r="448" spans="1:5" ht="12.75">
      <c r="A448" s="3">
        <f t="shared" si="12"/>
        <v>445</v>
      </c>
      <c r="B448" s="3">
        <v>82.822383764</v>
      </c>
      <c r="C448" s="3">
        <v>45.067172596</v>
      </c>
      <c r="D448" s="3">
        <v>0.493902678</v>
      </c>
      <c r="E448" s="3"/>
    </row>
    <row r="449" spans="1:5" ht="12.75">
      <c r="A449" s="3">
        <f t="shared" si="12"/>
        <v>446</v>
      </c>
      <c r="B449" s="3">
        <v>83.24182636</v>
      </c>
      <c r="C449" s="3">
        <v>44.778921685</v>
      </c>
      <c r="D449" s="3">
        <v>0.493345527</v>
      </c>
      <c r="E449" s="3"/>
    </row>
    <row r="450" spans="1:5" ht="12.75">
      <c r="A450" s="3">
        <f t="shared" si="12"/>
        <v>447</v>
      </c>
      <c r="B450" s="3">
        <v>83.652531481</v>
      </c>
      <c r="C450" s="3">
        <v>44.482667197</v>
      </c>
      <c r="D450" s="3">
        <v>0.494133947</v>
      </c>
      <c r="E450" s="3"/>
    </row>
    <row r="451" spans="1:5" ht="12.75">
      <c r="A451" s="3">
        <f t="shared" si="12"/>
        <v>448</v>
      </c>
      <c r="B451" s="3">
        <v>84.007705936</v>
      </c>
      <c r="C451" s="3">
        <v>44.124598844</v>
      </c>
      <c r="D451" s="3">
        <v>0.49602232</v>
      </c>
      <c r="E451" s="3"/>
    </row>
    <row r="452" spans="1:5" ht="12.75">
      <c r="A452" s="3">
        <f t="shared" si="12"/>
        <v>449</v>
      </c>
      <c r="B452" s="3">
        <v>84.40222032</v>
      </c>
      <c r="C452" s="3">
        <v>43.813652161</v>
      </c>
      <c r="D452" s="3">
        <v>0.497715878</v>
      </c>
      <c r="E452" s="3"/>
    </row>
    <row r="453" spans="1:5" ht="12.75">
      <c r="A453" s="3">
        <f t="shared" si="12"/>
        <v>450</v>
      </c>
      <c r="B453" s="3">
        <v>84.812689325</v>
      </c>
      <c r="C453" s="3">
        <v>43.502541773</v>
      </c>
      <c r="D453" s="3">
        <v>0.497922261</v>
      </c>
      <c r="E453" s="3"/>
    </row>
    <row r="454" spans="1:5" ht="12.75">
      <c r="A454" s="3">
        <f aca="true" t="shared" si="13" ref="A454:A517">A453+1</f>
        <v>451</v>
      </c>
      <c r="B454" s="3">
        <v>85.217982526</v>
      </c>
      <c r="C454" s="3">
        <v>43.195289434</v>
      </c>
      <c r="D454" s="3">
        <v>0.49850063</v>
      </c>
      <c r="E454" s="3"/>
    </row>
    <row r="455" spans="1:4" ht="12.75">
      <c r="A455">
        <f t="shared" si="13"/>
        <v>452</v>
      </c>
      <c r="B455">
        <v>85.635821297</v>
      </c>
      <c r="C455">
        <v>42.912676267</v>
      </c>
      <c r="D455">
        <v>0.499094021</v>
      </c>
    </row>
    <row r="456" spans="1:4" ht="12.75">
      <c r="A456">
        <f t="shared" si="13"/>
        <v>453</v>
      </c>
      <c r="B456">
        <v>86.077040275</v>
      </c>
      <c r="C456">
        <v>42.643019197</v>
      </c>
      <c r="D456">
        <v>0.499467769</v>
      </c>
    </row>
    <row r="457" spans="1:4" ht="12.75">
      <c r="A457">
        <f t="shared" si="13"/>
        <v>454</v>
      </c>
      <c r="B457">
        <v>86.696472945</v>
      </c>
      <c r="C457">
        <v>42.164105815</v>
      </c>
      <c r="D457">
        <v>0.499431971</v>
      </c>
    </row>
    <row r="458" spans="1:4" ht="12.75">
      <c r="A458">
        <f t="shared" si="13"/>
        <v>455</v>
      </c>
      <c r="B458">
        <v>87.094747738</v>
      </c>
      <c r="C458">
        <v>41.857872434</v>
      </c>
      <c r="D458">
        <v>0.499081836</v>
      </c>
    </row>
    <row r="459" spans="1:4" ht="12.75">
      <c r="A459">
        <f t="shared" si="13"/>
        <v>456</v>
      </c>
      <c r="B459">
        <v>87.478311845</v>
      </c>
      <c r="C459">
        <v>41.536777738</v>
      </c>
      <c r="D459">
        <v>0.499804752</v>
      </c>
    </row>
    <row r="460" spans="1:4" ht="12.75">
      <c r="A460">
        <f t="shared" si="13"/>
        <v>457</v>
      </c>
      <c r="B460">
        <v>87.864043904</v>
      </c>
      <c r="C460">
        <v>41.207891607</v>
      </c>
      <c r="D460">
        <v>0.500816334</v>
      </c>
    </row>
    <row r="461" spans="1:4" ht="12.75">
      <c r="A461">
        <f t="shared" si="13"/>
        <v>458</v>
      </c>
      <c r="B461">
        <v>88.270009367</v>
      </c>
      <c r="C461">
        <v>40.864609533</v>
      </c>
      <c r="D461">
        <v>0.500834564</v>
      </c>
    </row>
    <row r="462" spans="1:4" ht="12.75">
      <c r="A462">
        <f t="shared" si="13"/>
        <v>459</v>
      </c>
      <c r="B462">
        <v>88.668927632</v>
      </c>
      <c r="C462">
        <v>40.520778813</v>
      </c>
      <c r="D462">
        <v>0.500606244</v>
      </c>
    </row>
    <row r="463" spans="1:4" ht="12.75">
      <c r="A463">
        <f t="shared" si="13"/>
        <v>460</v>
      </c>
      <c r="B463">
        <v>89.052843785</v>
      </c>
      <c r="C463">
        <v>40.193277026</v>
      </c>
      <c r="D463">
        <v>0.500818541</v>
      </c>
    </row>
    <row r="464" spans="1:4" ht="12.75">
      <c r="A464">
        <f t="shared" si="13"/>
        <v>461</v>
      </c>
      <c r="B464">
        <v>89.476442712</v>
      </c>
      <c r="C464">
        <v>39.838250671</v>
      </c>
      <c r="D464">
        <v>0.50185163</v>
      </c>
    </row>
    <row r="465" spans="1:4" ht="12.75">
      <c r="A465">
        <f t="shared" si="13"/>
        <v>462</v>
      </c>
      <c r="B465">
        <v>89.862772435</v>
      </c>
      <c r="C465">
        <v>39.508809534</v>
      </c>
      <c r="D465">
        <v>0.501211072</v>
      </c>
    </row>
    <row r="466" spans="1:4" ht="12.75">
      <c r="A466">
        <f t="shared" si="13"/>
        <v>463</v>
      </c>
      <c r="B466">
        <v>90.241756824</v>
      </c>
      <c r="C466">
        <v>39.17774559</v>
      </c>
      <c r="D466">
        <v>0.501649138</v>
      </c>
    </row>
    <row r="467" spans="1:4" ht="12.75">
      <c r="A467">
        <f t="shared" si="13"/>
        <v>464</v>
      </c>
      <c r="B467">
        <v>90.622655728</v>
      </c>
      <c r="C467">
        <v>38.837778719</v>
      </c>
      <c r="D467">
        <v>0.501985137</v>
      </c>
    </row>
    <row r="468" spans="1:4" ht="12.75">
      <c r="A468">
        <f t="shared" si="13"/>
        <v>465</v>
      </c>
      <c r="B468">
        <v>90.999886522</v>
      </c>
      <c r="C468">
        <v>38.504272403</v>
      </c>
      <c r="D468">
        <v>0.50156574</v>
      </c>
    </row>
    <row r="469" spans="1:4" ht="12.75">
      <c r="A469">
        <f t="shared" si="13"/>
        <v>466</v>
      </c>
      <c r="B469">
        <v>91.538426101</v>
      </c>
      <c r="C469">
        <v>38.015193277</v>
      </c>
      <c r="D469">
        <v>0.502226302</v>
      </c>
    </row>
    <row r="470" spans="1:4" ht="12.75">
      <c r="A470">
        <f t="shared" si="13"/>
        <v>467</v>
      </c>
      <c r="B470">
        <v>91.914931693</v>
      </c>
      <c r="C470">
        <v>37.664695358</v>
      </c>
      <c r="D470">
        <v>0.501901146</v>
      </c>
    </row>
    <row r="471" spans="1:4" ht="12.75">
      <c r="A471">
        <f t="shared" si="13"/>
        <v>468</v>
      </c>
      <c r="B471">
        <v>92.272961565</v>
      </c>
      <c r="C471">
        <v>37.305378368</v>
      </c>
      <c r="D471">
        <v>0.50237833</v>
      </c>
    </row>
    <row r="472" spans="1:4" ht="12.75">
      <c r="A472">
        <f t="shared" si="13"/>
        <v>469</v>
      </c>
      <c r="B472">
        <v>92.655689742</v>
      </c>
      <c r="C472">
        <v>36.930886777</v>
      </c>
      <c r="D472">
        <v>0.502308254</v>
      </c>
    </row>
    <row r="473" spans="1:4" ht="12.75">
      <c r="A473">
        <f t="shared" si="13"/>
        <v>470</v>
      </c>
      <c r="B473">
        <v>93.05734118</v>
      </c>
      <c r="C473">
        <v>36.571769782</v>
      </c>
      <c r="D473">
        <v>0.501933798</v>
      </c>
    </row>
    <row r="474" spans="1:4" ht="12.75">
      <c r="A474">
        <f t="shared" si="13"/>
        <v>471</v>
      </c>
      <c r="B474">
        <v>93.409131578</v>
      </c>
      <c r="C474">
        <v>36.198078884</v>
      </c>
      <c r="D474">
        <v>0.502613483</v>
      </c>
    </row>
    <row r="475" spans="1:4" ht="12.75">
      <c r="A475">
        <f t="shared" si="13"/>
        <v>472</v>
      </c>
      <c r="B475">
        <v>93.755758192</v>
      </c>
      <c r="C475">
        <v>35.834281566</v>
      </c>
      <c r="D475">
        <v>0.50330914</v>
      </c>
    </row>
    <row r="476" spans="1:4" ht="12.75">
      <c r="A476">
        <f t="shared" si="13"/>
        <v>473</v>
      </c>
      <c r="B476">
        <v>94.117834249</v>
      </c>
      <c r="C476">
        <v>35.457550228</v>
      </c>
      <c r="D476">
        <v>0.50342898</v>
      </c>
    </row>
    <row r="477" spans="1:4" ht="12.75">
      <c r="A477">
        <f t="shared" si="13"/>
        <v>474</v>
      </c>
      <c r="B477">
        <v>94.478241458</v>
      </c>
      <c r="C477">
        <v>35.064795286</v>
      </c>
      <c r="D477">
        <v>0.50325854</v>
      </c>
    </row>
    <row r="478" spans="1:4" ht="12.75">
      <c r="A478">
        <f t="shared" si="13"/>
        <v>475</v>
      </c>
      <c r="B478">
        <v>94.840976028</v>
      </c>
      <c r="C478">
        <v>34.697044546</v>
      </c>
      <c r="D478">
        <v>0.503167037</v>
      </c>
    </row>
    <row r="479" spans="1:4" ht="12.75">
      <c r="A479">
        <f t="shared" si="13"/>
        <v>476</v>
      </c>
      <c r="B479">
        <v>95.197621918</v>
      </c>
      <c r="C479">
        <v>34.302536035</v>
      </c>
      <c r="D479">
        <v>0.503370643</v>
      </c>
    </row>
    <row r="480" spans="1:4" ht="12.75">
      <c r="A480">
        <f t="shared" si="13"/>
        <v>477</v>
      </c>
      <c r="B480">
        <v>95.561677895</v>
      </c>
      <c r="C480">
        <v>33.881301206</v>
      </c>
      <c r="D480">
        <v>0.503079635</v>
      </c>
    </row>
    <row r="481" spans="1:4" ht="12.75">
      <c r="A481">
        <f t="shared" si="13"/>
        <v>478</v>
      </c>
      <c r="B481">
        <v>95.925128382</v>
      </c>
      <c r="C481">
        <v>33.486082225</v>
      </c>
      <c r="D481">
        <v>0.503516798</v>
      </c>
    </row>
    <row r="482" spans="1:4" ht="12.75">
      <c r="A482">
        <f t="shared" si="13"/>
        <v>479</v>
      </c>
      <c r="B482">
        <v>96.256338741</v>
      </c>
      <c r="C482">
        <v>33.104035499</v>
      </c>
      <c r="D482">
        <v>0.50340531</v>
      </c>
    </row>
    <row r="483" spans="1:4" ht="12.75">
      <c r="A483">
        <f t="shared" si="13"/>
        <v>480</v>
      </c>
      <c r="B483">
        <v>96.56630648</v>
      </c>
      <c r="C483">
        <v>32.675726787</v>
      </c>
      <c r="D483">
        <v>0.502266637</v>
      </c>
    </row>
    <row r="484" spans="1:4" ht="12.75">
      <c r="A484">
        <f t="shared" si="13"/>
        <v>481</v>
      </c>
      <c r="B484">
        <v>96.848162587</v>
      </c>
      <c r="C484">
        <v>32.253680663</v>
      </c>
      <c r="D484">
        <v>0.502884118</v>
      </c>
    </row>
    <row r="485" spans="1:4" ht="12.75">
      <c r="A485">
        <f t="shared" si="13"/>
        <v>482</v>
      </c>
      <c r="B485">
        <v>97.333773681</v>
      </c>
      <c r="C485">
        <v>31.65432696</v>
      </c>
      <c r="D485">
        <v>0.504203075</v>
      </c>
    </row>
    <row r="486" spans="1:4" ht="12.75">
      <c r="A486">
        <f t="shared" si="13"/>
        <v>483</v>
      </c>
      <c r="B486">
        <v>97.659844265</v>
      </c>
      <c r="C486">
        <v>31.26198069</v>
      </c>
      <c r="D486">
        <v>0.504342335</v>
      </c>
    </row>
    <row r="487" spans="1:4" ht="12.75">
      <c r="A487">
        <f t="shared" si="13"/>
        <v>484</v>
      </c>
      <c r="B487">
        <v>98.006544187</v>
      </c>
      <c r="C487">
        <v>30.889341563</v>
      </c>
      <c r="D487">
        <v>0.503847725</v>
      </c>
    </row>
    <row r="488" spans="1:4" ht="12.75">
      <c r="A488">
        <f t="shared" si="13"/>
        <v>485</v>
      </c>
      <c r="B488">
        <v>98.374739165</v>
      </c>
      <c r="C488">
        <v>30.523969782</v>
      </c>
      <c r="D488">
        <v>0.504063001</v>
      </c>
    </row>
    <row r="489" spans="1:4" ht="12.75">
      <c r="A489">
        <f t="shared" si="13"/>
        <v>486</v>
      </c>
      <c r="B489">
        <v>98.672343519</v>
      </c>
      <c r="C489">
        <v>30.11601207</v>
      </c>
      <c r="D489">
        <v>0.504457833</v>
      </c>
    </row>
    <row r="490" spans="1:4" ht="12.75">
      <c r="A490">
        <f t="shared" si="13"/>
        <v>487</v>
      </c>
      <c r="B490">
        <v>98.975399059</v>
      </c>
      <c r="C490">
        <v>29.705388341</v>
      </c>
      <c r="D490">
        <v>0.504952079</v>
      </c>
    </row>
    <row r="491" spans="1:4" ht="12.75">
      <c r="A491">
        <f t="shared" si="13"/>
        <v>488</v>
      </c>
      <c r="B491">
        <v>99.284928412</v>
      </c>
      <c r="C491">
        <v>29.29886397</v>
      </c>
      <c r="D491">
        <v>0.50505266</v>
      </c>
    </row>
    <row r="492" spans="1:4" ht="12.75">
      <c r="A492">
        <f t="shared" si="13"/>
        <v>489</v>
      </c>
      <c r="B492">
        <v>99.606212455</v>
      </c>
      <c r="C492">
        <v>28.880849697</v>
      </c>
      <c r="D492">
        <v>0.505922671</v>
      </c>
    </row>
    <row r="493" spans="1:4" ht="12.75">
      <c r="A493">
        <f t="shared" si="13"/>
        <v>490</v>
      </c>
      <c r="B493">
        <v>99.900739971</v>
      </c>
      <c r="C493">
        <v>28.4657138</v>
      </c>
      <c r="D493">
        <v>0.499383101</v>
      </c>
    </row>
    <row r="494" spans="1:4" ht="12.75">
      <c r="A494">
        <f t="shared" si="13"/>
        <v>491</v>
      </c>
      <c r="B494">
        <v>100.185842455</v>
      </c>
      <c r="C494">
        <v>28.053405956</v>
      </c>
      <c r="D494">
        <v>0.49938068</v>
      </c>
    </row>
    <row r="495" spans="1:4" ht="12.75">
      <c r="A495">
        <f t="shared" si="13"/>
        <v>492</v>
      </c>
      <c r="B495">
        <v>100.54644281</v>
      </c>
      <c r="C495">
        <v>27.496147086</v>
      </c>
      <c r="D495">
        <v>0.501882622</v>
      </c>
    </row>
    <row r="496" spans="1:4" ht="12.75">
      <c r="A496">
        <f t="shared" si="13"/>
        <v>493</v>
      </c>
      <c r="B496">
        <v>100.828252297</v>
      </c>
      <c r="C496">
        <v>27.065252942</v>
      </c>
      <c r="D496">
        <v>0.500209749</v>
      </c>
    </row>
    <row r="497" spans="1:4" ht="12.75">
      <c r="A497">
        <f t="shared" si="13"/>
        <v>494</v>
      </c>
      <c r="B497">
        <v>101.087776373</v>
      </c>
      <c r="C497">
        <v>26.627475054</v>
      </c>
      <c r="D497">
        <v>0.504043377</v>
      </c>
    </row>
    <row r="498" spans="1:4" ht="12.75">
      <c r="A498">
        <f t="shared" si="13"/>
        <v>495</v>
      </c>
      <c r="B498">
        <v>101.341330649</v>
      </c>
      <c r="C498">
        <v>26.193185009</v>
      </c>
      <c r="D498">
        <v>0.494702878</v>
      </c>
    </row>
    <row r="499" spans="1:4" ht="12.75">
      <c r="A499">
        <f t="shared" si="13"/>
        <v>496</v>
      </c>
      <c r="B499">
        <v>101.601189392</v>
      </c>
      <c r="C499">
        <v>25.752468483</v>
      </c>
      <c r="D499">
        <v>0.494165171</v>
      </c>
    </row>
    <row r="500" spans="1:4" ht="12.75">
      <c r="A500">
        <f t="shared" si="13"/>
        <v>497</v>
      </c>
      <c r="B500">
        <v>101.867367704</v>
      </c>
      <c r="C500">
        <v>25.298372124</v>
      </c>
      <c r="D500">
        <v>0.494515898</v>
      </c>
    </row>
    <row r="501" spans="1:4" ht="12.75">
      <c r="A501">
        <f t="shared" si="13"/>
        <v>498</v>
      </c>
      <c r="B501">
        <v>102.116832888</v>
      </c>
      <c r="C501">
        <v>24.864401928</v>
      </c>
      <c r="D501">
        <v>0.494313384</v>
      </c>
    </row>
    <row r="502" spans="1:4" ht="12.75">
      <c r="A502">
        <f t="shared" si="13"/>
        <v>499</v>
      </c>
      <c r="B502">
        <v>102.367059518</v>
      </c>
      <c r="C502">
        <v>24.419613779</v>
      </c>
      <c r="D502">
        <v>0.494552298</v>
      </c>
    </row>
    <row r="503" spans="1:4" ht="12.75">
      <c r="A503">
        <f t="shared" si="13"/>
        <v>500</v>
      </c>
      <c r="B503">
        <v>102.61000014</v>
      </c>
      <c r="C503">
        <v>23.96447386</v>
      </c>
      <c r="D503">
        <v>0.494297141</v>
      </c>
    </row>
    <row r="504" spans="1:4" ht="12.75">
      <c r="A504">
        <f t="shared" si="13"/>
        <v>501</v>
      </c>
      <c r="B504">
        <v>102.843078827</v>
      </c>
      <c r="C504">
        <v>23.515610279</v>
      </c>
      <c r="D504">
        <v>0.494302527</v>
      </c>
    </row>
    <row r="505" spans="1:4" ht="12.75">
      <c r="A505">
        <f t="shared" si="13"/>
        <v>502</v>
      </c>
      <c r="B505">
        <v>103.078791418</v>
      </c>
      <c r="C505">
        <v>23.046444893</v>
      </c>
      <c r="D505">
        <v>0.494148534</v>
      </c>
    </row>
    <row r="506" spans="1:4" ht="12.75">
      <c r="A506">
        <f t="shared" si="13"/>
        <v>503</v>
      </c>
      <c r="B506">
        <v>103.301873363</v>
      </c>
      <c r="C506">
        <v>22.596937448</v>
      </c>
      <c r="D506">
        <v>0.494220037</v>
      </c>
    </row>
    <row r="507" spans="1:4" ht="12.75">
      <c r="A507">
        <f t="shared" si="13"/>
        <v>504</v>
      </c>
      <c r="B507">
        <v>103.240760756</v>
      </c>
      <c r="C507">
        <v>22.098194451</v>
      </c>
      <c r="D507">
        <v>0.492662553</v>
      </c>
    </row>
    <row r="508" spans="1:4" ht="12.75">
      <c r="A508">
        <f t="shared" si="13"/>
        <v>505</v>
      </c>
      <c r="B508">
        <v>43.310954498</v>
      </c>
      <c r="C508">
        <v>54.166919067</v>
      </c>
      <c r="D508">
        <v>0.498751134</v>
      </c>
    </row>
    <row r="509" spans="1:4" ht="12.75">
      <c r="A509">
        <f t="shared" si="13"/>
        <v>506</v>
      </c>
      <c r="B509">
        <v>43.608266987</v>
      </c>
      <c r="C509">
        <v>53.763847068</v>
      </c>
      <c r="D509">
        <v>0.500960585</v>
      </c>
    </row>
    <row r="510" spans="1:4" ht="12.75">
      <c r="A510">
        <f t="shared" si="13"/>
        <v>507</v>
      </c>
      <c r="B510">
        <v>43.69020353</v>
      </c>
      <c r="C510">
        <v>53.26223534</v>
      </c>
      <c r="D510">
        <v>0.501088617</v>
      </c>
    </row>
    <row r="511" spans="1:4" ht="12.75">
      <c r="A511">
        <f t="shared" si="13"/>
        <v>508</v>
      </c>
      <c r="B511">
        <v>43.704354543</v>
      </c>
      <c r="C511">
        <v>52.760003793</v>
      </c>
      <c r="D511">
        <v>0.501476107</v>
      </c>
    </row>
    <row r="512" spans="1:4" ht="12.75">
      <c r="A512">
        <f t="shared" si="13"/>
        <v>509</v>
      </c>
      <c r="B512">
        <v>43.697709211</v>
      </c>
      <c r="C512">
        <v>52.227671569</v>
      </c>
      <c r="D512">
        <v>0.501229941</v>
      </c>
    </row>
    <row r="513" spans="1:4" ht="12.75">
      <c r="A513">
        <f t="shared" si="13"/>
        <v>510</v>
      </c>
      <c r="B513">
        <v>43.650699473</v>
      </c>
      <c r="C513">
        <v>51.723080664</v>
      </c>
      <c r="D513">
        <v>0.500830198</v>
      </c>
    </row>
    <row r="514" spans="1:4" ht="12.75">
      <c r="A514">
        <f t="shared" si="13"/>
        <v>511</v>
      </c>
      <c r="B514">
        <v>43.705043061</v>
      </c>
      <c r="C514">
        <v>51.224326388</v>
      </c>
      <c r="D514">
        <v>0.500653381</v>
      </c>
    </row>
    <row r="515" spans="1:4" ht="12.75">
      <c r="A515">
        <f t="shared" si="13"/>
        <v>512</v>
      </c>
      <c r="B515">
        <v>43.437026133</v>
      </c>
      <c r="C515">
        <v>50.798287263</v>
      </c>
      <c r="D515">
        <v>0.500964389</v>
      </c>
    </row>
    <row r="516" spans="1:4" ht="12.75">
      <c r="A516">
        <f t="shared" si="13"/>
        <v>513</v>
      </c>
      <c r="B516">
        <v>42.910115973</v>
      </c>
      <c r="C516">
        <v>50.720196342</v>
      </c>
      <c r="D516">
        <v>0.500910389</v>
      </c>
    </row>
    <row r="517" spans="1:4" ht="12.75">
      <c r="A517">
        <f t="shared" si="13"/>
        <v>514</v>
      </c>
      <c r="B517">
        <v>42.411420075</v>
      </c>
      <c r="C517">
        <v>50.621432162</v>
      </c>
      <c r="D517">
        <v>0.501270339</v>
      </c>
    </row>
    <row r="518" spans="1:4" ht="12.75">
      <c r="A518">
        <f aca="true" t="shared" si="14" ref="A518:A581">A517+1</f>
        <v>515</v>
      </c>
      <c r="B518">
        <v>41.904385644</v>
      </c>
      <c r="C518">
        <v>50.548362488</v>
      </c>
      <c r="D518">
        <v>0.501204867</v>
      </c>
    </row>
    <row r="519" spans="1:4" ht="12.75">
      <c r="A519">
        <f t="shared" si="14"/>
        <v>516</v>
      </c>
      <c r="B519">
        <v>41.407002532999996</v>
      </c>
      <c r="C519">
        <v>50.441922524</v>
      </c>
      <c r="D519">
        <v>0.501396315</v>
      </c>
    </row>
    <row r="520" spans="1:4" ht="12.75">
      <c r="A520">
        <f t="shared" si="14"/>
        <v>517</v>
      </c>
      <c r="B520">
        <v>40.914387301</v>
      </c>
      <c r="C520">
        <v>50.34500211</v>
      </c>
      <c r="D520">
        <v>0.501466708</v>
      </c>
    </row>
    <row r="521" spans="1:4" ht="12.75">
      <c r="A521">
        <f t="shared" si="14"/>
        <v>518</v>
      </c>
      <c r="B521">
        <v>40.418606288</v>
      </c>
      <c r="C521">
        <v>50.230182309</v>
      </c>
      <c r="D521">
        <v>0.500778652</v>
      </c>
    </row>
    <row r="522" spans="1:4" ht="12.75">
      <c r="A522">
        <f t="shared" si="14"/>
        <v>519</v>
      </c>
      <c r="B522">
        <v>39.936037322</v>
      </c>
      <c r="C522">
        <v>50.09746502</v>
      </c>
      <c r="D522">
        <v>0.500881481</v>
      </c>
    </row>
    <row r="523" spans="1:4" ht="12.75">
      <c r="A523">
        <f t="shared" si="14"/>
        <v>520</v>
      </c>
      <c r="B523">
        <v>39.453089766</v>
      </c>
      <c r="C523">
        <v>49.944113502</v>
      </c>
      <c r="D523">
        <v>0.500899843</v>
      </c>
    </row>
    <row r="524" spans="1:4" ht="12.75">
      <c r="A524">
        <f t="shared" si="14"/>
        <v>521</v>
      </c>
      <c r="B524">
        <v>38.945340393</v>
      </c>
      <c r="C524">
        <v>49.795113008</v>
      </c>
      <c r="D524">
        <v>0.501119029</v>
      </c>
    </row>
    <row r="525" spans="1:4" ht="12.75">
      <c r="A525">
        <f t="shared" si="14"/>
        <v>522</v>
      </c>
      <c r="B525">
        <v>38.449501827</v>
      </c>
      <c r="C525">
        <v>49.641209133</v>
      </c>
      <c r="D525">
        <v>0.500404698</v>
      </c>
    </row>
    <row r="526" spans="1:4" ht="12.75">
      <c r="A526">
        <f t="shared" si="14"/>
        <v>523</v>
      </c>
      <c r="B526">
        <v>37.703470917</v>
      </c>
      <c r="C526">
        <v>49.349534511</v>
      </c>
      <c r="D526">
        <v>0.501818726</v>
      </c>
    </row>
    <row r="527" spans="1:4" ht="12.75">
      <c r="A527">
        <f t="shared" si="14"/>
        <v>524</v>
      </c>
      <c r="B527">
        <v>37.236465039</v>
      </c>
      <c r="C527">
        <v>49.125017836</v>
      </c>
      <c r="D527">
        <v>0.501903104</v>
      </c>
    </row>
    <row r="528" spans="1:4" ht="12.75">
      <c r="A528">
        <f t="shared" si="14"/>
        <v>525</v>
      </c>
      <c r="B528">
        <v>36.752463724</v>
      </c>
      <c r="C528">
        <v>48.946848941</v>
      </c>
      <c r="D528">
        <v>0.502041182</v>
      </c>
    </row>
    <row r="529" spans="1:4" ht="12.75">
      <c r="A529">
        <f t="shared" si="14"/>
        <v>526</v>
      </c>
      <c r="B529">
        <v>36.276925994</v>
      </c>
      <c r="C529">
        <v>48.763772003</v>
      </c>
      <c r="D529">
        <v>0.502124951</v>
      </c>
    </row>
    <row r="530" spans="1:4" ht="12.75">
      <c r="A530">
        <f t="shared" si="14"/>
        <v>527</v>
      </c>
      <c r="B530">
        <v>35.807870072</v>
      </c>
      <c r="C530">
        <v>48.571107338</v>
      </c>
      <c r="D530">
        <v>0.502125339</v>
      </c>
    </row>
    <row r="531" spans="1:4" ht="12.75">
      <c r="A531">
        <f t="shared" si="14"/>
        <v>528</v>
      </c>
      <c r="B531">
        <v>35.337365216</v>
      </c>
      <c r="C531">
        <v>48.354910785</v>
      </c>
      <c r="D531">
        <v>0.502198734</v>
      </c>
    </row>
    <row r="532" spans="1:4" ht="12.75">
      <c r="A532">
        <f t="shared" si="14"/>
        <v>529</v>
      </c>
      <c r="B532">
        <v>34.874130366</v>
      </c>
      <c r="C532">
        <v>48.139984352</v>
      </c>
      <c r="D532">
        <v>0.501898386</v>
      </c>
    </row>
    <row r="533" spans="1:4" ht="12.75">
      <c r="A533">
        <f t="shared" si="14"/>
        <v>530</v>
      </c>
      <c r="B533">
        <v>34.40932717</v>
      </c>
      <c r="C533">
        <v>47.952717641</v>
      </c>
      <c r="D533">
        <v>0.502248736</v>
      </c>
    </row>
    <row r="534" spans="1:4" ht="12.75">
      <c r="A534">
        <f t="shared" si="14"/>
        <v>531</v>
      </c>
      <c r="B534">
        <v>33.942032936</v>
      </c>
      <c r="C534">
        <v>47.723564546</v>
      </c>
      <c r="D534">
        <v>0.502067197</v>
      </c>
    </row>
    <row r="535" spans="1:4" ht="12.75">
      <c r="A535">
        <f t="shared" si="14"/>
        <v>532</v>
      </c>
      <c r="B535">
        <v>33.506276324</v>
      </c>
      <c r="C535">
        <v>47.470538591</v>
      </c>
      <c r="D535">
        <v>0.502148397</v>
      </c>
    </row>
    <row r="536" spans="1:4" ht="12.75">
      <c r="A536">
        <f t="shared" si="14"/>
        <v>533</v>
      </c>
      <c r="B536">
        <v>33.05750829</v>
      </c>
      <c r="C536">
        <v>47.209104483</v>
      </c>
      <c r="D536">
        <v>0.501887408</v>
      </c>
    </row>
    <row r="537" spans="1:4" ht="12.75">
      <c r="A537">
        <f t="shared" si="14"/>
        <v>534</v>
      </c>
      <c r="B537">
        <v>32.607355732</v>
      </c>
      <c r="C537">
        <v>46.960788032</v>
      </c>
      <c r="D537">
        <v>0.502083065</v>
      </c>
    </row>
    <row r="538" spans="1:4" ht="12.75">
      <c r="A538">
        <f t="shared" si="14"/>
        <v>535</v>
      </c>
      <c r="B538">
        <v>32.153825443</v>
      </c>
      <c r="C538">
        <v>46.665323083</v>
      </c>
      <c r="D538">
        <v>0.502133818</v>
      </c>
    </row>
    <row r="539" spans="1:4" ht="12.75">
      <c r="A539">
        <f t="shared" si="14"/>
        <v>536</v>
      </c>
      <c r="B539">
        <v>31.73406659</v>
      </c>
      <c r="C539">
        <v>46.389688872</v>
      </c>
      <c r="D539">
        <v>0.502134212</v>
      </c>
    </row>
    <row r="540" spans="1:4" ht="12.75">
      <c r="A540">
        <f t="shared" si="14"/>
        <v>537</v>
      </c>
      <c r="B540">
        <v>31.326239425</v>
      </c>
      <c r="C540">
        <v>46.092073808</v>
      </c>
      <c r="D540">
        <v>0.502327957</v>
      </c>
    </row>
    <row r="541" spans="1:4" ht="12.75">
      <c r="A541">
        <f t="shared" si="14"/>
        <v>538</v>
      </c>
      <c r="B541">
        <v>30.919742392</v>
      </c>
      <c r="C541">
        <v>45.800134584</v>
      </c>
      <c r="D541">
        <v>0.502080752</v>
      </c>
    </row>
    <row r="542" spans="1:4" ht="12.75">
      <c r="A542">
        <f t="shared" si="14"/>
        <v>539</v>
      </c>
      <c r="B542">
        <v>30.531746172</v>
      </c>
      <c r="C542">
        <v>45.470100503</v>
      </c>
      <c r="D542">
        <v>0.502273502</v>
      </c>
    </row>
    <row r="543" spans="1:4" ht="12.75">
      <c r="A543">
        <f t="shared" si="14"/>
        <v>540</v>
      </c>
      <c r="B543">
        <v>30.147277826</v>
      </c>
      <c r="C543">
        <v>45.130905932</v>
      </c>
      <c r="D543">
        <v>0.50167451</v>
      </c>
    </row>
    <row r="544" spans="1:4" ht="12.75">
      <c r="A544">
        <f t="shared" si="14"/>
        <v>541</v>
      </c>
      <c r="B544">
        <v>29.753713541</v>
      </c>
      <c r="C544">
        <v>44.766556185</v>
      </c>
      <c r="D544">
        <v>0.502131474</v>
      </c>
    </row>
    <row r="545" spans="1:4" ht="12.75">
      <c r="A545">
        <f t="shared" si="14"/>
        <v>542</v>
      </c>
      <c r="B545">
        <v>29.367236408</v>
      </c>
      <c r="C545">
        <v>44.447755713</v>
      </c>
      <c r="D545">
        <v>0.502307894</v>
      </c>
    </row>
    <row r="546" spans="1:4" ht="12.75">
      <c r="A546">
        <f t="shared" si="14"/>
        <v>543</v>
      </c>
      <c r="B546">
        <v>28.985522414</v>
      </c>
      <c r="C546">
        <v>44.12121644</v>
      </c>
      <c r="D546">
        <v>0.501949322</v>
      </c>
    </row>
    <row r="547" spans="1:4" ht="12.75">
      <c r="A547">
        <f t="shared" si="14"/>
        <v>544</v>
      </c>
      <c r="B547">
        <v>28.61825999</v>
      </c>
      <c r="C547">
        <v>43.760797681</v>
      </c>
      <c r="D547">
        <v>0.502601451</v>
      </c>
    </row>
    <row r="548" spans="1:4" ht="12.75">
      <c r="A548">
        <f t="shared" si="14"/>
        <v>545</v>
      </c>
      <c r="B548">
        <v>28.250365684</v>
      </c>
      <c r="C548">
        <v>43.405888196</v>
      </c>
      <c r="D548">
        <v>0.502215588</v>
      </c>
    </row>
    <row r="549" spans="1:4" ht="12.75">
      <c r="A549">
        <f t="shared" si="14"/>
        <v>546</v>
      </c>
      <c r="B549">
        <v>28.001808356</v>
      </c>
      <c r="C549">
        <v>42.959536622</v>
      </c>
      <c r="D549">
        <v>0.50235147</v>
      </c>
    </row>
    <row r="550" spans="1:4" ht="12.75">
      <c r="A550">
        <f t="shared" si="14"/>
        <v>547</v>
      </c>
      <c r="B550">
        <v>27.756162009</v>
      </c>
      <c r="C550">
        <v>42.520965675</v>
      </c>
      <c r="D550">
        <v>0.503151842</v>
      </c>
    </row>
    <row r="551" spans="1:4" ht="12.75">
      <c r="A551">
        <f t="shared" si="14"/>
        <v>548</v>
      </c>
      <c r="B551">
        <v>27.521068728</v>
      </c>
      <c r="C551">
        <v>42.076830463</v>
      </c>
      <c r="D551">
        <v>0.504066192</v>
      </c>
    </row>
    <row r="552" spans="1:4" ht="12.75">
      <c r="A552">
        <f t="shared" si="14"/>
        <v>549</v>
      </c>
      <c r="B552">
        <v>27.165898473</v>
      </c>
      <c r="C552">
        <v>41.713594048</v>
      </c>
      <c r="D552">
        <v>0.502563318</v>
      </c>
    </row>
    <row r="553" spans="1:4" ht="12.75">
      <c r="A553">
        <f t="shared" si="14"/>
        <v>550</v>
      </c>
      <c r="B553">
        <v>26.857852391</v>
      </c>
      <c r="C553">
        <v>41.310684965</v>
      </c>
      <c r="D553">
        <v>0.502617207</v>
      </c>
    </row>
    <row r="554" spans="1:4" ht="12.75">
      <c r="A554">
        <f t="shared" si="14"/>
        <v>551</v>
      </c>
      <c r="B554">
        <v>26.553830633</v>
      </c>
      <c r="C554">
        <v>40.910086732</v>
      </c>
      <c r="D554">
        <v>0.502211226</v>
      </c>
    </row>
    <row r="555" spans="1:4" ht="12.75">
      <c r="A555">
        <f t="shared" si="14"/>
        <v>552</v>
      </c>
      <c r="B555">
        <v>26.428690463</v>
      </c>
      <c r="C555">
        <v>40.422232053</v>
      </c>
      <c r="D555">
        <v>0.502781229</v>
      </c>
    </row>
    <row r="556" spans="1:4" ht="12.75">
      <c r="A556">
        <f t="shared" si="14"/>
        <v>553</v>
      </c>
      <c r="B556">
        <v>26.133793675</v>
      </c>
      <c r="C556">
        <v>40.01237467</v>
      </c>
      <c r="D556">
        <v>0.504660803</v>
      </c>
    </row>
    <row r="557" spans="1:4" ht="12.75">
      <c r="A557">
        <f t="shared" si="14"/>
        <v>554</v>
      </c>
      <c r="B557">
        <v>25.795970113</v>
      </c>
      <c r="C557">
        <v>39.639688844</v>
      </c>
      <c r="D557">
        <v>0.504272622</v>
      </c>
    </row>
    <row r="558" spans="1:4" ht="12.75">
      <c r="A558">
        <f t="shared" si="14"/>
        <v>555</v>
      </c>
      <c r="B558">
        <v>25.46787513</v>
      </c>
      <c r="C558">
        <v>39.261597104</v>
      </c>
      <c r="D558">
        <v>0.506348573</v>
      </c>
    </row>
    <row r="559" spans="1:4" ht="12.75">
      <c r="A559">
        <f t="shared" si="14"/>
        <v>556</v>
      </c>
      <c r="B559">
        <v>25.133959537</v>
      </c>
      <c r="C559">
        <v>38.863229657</v>
      </c>
      <c r="D559">
        <v>0.506919736</v>
      </c>
    </row>
    <row r="560" spans="1:4" ht="12.75">
      <c r="A560">
        <f t="shared" si="14"/>
        <v>557</v>
      </c>
      <c r="B560">
        <v>24.819573468</v>
      </c>
      <c r="C560">
        <v>38.467281698</v>
      </c>
      <c r="D560">
        <v>0.508304525</v>
      </c>
    </row>
    <row r="561" spans="1:4" ht="12.75">
      <c r="A561">
        <f t="shared" si="14"/>
        <v>558</v>
      </c>
      <c r="B561">
        <v>24.502578703</v>
      </c>
      <c r="C561">
        <v>38.06265462</v>
      </c>
      <c r="D561">
        <v>0.506291296</v>
      </c>
    </row>
    <row r="562" spans="1:4" ht="12.75">
      <c r="A562">
        <f t="shared" si="14"/>
        <v>559</v>
      </c>
      <c r="B562">
        <v>24.19140016</v>
      </c>
      <c r="C562">
        <v>37.6457257</v>
      </c>
      <c r="D562">
        <v>0.506947869</v>
      </c>
    </row>
    <row r="563" spans="1:4" ht="12.75">
      <c r="A563">
        <f t="shared" si="14"/>
        <v>560</v>
      </c>
      <c r="B563">
        <v>23.903137591</v>
      </c>
      <c r="C563">
        <v>37.231914474</v>
      </c>
      <c r="D563">
        <v>0.508501856</v>
      </c>
    </row>
    <row r="564" spans="1:4" ht="12.75">
      <c r="A564">
        <f t="shared" si="14"/>
        <v>561</v>
      </c>
      <c r="B564">
        <v>23.620563114</v>
      </c>
      <c r="C564">
        <v>36.814682868</v>
      </c>
      <c r="D564">
        <v>0.512489748</v>
      </c>
    </row>
    <row r="565" spans="1:4" ht="12.75">
      <c r="A565">
        <f t="shared" si="14"/>
        <v>562</v>
      </c>
      <c r="B565">
        <v>23.350109639</v>
      </c>
      <c r="C565">
        <v>36.390158015</v>
      </c>
      <c r="D565">
        <v>0.513920928</v>
      </c>
    </row>
    <row r="566" spans="1:4" ht="12.75">
      <c r="A566">
        <f t="shared" si="14"/>
        <v>563</v>
      </c>
      <c r="B566">
        <v>23.092658539</v>
      </c>
      <c r="C566">
        <v>35.957936251</v>
      </c>
      <c r="D566">
        <v>0.516649748</v>
      </c>
    </row>
    <row r="567" spans="1:4" ht="12.75">
      <c r="A567">
        <f t="shared" si="14"/>
        <v>564</v>
      </c>
      <c r="B567">
        <v>22.731784953</v>
      </c>
      <c r="C567">
        <v>35.312503956</v>
      </c>
      <c r="D567">
        <v>0.521004947</v>
      </c>
    </row>
    <row r="568" spans="1:4" ht="12.75">
      <c r="A568">
        <f t="shared" si="14"/>
        <v>565</v>
      </c>
      <c r="B568">
        <v>22.475511687</v>
      </c>
      <c r="C568">
        <v>34.83357284</v>
      </c>
      <c r="D568">
        <v>0.50822694</v>
      </c>
    </row>
    <row r="569" spans="1:4" ht="12.75">
      <c r="A569">
        <f t="shared" si="14"/>
        <v>566</v>
      </c>
      <c r="B569">
        <v>22.274352368</v>
      </c>
      <c r="C569">
        <v>34.367364107</v>
      </c>
      <c r="D569">
        <v>0.50327209</v>
      </c>
    </row>
    <row r="570" spans="1:4" ht="12.75">
      <c r="A570">
        <f t="shared" si="14"/>
        <v>567</v>
      </c>
      <c r="B570">
        <v>22.139847283</v>
      </c>
      <c r="C570">
        <v>33.861690216</v>
      </c>
      <c r="D570">
        <v>0.509069677</v>
      </c>
    </row>
    <row r="571" spans="1:4" ht="12.75">
      <c r="A571">
        <f t="shared" si="14"/>
        <v>568</v>
      </c>
      <c r="B571">
        <v>21.988304241</v>
      </c>
      <c r="C571">
        <v>33.376896127</v>
      </c>
      <c r="D571">
        <v>0.511734355</v>
      </c>
    </row>
    <row r="572" spans="1:4" ht="12.75">
      <c r="A572">
        <f t="shared" si="14"/>
        <v>569</v>
      </c>
      <c r="B572">
        <v>21.83911356</v>
      </c>
      <c r="C572">
        <v>32.886401114</v>
      </c>
      <c r="D572">
        <v>0.51441819</v>
      </c>
    </row>
    <row r="573" spans="1:4" ht="12.75">
      <c r="A573">
        <f t="shared" si="14"/>
        <v>570</v>
      </c>
      <c r="B573">
        <v>21.714629689</v>
      </c>
      <c r="C573">
        <v>32.348351253</v>
      </c>
      <c r="D573">
        <v>0.516834011</v>
      </c>
    </row>
    <row r="574" spans="1:4" ht="12.75">
      <c r="A574">
        <f t="shared" si="14"/>
        <v>571</v>
      </c>
      <c r="B574">
        <v>21.627761778</v>
      </c>
      <c r="C574">
        <v>31.827629862</v>
      </c>
      <c r="D574">
        <v>0.518581332</v>
      </c>
    </row>
    <row r="575" spans="1:4" ht="12.75">
      <c r="A575">
        <f t="shared" si="14"/>
        <v>572</v>
      </c>
      <c r="B575">
        <v>21.562147181</v>
      </c>
      <c r="C575">
        <v>31.307492419</v>
      </c>
      <c r="D575">
        <v>0.517005006</v>
      </c>
    </row>
    <row r="576" spans="1:4" ht="12.75">
      <c r="A576">
        <f t="shared" si="14"/>
        <v>573</v>
      </c>
      <c r="B576">
        <v>21.519766703</v>
      </c>
      <c r="C576">
        <v>30.790424624</v>
      </c>
      <c r="D576">
        <v>0.516378033</v>
      </c>
    </row>
    <row r="577" spans="1:4" ht="12.75">
      <c r="A577">
        <f t="shared" si="14"/>
        <v>574</v>
      </c>
      <c r="B577">
        <v>21.496189147</v>
      </c>
      <c r="C577">
        <v>30.276425954</v>
      </c>
      <c r="D577">
        <v>0.515382085</v>
      </c>
    </row>
    <row r="578" spans="1:4" ht="12.75">
      <c r="A578">
        <f t="shared" si="14"/>
        <v>575</v>
      </c>
      <c r="B578">
        <v>21.492350458</v>
      </c>
      <c r="C578">
        <v>29.752228838</v>
      </c>
      <c r="D578">
        <v>0.513952358</v>
      </c>
    </row>
    <row r="579" spans="1:4" ht="12.75">
      <c r="A579">
        <f t="shared" si="14"/>
        <v>576</v>
      </c>
      <c r="B579">
        <v>21.507304849</v>
      </c>
      <c r="C579">
        <v>29.225244834</v>
      </c>
      <c r="D579">
        <v>0.512183553</v>
      </c>
    </row>
    <row r="580" spans="1:4" ht="12.75">
      <c r="A580">
        <f t="shared" si="14"/>
        <v>577</v>
      </c>
      <c r="B580">
        <v>21.538316305</v>
      </c>
      <c r="C580">
        <v>28.725805643</v>
      </c>
      <c r="D580">
        <v>0.510075895</v>
      </c>
    </row>
    <row r="581" spans="1:4" ht="12.75">
      <c r="A581">
        <f t="shared" si="14"/>
        <v>578</v>
      </c>
      <c r="B581">
        <v>21.590092701</v>
      </c>
      <c r="C581">
        <v>28.226712447</v>
      </c>
      <c r="D581">
        <v>0.509382705</v>
      </c>
    </row>
    <row r="582" spans="1:4" ht="12.75">
      <c r="A582">
        <f aca="true" t="shared" si="15" ref="A582:A645">A581+1</f>
        <v>579</v>
      </c>
      <c r="B582">
        <v>21.662215159</v>
      </c>
      <c r="C582">
        <v>27.725002029</v>
      </c>
      <c r="D582">
        <v>0.512424761</v>
      </c>
    </row>
    <row r="583" spans="1:4" ht="12.75">
      <c r="A583">
        <f t="shared" si="15"/>
        <v>580</v>
      </c>
      <c r="B583">
        <v>21.217483263</v>
      </c>
      <c r="C583">
        <v>27.494146529</v>
      </c>
      <c r="D583">
        <v>0.499272745</v>
      </c>
    </row>
    <row r="584" spans="1:4" ht="12.75">
      <c r="A584">
        <f t="shared" si="15"/>
        <v>581</v>
      </c>
      <c r="B584">
        <v>20.719718959</v>
      </c>
      <c r="C584">
        <v>27.374860322</v>
      </c>
      <c r="D584">
        <v>0.502156387</v>
      </c>
    </row>
    <row r="585" spans="1:4" ht="12.75">
      <c r="A585">
        <f t="shared" si="15"/>
        <v>582</v>
      </c>
      <c r="B585">
        <v>20.209598833</v>
      </c>
      <c r="C585">
        <v>27.26925029</v>
      </c>
      <c r="D585">
        <v>0.501589768</v>
      </c>
    </row>
    <row r="586" spans="1:4" ht="12.75">
      <c r="A586">
        <f t="shared" si="15"/>
        <v>583</v>
      </c>
      <c r="B586">
        <v>19.719161286</v>
      </c>
      <c r="C586">
        <v>27.170126303</v>
      </c>
      <c r="D586">
        <v>0.502027866</v>
      </c>
    </row>
    <row r="587" spans="1:4" ht="12.75">
      <c r="A587">
        <f t="shared" si="15"/>
        <v>584</v>
      </c>
      <c r="B587">
        <v>19.230103188</v>
      </c>
      <c r="C587">
        <v>27.048213243</v>
      </c>
      <c r="D587">
        <v>0.502011018</v>
      </c>
    </row>
    <row r="588" spans="1:4" ht="12.75">
      <c r="A588">
        <f t="shared" si="15"/>
        <v>585</v>
      </c>
      <c r="B588">
        <v>18.738406221</v>
      </c>
      <c r="C588">
        <v>26.931528038</v>
      </c>
      <c r="D588">
        <v>0.501912702</v>
      </c>
    </row>
    <row r="589" spans="1:4" ht="12.75">
      <c r="A589">
        <f t="shared" si="15"/>
        <v>586</v>
      </c>
      <c r="B589">
        <v>18.243486082</v>
      </c>
      <c r="C589">
        <v>26.824769372</v>
      </c>
      <c r="D589">
        <v>0.501936381</v>
      </c>
    </row>
    <row r="590" spans="1:4" ht="12.75">
      <c r="A590">
        <f t="shared" si="15"/>
        <v>587</v>
      </c>
      <c r="B590">
        <v>18.027313287</v>
      </c>
      <c r="C590">
        <v>27.279805266</v>
      </c>
      <c r="D590">
        <v>0.498158662</v>
      </c>
    </row>
    <row r="591" spans="1:4" ht="12.75">
      <c r="A591">
        <f t="shared" si="15"/>
        <v>588</v>
      </c>
      <c r="B591">
        <v>18.024161864</v>
      </c>
      <c r="C591">
        <v>27.796876903</v>
      </c>
      <c r="D591">
        <v>0.501788065</v>
      </c>
    </row>
    <row r="592" spans="1:4" ht="12.75">
      <c r="A592">
        <f t="shared" si="15"/>
        <v>589</v>
      </c>
      <c r="B592">
        <v>17.944203484</v>
      </c>
      <c r="C592">
        <v>28.302161339</v>
      </c>
      <c r="D592">
        <v>0.500717553</v>
      </c>
    </row>
    <row r="593" spans="1:4" ht="12.75">
      <c r="A593">
        <f t="shared" si="15"/>
        <v>590</v>
      </c>
      <c r="B593">
        <v>17.884718561</v>
      </c>
      <c r="C593">
        <v>28.821005509</v>
      </c>
      <c r="D593">
        <v>0.498389492</v>
      </c>
    </row>
    <row r="594" spans="1:4" ht="12.75">
      <c r="A594">
        <f t="shared" si="15"/>
        <v>591</v>
      </c>
      <c r="B594">
        <v>17.881417315</v>
      </c>
      <c r="C594">
        <v>29.329055343</v>
      </c>
      <c r="D594">
        <v>0.50110954</v>
      </c>
    </row>
    <row r="595" spans="1:4" ht="12.75">
      <c r="A595">
        <f t="shared" si="15"/>
        <v>592</v>
      </c>
      <c r="B595">
        <v>17.869839372</v>
      </c>
      <c r="C595">
        <v>29.835812392</v>
      </c>
      <c r="D595">
        <v>0.501234791</v>
      </c>
    </row>
    <row r="596" spans="1:4" ht="12.75">
      <c r="A596">
        <f t="shared" si="15"/>
        <v>593</v>
      </c>
      <c r="B596">
        <v>17.886509442</v>
      </c>
      <c r="C596">
        <v>30.366898721</v>
      </c>
      <c r="D596">
        <v>0.50180263</v>
      </c>
    </row>
    <row r="597" spans="1:4" ht="12.75">
      <c r="A597">
        <f t="shared" si="15"/>
        <v>594</v>
      </c>
      <c r="B597">
        <v>17.924190546</v>
      </c>
      <c r="C597">
        <v>30.866777972</v>
      </c>
      <c r="D597">
        <v>0.502461322</v>
      </c>
    </row>
    <row r="598" spans="1:4" ht="12.75">
      <c r="A598">
        <f t="shared" si="15"/>
        <v>595</v>
      </c>
      <c r="B598">
        <v>17.934082234</v>
      </c>
      <c r="C598">
        <v>31.377330227</v>
      </c>
      <c r="D598">
        <v>0.502302813</v>
      </c>
    </row>
    <row r="599" spans="1:4" ht="12.75">
      <c r="A599">
        <f t="shared" si="15"/>
        <v>596</v>
      </c>
      <c r="B599">
        <v>18.004093613</v>
      </c>
      <c r="C599">
        <v>32.025426331</v>
      </c>
      <c r="D599">
        <v>0.502182792</v>
      </c>
    </row>
    <row r="600" spans="1:4" ht="12.75">
      <c r="A600">
        <f t="shared" si="15"/>
        <v>597</v>
      </c>
      <c r="B600">
        <v>18.066641437</v>
      </c>
      <c r="C600">
        <v>32.538538063</v>
      </c>
      <c r="D600">
        <v>0.502446696</v>
      </c>
    </row>
    <row r="601" spans="1:4" ht="12.75">
      <c r="A601">
        <f t="shared" si="15"/>
        <v>598</v>
      </c>
      <c r="B601">
        <v>18.138541314</v>
      </c>
      <c r="C601">
        <v>33.038540357</v>
      </c>
      <c r="D601">
        <v>0.502554985</v>
      </c>
    </row>
    <row r="602" spans="1:4" ht="12.75">
      <c r="A602">
        <f t="shared" si="15"/>
        <v>599</v>
      </c>
      <c r="B602">
        <v>18.226576927</v>
      </c>
      <c r="C602">
        <v>33.535645258</v>
      </c>
      <c r="D602">
        <v>0.50284256</v>
      </c>
    </row>
    <row r="603" spans="1:4" ht="12.75">
      <c r="A603">
        <f t="shared" si="15"/>
        <v>600</v>
      </c>
      <c r="B603">
        <v>18.320261244</v>
      </c>
      <c r="C603">
        <v>34.040735935</v>
      </c>
      <c r="D603">
        <v>0.502516565</v>
      </c>
    </row>
    <row r="604" spans="1:4" ht="12.75">
      <c r="A604">
        <f t="shared" si="15"/>
        <v>601</v>
      </c>
      <c r="B604">
        <v>18.431016645</v>
      </c>
      <c r="C604">
        <v>34.557126757</v>
      </c>
      <c r="D604">
        <v>0.502504502</v>
      </c>
    </row>
    <row r="605" spans="1:4" ht="12.75">
      <c r="A605">
        <f t="shared" si="15"/>
        <v>602</v>
      </c>
      <c r="B605">
        <v>18.541045712</v>
      </c>
      <c r="C605">
        <v>35.060508397</v>
      </c>
      <c r="D605">
        <v>0.502669869</v>
      </c>
    </row>
    <row r="606" spans="1:4" ht="12.75">
      <c r="A606">
        <f t="shared" si="15"/>
        <v>603</v>
      </c>
      <c r="B606">
        <v>18.669879433</v>
      </c>
      <c r="C606">
        <v>35.555209585</v>
      </c>
      <c r="D606">
        <v>0.502068885</v>
      </c>
    </row>
    <row r="607" spans="1:4" ht="12.75">
      <c r="A607">
        <f t="shared" si="15"/>
        <v>604</v>
      </c>
      <c r="B607">
        <v>18.821467179</v>
      </c>
      <c r="C607">
        <v>36.057948049</v>
      </c>
      <c r="D607">
        <v>0.502403751</v>
      </c>
    </row>
    <row r="608" spans="1:4" ht="12.75">
      <c r="A608">
        <f t="shared" si="15"/>
        <v>605</v>
      </c>
      <c r="B608">
        <v>18.980584564</v>
      </c>
      <c r="C608">
        <v>36.537311014</v>
      </c>
      <c r="D608">
        <v>0.502352167</v>
      </c>
    </row>
    <row r="609" spans="1:4" ht="12.75">
      <c r="A609">
        <f t="shared" si="15"/>
        <v>606</v>
      </c>
      <c r="B609">
        <v>19.150510223</v>
      </c>
      <c r="C609">
        <v>37.015583347</v>
      </c>
      <c r="D609">
        <v>0.502164483</v>
      </c>
    </row>
    <row r="610" spans="1:4" ht="12.75">
      <c r="A610">
        <f t="shared" si="15"/>
        <v>607</v>
      </c>
      <c r="B610">
        <v>19.33982389</v>
      </c>
      <c r="C610">
        <v>37.499882444</v>
      </c>
      <c r="D610">
        <v>0.502569631</v>
      </c>
    </row>
    <row r="611" spans="1:4" ht="12.75">
      <c r="A611">
        <f t="shared" si="15"/>
        <v>608</v>
      </c>
      <c r="B611">
        <v>19.527468058</v>
      </c>
      <c r="C611">
        <v>37.96725435</v>
      </c>
      <c r="D611">
        <v>0.503030577</v>
      </c>
    </row>
    <row r="612" spans="1:4" ht="12.75">
      <c r="A612">
        <f t="shared" si="15"/>
        <v>609</v>
      </c>
      <c r="B612">
        <v>19.715290077</v>
      </c>
      <c r="C612">
        <v>38.441220842</v>
      </c>
      <c r="D612">
        <v>0.502245162</v>
      </c>
    </row>
    <row r="613" spans="1:4" ht="12.75">
      <c r="A613">
        <f t="shared" si="15"/>
        <v>610</v>
      </c>
      <c r="B613">
        <v>19.906491159</v>
      </c>
      <c r="C613">
        <v>38.908618546</v>
      </c>
      <c r="D613">
        <v>0.502124543</v>
      </c>
    </row>
    <row r="614" spans="1:4" ht="12.75">
      <c r="A614">
        <f t="shared" si="15"/>
        <v>611</v>
      </c>
      <c r="B614">
        <v>20.13460126</v>
      </c>
      <c r="C614">
        <v>39.376228852</v>
      </c>
      <c r="D614">
        <v>0.501987003</v>
      </c>
    </row>
    <row r="615" spans="1:4" ht="12.75">
      <c r="A615">
        <f t="shared" si="15"/>
        <v>612</v>
      </c>
      <c r="B615">
        <v>20.346064541</v>
      </c>
      <c r="C615">
        <v>39.847109565</v>
      </c>
      <c r="D615">
        <v>0.502519715</v>
      </c>
    </row>
    <row r="616" spans="1:4" ht="12.75">
      <c r="A616">
        <f t="shared" si="15"/>
        <v>613</v>
      </c>
      <c r="B616">
        <v>20.615874314</v>
      </c>
      <c r="C616">
        <v>40.305318128</v>
      </c>
      <c r="D616">
        <v>0.50225145</v>
      </c>
    </row>
    <row r="617" spans="1:4" ht="12.75">
      <c r="A617">
        <f t="shared" si="15"/>
        <v>614</v>
      </c>
      <c r="B617">
        <v>20.875447678</v>
      </c>
      <c r="C617">
        <v>40.733316799</v>
      </c>
      <c r="D617">
        <v>0.502139096</v>
      </c>
    </row>
    <row r="618" spans="1:4" ht="12.75">
      <c r="A618">
        <f t="shared" si="15"/>
        <v>615</v>
      </c>
      <c r="B618">
        <v>21.148261403</v>
      </c>
      <c r="C618">
        <v>41.157818179</v>
      </c>
      <c r="D618">
        <v>0.502296765</v>
      </c>
    </row>
    <row r="619" spans="1:4" ht="12.75">
      <c r="A619">
        <f t="shared" si="15"/>
        <v>616</v>
      </c>
      <c r="B619">
        <v>21.396083762</v>
      </c>
      <c r="C619">
        <v>41.616560302</v>
      </c>
      <c r="D619">
        <v>0.502850563</v>
      </c>
    </row>
    <row r="620" spans="1:4" ht="12.75">
      <c r="A620">
        <f t="shared" si="15"/>
        <v>617</v>
      </c>
      <c r="B620">
        <v>21.043804957</v>
      </c>
      <c r="C620">
        <v>40.917220901</v>
      </c>
      <c r="D620">
        <v>0.50192594</v>
      </c>
    </row>
    <row r="621" spans="1:4" ht="12.75">
      <c r="A621">
        <f t="shared" si="15"/>
        <v>618</v>
      </c>
      <c r="B621">
        <v>21.229676838</v>
      </c>
      <c r="C621">
        <v>41.38477399</v>
      </c>
      <c r="D621">
        <v>0.502102021</v>
      </c>
    </row>
    <row r="622" spans="1:4" ht="12.75">
      <c r="A622">
        <f t="shared" si="15"/>
        <v>619</v>
      </c>
      <c r="B622">
        <v>21.482329193</v>
      </c>
      <c r="C622">
        <v>41.823806015</v>
      </c>
      <c r="D622">
        <v>0.502475768</v>
      </c>
    </row>
    <row r="623" spans="1:4" ht="12.75">
      <c r="A623">
        <f t="shared" si="15"/>
        <v>620</v>
      </c>
      <c r="B623">
        <v>21.706840347</v>
      </c>
      <c r="C623">
        <v>42.277082414</v>
      </c>
      <c r="D623">
        <v>0.502247771</v>
      </c>
    </row>
    <row r="624" spans="1:4" ht="12.75">
      <c r="A624">
        <f t="shared" si="15"/>
        <v>621</v>
      </c>
      <c r="B624">
        <v>21.9678328</v>
      </c>
      <c r="C624">
        <v>42.708321462</v>
      </c>
      <c r="D624">
        <v>0.502249647</v>
      </c>
    </row>
    <row r="625" spans="1:4" ht="12.75">
      <c r="A625">
        <f t="shared" si="15"/>
        <v>622</v>
      </c>
      <c r="B625">
        <v>22.241061029</v>
      </c>
      <c r="C625">
        <v>43.136411096</v>
      </c>
      <c r="D625">
        <v>0.501809878</v>
      </c>
    </row>
    <row r="626" spans="1:4" ht="12.75">
      <c r="A626">
        <f t="shared" si="15"/>
        <v>623</v>
      </c>
      <c r="B626">
        <v>22.515266818</v>
      </c>
      <c r="C626">
        <v>43.555132243</v>
      </c>
      <c r="D626">
        <v>0.501742037</v>
      </c>
    </row>
    <row r="627" spans="1:4" ht="12.75">
      <c r="A627">
        <f t="shared" si="15"/>
        <v>624</v>
      </c>
      <c r="B627">
        <v>22.829457085</v>
      </c>
      <c r="C627">
        <v>43.955067979</v>
      </c>
      <c r="D627">
        <v>0.50250415</v>
      </c>
    </row>
    <row r="628" spans="1:4" ht="12.75">
      <c r="A628">
        <f t="shared" si="15"/>
        <v>625</v>
      </c>
      <c r="B628">
        <v>23.142246175</v>
      </c>
      <c r="C628">
        <v>44.347828895</v>
      </c>
      <c r="D628">
        <v>0.502877985</v>
      </c>
    </row>
    <row r="629" spans="1:4" ht="12.75">
      <c r="A629">
        <f t="shared" si="15"/>
        <v>626</v>
      </c>
      <c r="B629">
        <v>23.457251924</v>
      </c>
      <c r="C629">
        <v>44.752584386</v>
      </c>
      <c r="D629">
        <v>0.502233925</v>
      </c>
    </row>
    <row r="630" spans="1:4" ht="12.75">
      <c r="A630">
        <f t="shared" si="15"/>
        <v>627</v>
      </c>
      <c r="B630">
        <v>23.786871236</v>
      </c>
      <c r="C630">
        <v>45.147853461</v>
      </c>
      <c r="D630">
        <v>0.50229671</v>
      </c>
    </row>
    <row r="631" spans="1:4" ht="12.75">
      <c r="A631">
        <f t="shared" si="15"/>
        <v>628</v>
      </c>
      <c r="B631">
        <v>24.115088824</v>
      </c>
      <c r="C631">
        <v>45.538846346</v>
      </c>
      <c r="D631">
        <v>0.502482239</v>
      </c>
    </row>
    <row r="632" spans="1:4" ht="12.75">
      <c r="A632">
        <f t="shared" si="15"/>
        <v>629</v>
      </c>
      <c r="B632">
        <v>24.460772533</v>
      </c>
      <c r="C632">
        <v>45.920911393</v>
      </c>
      <c r="D632">
        <v>0.502082841</v>
      </c>
    </row>
    <row r="633" spans="1:4" ht="12.75">
      <c r="A633">
        <f t="shared" si="15"/>
        <v>630</v>
      </c>
      <c r="B633">
        <v>24.798983803</v>
      </c>
      <c r="C633">
        <v>46.293984692</v>
      </c>
      <c r="D633">
        <v>0.502089205</v>
      </c>
    </row>
    <row r="634" spans="1:4" ht="12.75">
      <c r="A634">
        <f t="shared" si="15"/>
        <v>631</v>
      </c>
      <c r="B634">
        <v>25.132531228</v>
      </c>
      <c r="C634">
        <v>46.670032259</v>
      </c>
      <c r="D634">
        <v>0.501987955</v>
      </c>
    </row>
    <row r="635" spans="1:4" ht="12.75">
      <c r="A635">
        <f t="shared" si="15"/>
        <v>632</v>
      </c>
      <c r="B635">
        <v>25.478310217</v>
      </c>
      <c r="C635">
        <v>47.052822217</v>
      </c>
      <c r="D635">
        <v>0.501889636</v>
      </c>
    </row>
    <row r="636" spans="1:4" ht="12.75">
      <c r="A636">
        <f t="shared" si="15"/>
        <v>633</v>
      </c>
      <c r="B636">
        <v>25.831266855</v>
      </c>
      <c r="C636">
        <v>47.409239474</v>
      </c>
      <c r="D636">
        <v>0.501994481</v>
      </c>
    </row>
    <row r="637" spans="1:4" ht="12.75">
      <c r="A637">
        <f t="shared" si="15"/>
        <v>634</v>
      </c>
      <c r="B637">
        <v>26.22373066</v>
      </c>
      <c r="C637">
        <v>47.772851511</v>
      </c>
      <c r="D637">
        <v>0.501905739</v>
      </c>
    </row>
    <row r="638" spans="1:4" ht="12.75">
      <c r="A638">
        <f t="shared" si="15"/>
        <v>635</v>
      </c>
      <c r="B638">
        <v>26.600296118</v>
      </c>
      <c r="C638">
        <v>48.137070932</v>
      </c>
      <c r="D638">
        <v>0.502171558</v>
      </c>
    </row>
    <row r="639" spans="1:4" ht="12.75">
      <c r="A639">
        <f t="shared" si="15"/>
        <v>636</v>
      </c>
      <c r="B639">
        <v>26.962047097</v>
      </c>
      <c r="C639">
        <v>48.486193284</v>
      </c>
      <c r="D639">
        <v>0.501967859</v>
      </c>
    </row>
    <row r="640" spans="1:4" ht="12.75">
      <c r="A640">
        <f t="shared" si="15"/>
        <v>637</v>
      </c>
      <c r="B640">
        <v>27.358918221</v>
      </c>
      <c r="C640">
        <v>48.814245894</v>
      </c>
      <c r="D640">
        <v>0.501745722</v>
      </c>
    </row>
    <row r="641" spans="1:4" ht="12.75">
      <c r="A641">
        <f t="shared" si="15"/>
        <v>638</v>
      </c>
      <c r="B641">
        <v>27.758466122</v>
      </c>
      <c r="C641">
        <v>49.129251754</v>
      </c>
      <c r="D641">
        <v>0.502375079</v>
      </c>
    </row>
    <row r="642" spans="1:4" ht="12.75">
      <c r="A642">
        <f t="shared" si="15"/>
        <v>639</v>
      </c>
      <c r="B642">
        <v>28.150731092</v>
      </c>
      <c r="C642">
        <v>49.446686168</v>
      </c>
      <c r="D642">
        <v>0.501689599</v>
      </c>
    </row>
    <row r="643" spans="1:4" ht="12.75">
      <c r="A643">
        <f t="shared" si="15"/>
        <v>640</v>
      </c>
      <c r="B643">
        <v>28.549225515</v>
      </c>
      <c r="C643">
        <v>49.762428499</v>
      </c>
      <c r="D643">
        <v>0.501862232</v>
      </c>
    </row>
    <row r="644" spans="1:4" ht="12.75">
      <c r="A644">
        <f t="shared" si="15"/>
        <v>641</v>
      </c>
      <c r="B644">
        <v>28.944464402</v>
      </c>
      <c r="C644">
        <v>50.072936637</v>
      </c>
      <c r="D644">
        <v>0.500782858</v>
      </c>
    </row>
    <row r="645" spans="1:4" ht="12.75">
      <c r="A645">
        <f t="shared" si="15"/>
        <v>642</v>
      </c>
      <c r="B645">
        <v>29.361769279</v>
      </c>
      <c r="C645">
        <v>50.37890236</v>
      </c>
      <c r="D645">
        <v>0.497797227</v>
      </c>
    </row>
    <row r="646" spans="1:4" ht="12.75">
      <c r="A646">
        <f aca="true" t="shared" si="16" ref="A646:A709">A645+1</f>
        <v>643</v>
      </c>
      <c r="B646">
        <v>29.788641892</v>
      </c>
      <c r="C646">
        <v>50.641209853</v>
      </c>
      <c r="D646">
        <v>0.498235652</v>
      </c>
    </row>
    <row r="647" spans="1:4" ht="12.75">
      <c r="A647">
        <f t="shared" si="16"/>
        <v>644</v>
      </c>
      <c r="B647">
        <v>30.18957225</v>
      </c>
      <c r="C647">
        <v>50.950700107</v>
      </c>
      <c r="D647">
        <v>0.492045824</v>
      </c>
    </row>
    <row r="648" spans="1:4" ht="12.75">
      <c r="A648">
        <f t="shared" si="16"/>
        <v>645</v>
      </c>
      <c r="B648">
        <v>30.611413809</v>
      </c>
      <c r="C648">
        <v>51.220902891</v>
      </c>
      <c r="D648">
        <v>0.493358247</v>
      </c>
    </row>
    <row r="649" spans="1:4" ht="12.75">
      <c r="A649">
        <f t="shared" si="16"/>
        <v>646</v>
      </c>
      <c r="B649">
        <v>31.04897147</v>
      </c>
      <c r="C649">
        <v>51.493116665</v>
      </c>
      <c r="D649">
        <v>0.497722515</v>
      </c>
    </row>
    <row r="650" spans="1:4" ht="12.75">
      <c r="A650">
        <f t="shared" si="16"/>
        <v>647</v>
      </c>
      <c r="B650">
        <v>31.478172795</v>
      </c>
      <c r="C650">
        <v>51.7566518</v>
      </c>
      <c r="D650">
        <v>0.496773723</v>
      </c>
    </row>
    <row r="651" spans="1:4" ht="12.75">
      <c r="A651">
        <f t="shared" si="16"/>
        <v>648</v>
      </c>
      <c r="B651">
        <v>31.918801338</v>
      </c>
      <c r="C651">
        <v>52.018165715</v>
      </c>
      <c r="D651">
        <v>0.493681197</v>
      </c>
    </row>
    <row r="652" spans="1:4" ht="12.75">
      <c r="A652">
        <f t="shared" si="16"/>
        <v>649</v>
      </c>
      <c r="B652">
        <v>32.369280792</v>
      </c>
      <c r="C652">
        <v>52.254729784</v>
      </c>
      <c r="D652">
        <v>0.493853994</v>
      </c>
    </row>
    <row r="653" spans="1:4" ht="12.75">
      <c r="A653">
        <f t="shared" si="16"/>
        <v>650</v>
      </c>
      <c r="B653">
        <v>32.825659639</v>
      </c>
      <c r="C653">
        <v>52.47133349</v>
      </c>
      <c r="D653">
        <v>0.49564439</v>
      </c>
    </row>
    <row r="654" spans="1:4" ht="12.75">
      <c r="A654">
        <f t="shared" si="16"/>
        <v>651</v>
      </c>
      <c r="B654">
        <v>33.249070661</v>
      </c>
      <c r="C654">
        <v>52.737994614</v>
      </c>
      <c r="D654">
        <v>0.487819216</v>
      </c>
    </row>
    <row r="655" spans="1:4" ht="12.75">
      <c r="A655">
        <f t="shared" si="16"/>
        <v>652</v>
      </c>
      <c r="B655">
        <v>33.723961844</v>
      </c>
      <c r="C655">
        <v>52.936308783</v>
      </c>
      <c r="D655">
        <v>0.49046003</v>
      </c>
    </row>
    <row r="656" spans="1:4" ht="12.75">
      <c r="A656">
        <f t="shared" si="16"/>
        <v>653</v>
      </c>
      <c r="B656">
        <v>34.188668188</v>
      </c>
      <c r="C656">
        <v>53.130089901</v>
      </c>
      <c r="D656">
        <v>0.489984255</v>
      </c>
    </row>
    <row r="657" spans="1:4" ht="12.75">
      <c r="A657">
        <f t="shared" si="16"/>
        <v>654</v>
      </c>
      <c r="B657">
        <v>34.658181039</v>
      </c>
      <c r="C657">
        <v>53.341358612</v>
      </c>
      <c r="D657">
        <v>0.486263421</v>
      </c>
    </row>
    <row r="658" spans="1:4" ht="12.75">
      <c r="A658">
        <f t="shared" si="16"/>
        <v>655</v>
      </c>
      <c r="B658">
        <v>35.114912563</v>
      </c>
      <c r="C658">
        <v>53.560814246</v>
      </c>
      <c r="D658">
        <v>0.498510969</v>
      </c>
    </row>
    <row r="659" spans="1:4" ht="12.75">
      <c r="A659">
        <f t="shared" si="16"/>
        <v>656</v>
      </c>
      <c r="B659">
        <v>35.538158458</v>
      </c>
      <c r="C659">
        <v>53.829801092</v>
      </c>
      <c r="D659">
        <v>0.50197389</v>
      </c>
    </row>
    <row r="660" spans="1:4" ht="12.75">
      <c r="A660">
        <f t="shared" si="16"/>
        <v>657</v>
      </c>
      <c r="B660">
        <v>35.968239447</v>
      </c>
      <c r="C660">
        <v>54.100185477</v>
      </c>
      <c r="D660">
        <v>0.502277928</v>
      </c>
    </row>
    <row r="661" spans="1:4" ht="12.75">
      <c r="A661">
        <f t="shared" si="16"/>
        <v>658</v>
      </c>
      <c r="B661">
        <v>36.479636605</v>
      </c>
      <c r="C661">
        <v>54.112086146</v>
      </c>
      <c r="D661">
        <v>0.502085078</v>
      </c>
    </row>
    <row r="662" spans="1:4" ht="12.75">
      <c r="A662">
        <f t="shared" si="16"/>
        <v>659</v>
      </c>
      <c r="B662">
        <v>36.987600117</v>
      </c>
      <c r="C662">
        <v>54.134892963</v>
      </c>
      <c r="D662">
        <v>0.502622991</v>
      </c>
    </row>
    <row r="663" spans="1:4" ht="12.75">
      <c r="A663">
        <f t="shared" si="16"/>
        <v>660</v>
      </c>
      <c r="B663">
        <v>37.487109227</v>
      </c>
      <c r="C663">
        <v>54.104853906</v>
      </c>
      <c r="D663">
        <v>0.501944175</v>
      </c>
    </row>
    <row r="664" spans="1:4" ht="12.75">
      <c r="A664">
        <f t="shared" si="16"/>
        <v>661</v>
      </c>
      <c r="B664">
        <v>38.000792711</v>
      </c>
      <c r="C664">
        <v>54.087930348</v>
      </c>
      <c r="D664">
        <v>0.502356354</v>
      </c>
    </row>
    <row r="665" spans="1:4" ht="12.75">
      <c r="A665">
        <f t="shared" si="16"/>
        <v>662</v>
      </c>
      <c r="B665">
        <v>38.520693239</v>
      </c>
      <c r="C665">
        <v>54.097034871</v>
      </c>
      <c r="D665">
        <v>0.502573229</v>
      </c>
    </row>
    <row r="666" spans="1:4" ht="12.75">
      <c r="A666">
        <f t="shared" si="16"/>
        <v>663</v>
      </c>
      <c r="B666">
        <v>39.024711868</v>
      </c>
      <c r="C666">
        <v>54.102598646</v>
      </c>
      <c r="D666">
        <v>0.501740929</v>
      </c>
    </row>
    <row r="667" spans="1:4" ht="12.75">
      <c r="A667">
        <f t="shared" si="16"/>
        <v>664</v>
      </c>
      <c r="B667">
        <v>39.527959486</v>
      </c>
      <c r="C667">
        <v>54.103383359</v>
      </c>
      <c r="D667">
        <v>0.502187022</v>
      </c>
    </row>
    <row r="668" spans="1:4" ht="12.75">
      <c r="A668">
        <f t="shared" si="16"/>
        <v>665</v>
      </c>
      <c r="B668">
        <v>40.045913818</v>
      </c>
      <c r="C668">
        <v>54.107199249</v>
      </c>
      <c r="D668">
        <v>0.502047336</v>
      </c>
    </row>
    <row r="669" spans="1:4" ht="12.75">
      <c r="A669">
        <f t="shared" si="16"/>
        <v>666</v>
      </c>
      <c r="B669">
        <v>40.553354283</v>
      </c>
      <c r="C669">
        <v>54.105863881</v>
      </c>
      <c r="D669">
        <v>0.501554082</v>
      </c>
    </row>
    <row r="670" spans="1:4" ht="12.75">
      <c r="A670">
        <f t="shared" si="16"/>
        <v>667</v>
      </c>
      <c r="B670">
        <v>41.05938746</v>
      </c>
      <c r="C670">
        <v>54.096003451</v>
      </c>
      <c r="D670">
        <v>0.501767556</v>
      </c>
    </row>
    <row r="671" spans="1:4" ht="12.75">
      <c r="A671">
        <f t="shared" si="16"/>
        <v>668</v>
      </c>
      <c r="B671">
        <v>41.612982017</v>
      </c>
      <c r="C671">
        <v>54.107428085</v>
      </c>
      <c r="D671">
        <v>0.501501505</v>
      </c>
    </row>
    <row r="672" spans="1:4" ht="12.75">
      <c r="A672">
        <f t="shared" si="16"/>
        <v>669</v>
      </c>
      <c r="B672">
        <v>42.114481132</v>
      </c>
      <c r="C672">
        <v>54.111647447</v>
      </c>
      <c r="D672">
        <v>0.501617186</v>
      </c>
    </row>
    <row r="673" spans="1:4" ht="12.75">
      <c r="A673">
        <f t="shared" si="16"/>
        <v>670</v>
      </c>
      <c r="B673">
        <v>42.625191392</v>
      </c>
      <c r="C673">
        <v>54.124339587</v>
      </c>
      <c r="D673">
        <v>0.501683605</v>
      </c>
    </row>
    <row r="674" spans="1:4" ht="12.75">
      <c r="A674">
        <f t="shared" si="16"/>
        <v>671</v>
      </c>
      <c r="B674">
        <v>43.125260592</v>
      </c>
      <c r="C674">
        <v>54.137510416</v>
      </c>
      <c r="D674">
        <v>0.501148011</v>
      </c>
    </row>
    <row r="675" spans="1:4" ht="12.75">
      <c r="A675">
        <f t="shared" si="16"/>
        <v>672</v>
      </c>
      <c r="B675">
        <v>43.571789039</v>
      </c>
      <c r="C675">
        <v>53.912188258</v>
      </c>
      <c r="D675">
        <v>0.500705616</v>
      </c>
    </row>
    <row r="676" spans="1:4" ht="12.75">
      <c r="A676">
        <f t="shared" si="16"/>
        <v>673</v>
      </c>
      <c r="B676">
        <v>21.771880011</v>
      </c>
      <c r="C676">
        <v>26.211257534</v>
      </c>
      <c r="D676">
        <v>0.494487828</v>
      </c>
    </row>
    <row r="677" spans="1:4" ht="12.75">
      <c r="A677">
        <f t="shared" si="16"/>
        <v>674</v>
      </c>
      <c r="B677">
        <v>21.285556258</v>
      </c>
      <c r="C677">
        <v>26.095187538</v>
      </c>
      <c r="D677">
        <v>0.500575966</v>
      </c>
    </row>
    <row r="678" spans="1:4" ht="12.75">
      <c r="A678">
        <f t="shared" si="16"/>
        <v>675</v>
      </c>
      <c r="B678">
        <v>20.789381166</v>
      </c>
      <c r="C678">
        <v>25.990462537</v>
      </c>
      <c r="D678">
        <v>0.501601582</v>
      </c>
    </row>
    <row r="679" spans="1:4" ht="12.75">
      <c r="A679">
        <f t="shared" si="16"/>
        <v>676</v>
      </c>
      <c r="B679">
        <v>20.296375377</v>
      </c>
      <c r="C679">
        <v>25.881002225</v>
      </c>
      <c r="D679">
        <v>0.501748161</v>
      </c>
    </row>
    <row r="680" spans="1:4" ht="12.75">
      <c r="A680">
        <f t="shared" si="16"/>
        <v>677</v>
      </c>
      <c r="B680">
        <v>19.794872174</v>
      </c>
      <c r="C680">
        <v>25.77299903</v>
      </c>
      <c r="D680">
        <v>0.501544443</v>
      </c>
    </row>
    <row r="681" spans="1:4" ht="12.75">
      <c r="A681">
        <f t="shared" si="16"/>
        <v>678</v>
      </c>
      <c r="B681">
        <v>19.300785318</v>
      </c>
      <c r="C681">
        <v>25.655975028</v>
      </c>
      <c r="D681">
        <v>0.501153407</v>
      </c>
    </row>
    <row r="682" spans="1:4" ht="12.75">
      <c r="A682">
        <f t="shared" si="16"/>
        <v>679</v>
      </c>
      <c r="B682">
        <v>18.813370926</v>
      </c>
      <c r="C682">
        <v>25.522529613</v>
      </c>
      <c r="D682">
        <v>0.501547364</v>
      </c>
    </row>
    <row r="683" spans="1:4" ht="12.75">
      <c r="A683">
        <f t="shared" si="16"/>
        <v>680</v>
      </c>
      <c r="B683">
        <v>18.586360164</v>
      </c>
      <c r="C683">
        <v>25.068853716</v>
      </c>
      <c r="D683">
        <v>0.501017808</v>
      </c>
    </row>
    <row r="684" spans="1:4" ht="12.75">
      <c r="A684">
        <f t="shared" si="16"/>
        <v>681</v>
      </c>
      <c r="B684">
        <v>18.580286288</v>
      </c>
      <c r="C684">
        <v>24.561362839</v>
      </c>
      <c r="D684">
        <v>0.501129332</v>
      </c>
    </row>
    <row r="685" spans="1:4" ht="12.75">
      <c r="A685">
        <f t="shared" si="16"/>
        <v>682</v>
      </c>
      <c r="B685">
        <v>18.655331688</v>
      </c>
      <c r="C685">
        <v>24.047631104</v>
      </c>
      <c r="D685">
        <v>0.500790596</v>
      </c>
    </row>
    <row r="686" spans="1:4" ht="12.75">
      <c r="A686">
        <f t="shared" si="16"/>
        <v>683</v>
      </c>
      <c r="B686">
        <v>18.743687642</v>
      </c>
      <c r="C686">
        <v>23.549742814</v>
      </c>
      <c r="D686">
        <v>0.501016214</v>
      </c>
    </row>
    <row r="687" spans="1:4" ht="12.75">
      <c r="A687">
        <f t="shared" si="16"/>
        <v>684</v>
      </c>
      <c r="B687">
        <v>18.837871835</v>
      </c>
      <c r="C687">
        <v>23.04321651</v>
      </c>
      <c r="D687">
        <v>0.500918561</v>
      </c>
    </row>
    <row r="688" spans="1:4" ht="12.75">
      <c r="A688">
        <f t="shared" si="16"/>
        <v>685</v>
      </c>
      <c r="B688">
        <v>18.932230262</v>
      </c>
      <c r="C688">
        <v>22.537474749</v>
      </c>
      <c r="D688">
        <v>0.50067932</v>
      </c>
    </row>
    <row r="689" spans="1:4" ht="12.75">
      <c r="A689">
        <f t="shared" si="16"/>
        <v>686</v>
      </c>
      <c r="B689">
        <v>19.037579704</v>
      </c>
      <c r="C689">
        <v>22.043550571</v>
      </c>
      <c r="D689">
        <v>0.500376167</v>
      </c>
    </row>
    <row r="690" spans="1:4" ht="12.75">
      <c r="A690">
        <f t="shared" si="16"/>
        <v>687</v>
      </c>
      <c r="B690">
        <v>19.118759136</v>
      </c>
      <c r="C690">
        <v>21.525912541</v>
      </c>
      <c r="D690">
        <v>0.500307201</v>
      </c>
    </row>
    <row r="691" spans="1:4" ht="12.75">
      <c r="A691">
        <f t="shared" si="16"/>
        <v>688</v>
      </c>
      <c r="B691">
        <v>19.240473278</v>
      </c>
      <c r="C691">
        <v>21.022946151</v>
      </c>
      <c r="D691">
        <v>0.499519808</v>
      </c>
    </row>
    <row r="692" spans="1:4" ht="12.75">
      <c r="A692">
        <f t="shared" si="16"/>
        <v>689</v>
      </c>
      <c r="B692">
        <v>19.353157225</v>
      </c>
      <c r="C692">
        <v>20.53436869</v>
      </c>
      <c r="D692">
        <v>0.4997004</v>
      </c>
    </row>
    <row r="693" spans="1:4" ht="12.75">
      <c r="A693">
        <f t="shared" si="16"/>
        <v>690</v>
      </c>
      <c r="B693">
        <v>19.483403069</v>
      </c>
      <c r="C693">
        <v>20.017960824</v>
      </c>
      <c r="D693">
        <v>0.499658274</v>
      </c>
    </row>
    <row r="694" spans="1:4" ht="12.75">
      <c r="A694">
        <f t="shared" si="16"/>
        <v>691</v>
      </c>
      <c r="B694">
        <v>19.619278529</v>
      </c>
      <c r="C694">
        <v>19.494387709</v>
      </c>
      <c r="D694">
        <v>0.500054346</v>
      </c>
    </row>
    <row r="695" spans="1:4" ht="12.75">
      <c r="A695">
        <f t="shared" si="16"/>
        <v>692</v>
      </c>
      <c r="B695">
        <v>19.745164497</v>
      </c>
      <c r="C695">
        <v>18.996202938</v>
      </c>
      <c r="D695">
        <v>0.49936105</v>
      </c>
    </row>
    <row r="696" spans="1:4" ht="12.75">
      <c r="A696">
        <f t="shared" si="16"/>
        <v>693</v>
      </c>
      <c r="B696">
        <v>19.863105748</v>
      </c>
      <c r="C696">
        <v>18.490008637</v>
      </c>
      <c r="D696">
        <v>0.498930822</v>
      </c>
    </row>
    <row r="697" spans="1:4" ht="12.75">
      <c r="A697">
        <f t="shared" si="16"/>
        <v>694</v>
      </c>
      <c r="B697">
        <v>20.004655715</v>
      </c>
      <c r="C697">
        <v>17.986769084</v>
      </c>
      <c r="D697">
        <v>0.499408613</v>
      </c>
    </row>
    <row r="698" spans="1:4" ht="12.75">
      <c r="A698">
        <f t="shared" si="16"/>
        <v>695</v>
      </c>
      <c r="B698">
        <v>20.166660089</v>
      </c>
      <c r="C698">
        <v>17.459130218</v>
      </c>
      <c r="D698">
        <v>0.498974886</v>
      </c>
    </row>
    <row r="699" spans="1:4" ht="12.75">
      <c r="A699">
        <f t="shared" si="16"/>
        <v>696</v>
      </c>
      <c r="B699">
        <v>20.319786566</v>
      </c>
      <c r="C699">
        <v>16.980043902</v>
      </c>
      <c r="D699">
        <v>0.498671112</v>
      </c>
    </row>
    <row r="700" spans="1:4" ht="12.75">
      <c r="A700">
        <f t="shared" si="16"/>
        <v>697</v>
      </c>
      <c r="B700">
        <v>20.476280479</v>
      </c>
      <c r="C700">
        <v>16.492579844</v>
      </c>
      <c r="D700">
        <v>0.498202345</v>
      </c>
    </row>
    <row r="701" spans="1:4" ht="12.75">
      <c r="A701">
        <f t="shared" si="16"/>
        <v>698</v>
      </c>
      <c r="B701">
        <v>20.627379902</v>
      </c>
      <c r="C701">
        <v>16.001343584</v>
      </c>
      <c r="D701">
        <v>0.498151454</v>
      </c>
    </row>
    <row r="702" spans="1:4" ht="12.75">
      <c r="A702">
        <f t="shared" si="16"/>
        <v>699</v>
      </c>
      <c r="B702">
        <v>20.798825528</v>
      </c>
      <c r="C702">
        <v>15.466382532</v>
      </c>
      <c r="D702">
        <v>0.498590234</v>
      </c>
    </row>
    <row r="703" spans="1:4" ht="12.75">
      <c r="A703">
        <f t="shared" si="16"/>
        <v>700</v>
      </c>
      <c r="B703">
        <v>20.962419918</v>
      </c>
      <c r="C703">
        <v>14.972854949</v>
      </c>
      <c r="D703">
        <v>0.49830972</v>
      </c>
    </row>
    <row r="704" spans="1:4" ht="12.75">
      <c r="A704">
        <f t="shared" si="16"/>
        <v>701</v>
      </c>
      <c r="B704">
        <v>21.130769133</v>
      </c>
      <c r="C704">
        <v>14.452682258</v>
      </c>
      <c r="D704">
        <v>0.498082189</v>
      </c>
    </row>
    <row r="705" spans="1:4" ht="12.75">
      <c r="A705">
        <f t="shared" si="16"/>
        <v>702</v>
      </c>
      <c r="B705">
        <v>21.295902863</v>
      </c>
      <c r="C705">
        <v>13.969792815</v>
      </c>
      <c r="D705">
        <v>0.497964659</v>
      </c>
    </row>
    <row r="706" spans="1:4" ht="12.75">
      <c r="A706">
        <f t="shared" si="16"/>
        <v>703</v>
      </c>
      <c r="B706">
        <v>21.498471447</v>
      </c>
      <c r="C706">
        <v>13.412532535</v>
      </c>
      <c r="D706">
        <v>0.497398162</v>
      </c>
    </row>
    <row r="707" spans="1:4" ht="12.75">
      <c r="A707">
        <f t="shared" si="16"/>
        <v>704</v>
      </c>
      <c r="B707">
        <v>21.687933719</v>
      </c>
      <c r="C707">
        <v>12.936433395</v>
      </c>
      <c r="D707">
        <v>0.497746171</v>
      </c>
    </row>
    <row r="708" spans="1:4" ht="12.75">
      <c r="A708">
        <f t="shared" si="16"/>
        <v>705</v>
      </c>
      <c r="B708">
        <v>21.878252791</v>
      </c>
      <c r="C708">
        <v>12.451078069</v>
      </c>
      <c r="D708">
        <v>0.49780825</v>
      </c>
    </row>
    <row r="709" spans="1:4" ht="12.75">
      <c r="A709">
        <f t="shared" si="16"/>
        <v>706</v>
      </c>
      <c r="B709">
        <v>22.049665807</v>
      </c>
      <c r="C709">
        <v>11.965615942</v>
      </c>
      <c r="D709">
        <v>0.497276491</v>
      </c>
    </row>
    <row r="710" spans="1:4" ht="12.75">
      <c r="A710">
        <f aca="true" t="shared" si="17" ref="A710:A773">A709+1</f>
        <v>707</v>
      </c>
      <c r="B710">
        <v>22.241197745</v>
      </c>
      <c r="C710">
        <v>11.486240048</v>
      </c>
      <c r="D710">
        <v>0.49729293</v>
      </c>
    </row>
    <row r="711" spans="1:4" ht="12.75">
      <c r="A711">
        <f t="shared" si="17"/>
        <v>708</v>
      </c>
      <c r="B711">
        <v>22.429184759</v>
      </c>
      <c r="C711">
        <v>11.012934931</v>
      </c>
      <c r="D711">
        <v>0.497039228</v>
      </c>
    </row>
    <row r="712" spans="1:4" ht="12.75">
      <c r="A712">
        <f t="shared" si="17"/>
        <v>709</v>
      </c>
      <c r="B712">
        <v>22.626358692</v>
      </c>
      <c r="C712">
        <v>10.547933901</v>
      </c>
      <c r="D712">
        <v>0.496764561</v>
      </c>
    </row>
    <row r="713" spans="1:4" ht="12.75">
      <c r="A713">
        <f t="shared" si="17"/>
        <v>710</v>
      </c>
      <c r="B713">
        <v>22.838132941</v>
      </c>
      <c r="C713">
        <v>10.087516947</v>
      </c>
      <c r="D713">
        <v>0.49729611</v>
      </c>
    </row>
    <row r="714" spans="1:4" ht="12.75">
      <c r="A714">
        <f t="shared" si="17"/>
        <v>711</v>
      </c>
      <c r="B714">
        <v>23.047452198</v>
      </c>
      <c r="C714">
        <v>9.600206055</v>
      </c>
      <c r="D714">
        <v>0.496293346</v>
      </c>
    </row>
    <row r="715" spans="1:4" ht="12.75">
      <c r="A715">
        <f t="shared" si="17"/>
        <v>712</v>
      </c>
      <c r="B715">
        <v>23.258180994</v>
      </c>
      <c r="C715">
        <v>9.117781323</v>
      </c>
      <c r="D715">
        <v>0.496394992</v>
      </c>
    </row>
    <row r="716" spans="1:4" ht="12.75">
      <c r="A716">
        <f t="shared" si="17"/>
        <v>713</v>
      </c>
      <c r="B716">
        <v>23.493793926</v>
      </c>
      <c r="C716">
        <v>8.598545917</v>
      </c>
      <c r="D716">
        <v>0.495846908</v>
      </c>
    </row>
    <row r="717" spans="1:4" ht="12.75">
      <c r="A717">
        <f t="shared" si="17"/>
        <v>714</v>
      </c>
      <c r="B717">
        <v>23.742381158</v>
      </c>
      <c r="C717">
        <v>8.088973497</v>
      </c>
      <c r="D717">
        <v>0.49568209</v>
      </c>
    </row>
    <row r="718" spans="1:4" ht="12.75">
      <c r="A718">
        <f t="shared" si="17"/>
        <v>715</v>
      </c>
      <c r="B718">
        <v>23.984567589</v>
      </c>
      <c r="C718">
        <v>7.635124589</v>
      </c>
      <c r="D718">
        <v>0.496105376</v>
      </c>
    </row>
    <row r="719" spans="1:4" ht="12.75">
      <c r="A719">
        <f t="shared" si="17"/>
        <v>716</v>
      </c>
      <c r="B719">
        <v>24.227031628</v>
      </c>
      <c r="C719">
        <v>7.196704661</v>
      </c>
      <c r="D719">
        <v>0.496160708</v>
      </c>
    </row>
    <row r="720" spans="1:4" ht="12.75">
      <c r="A720">
        <f t="shared" si="17"/>
        <v>717</v>
      </c>
      <c r="B720">
        <v>24.467618904</v>
      </c>
      <c r="C720">
        <v>6.75150932</v>
      </c>
      <c r="D720">
        <v>0.496146673</v>
      </c>
    </row>
    <row r="721" spans="1:4" ht="12.75">
      <c r="A721">
        <f t="shared" si="17"/>
        <v>718</v>
      </c>
      <c r="B721">
        <v>24.700033056</v>
      </c>
      <c r="C721">
        <v>6.293901452</v>
      </c>
      <c r="D721">
        <v>0.49631846</v>
      </c>
    </row>
    <row r="722" spans="1:4" ht="12.75">
      <c r="A722">
        <f t="shared" si="17"/>
        <v>719</v>
      </c>
      <c r="B722">
        <v>24.905415694</v>
      </c>
      <c r="C722">
        <v>5.827352169</v>
      </c>
      <c r="D722">
        <v>0.495770555</v>
      </c>
    </row>
    <row r="723" spans="1:4" ht="12.75">
      <c r="A723">
        <f t="shared" si="17"/>
        <v>720</v>
      </c>
      <c r="B723">
        <v>25.101401446</v>
      </c>
      <c r="C723">
        <v>5.346996882</v>
      </c>
      <c r="D723">
        <v>0.495070716</v>
      </c>
    </row>
    <row r="724" spans="1:4" ht="12.75">
      <c r="A724">
        <f t="shared" si="17"/>
        <v>721</v>
      </c>
      <c r="B724">
        <v>25.37910658</v>
      </c>
      <c r="C724">
        <v>4.557704986</v>
      </c>
      <c r="D724">
        <v>0.495219933</v>
      </c>
    </row>
    <row r="725" spans="1:4" ht="12.75">
      <c r="A725">
        <f t="shared" si="17"/>
        <v>722</v>
      </c>
      <c r="B725">
        <v>25.518380129</v>
      </c>
      <c r="C725">
        <v>4.061171604</v>
      </c>
      <c r="D725">
        <v>0.494827471</v>
      </c>
    </row>
    <row r="726" spans="1:4" ht="12.75">
      <c r="A726">
        <f t="shared" si="17"/>
        <v>723</v>
      </c>
      <c r="B726">
        <v>25.657818432</v>
      </c>
      <c r="C726">
        <v>3.557107336</v>
      </c>
      <c r="D726">
        <v>0.49543022</v>
      </c>
    </row>
    <row r="727" spans="1:4" ht="12.75">
      <c r="A727">
        <f t="shared" si="17"/>
        <v>724</v>
      </c>
      <c r="B727">
        <v>25.757339463</v>
      </c>
      <c r="C727">
        <v>3.048425196</v>
      </c>
      <c r="D727">
        <v>0.494819012</v>
      </c>
    </row>
    <row r="728" spans="1:4" ht="12.75">
      <c r="A728">
        <f t="shared" si="17"/>
        <v>725</v>
      </c>
      <c r="B728">
        <v>25.852092221</v>
      </c>
      <c r="C728">
        <v>2.546684394</v>
      </c>
      <c r="D728">
        <v>0.494517875</v>
      </c>
    </row>
    <row r="729" spans="1:4" ht="12.75">
      <c r="A729">
        <f t="shared" si="17"/>
        <v>726</v>
      </c>
      <c r="B729">
        <v>25.931991346</v>
      </c>
      <c r="C729">
        <v>2.05007822</v>
      </c>
      <c r="D729">
        <v>0.494896791</v>
      </c>
    </row>
    <row r="730" spans="1:4" ht="12.75">
      <c r="A730">
        <f t="shared" si="17"/>
        <v>727</v>
      </c>
      <c r="B730">
        <v>25.995854812</v>
      </c>
      <c r="C730">
        <v>1.54114837</v>
      </c>
      <c r="D730">
        <v>0.494650155</v>
      </c>
    </row>
    <row r="731" spans="1:4" ht="12.75">
      <c r="A731" s="3">
        <f t="shared" si="17"/>
        <v>728</v>
      </c>
      <c r="B731">
        <v>26.050394379</v>
      </c>
      <c r="C731">
        <v>1.021194238</v>
      </c>
      <c r="D731">
        <v>0.494557964</v>
      </c>
    </row>
    <row r="732" spans="1:4" ht="12.75">
      <c r="A732" s="3">
        <f t="shared" si="17"/>
        <v>729</v>
      </c>
      <c r="B732">
        <v>26.084863255</v>
      </c>
      <c r="C732">
        <v>0.507955669</v>
      </c>
      <c r="D732">
        <v>0.494800016</v>
      </c>
    </row>
    <row r="733" spans="1:4" ht="12.75">
      <c r="A733" s="3">
        <f t="shared" si="17"/>
        <v>730</v>
      </c>
      <c r="B733">
        <v>26.077662163</v>
      </c>
      <c r="C733">
        <v>0.000293887</v>
      </c>
      <c r="D733">
        <v>0.494365883</v>
      </c>
    </row>
    <row r="734" spans="1:4" ht="12.75">
      <c r="A734" s="3">
        <f t="shared" si="17"/>
        <v>731</v>
      </c>
      <c r="B734">
        <v>26.061599185</v>
      </c>
      <c r="C734">
        <v>-0.518610618</v>
      </c>
      <c r="D734">
        <v>0.493574073</v>
      </c>
    </row>
    <row r="735" spans="1:4" ht="12.75">
      <c r="A735" s="3">
        <f t="shared" si="17"/>
        <v>732</v>
      </c>
      <c r="B735">
        <v>26.0501839</v>
      </c>
      <c r="C735">
        <v>-1.035875565</v>
      </c>
      <c r="D735">
        <v>0.493352083</v>
      </c>
    </row>
    <row r="736" spans="1:4" ht="12.75">
      <c r="A736" s="3">
        <f t="shared" si="17"/>
        <v>733</v>
      </c>
      <c r="B736">
        <v>25.990997281</v>
      </c>
      <c r="C736">
        <v>-1.548693958</v>
      </c>
      <c r="D736">
        <v>0.493513246</v>
      </c>
    </row>
    <row r="737" spans="1:4" ht="12.75">
      <c r="A737" s="3">
        <f t="shared" si="17"/>
        <v>734</v>
      </c>
      <c r="B737">
        <v>25.911505479</v>
      </c>
      <c r="C737">
        <v>-2.064479767</v>
      </c>
      <c r="D737">
        <v>0.49353128</v>
      </c>
    </row>
    <row r="738" spans="1:4" ht="12.75">
      <c r="A738" s="3">
        <f t="shared" si="17"/>
        <v>735</v>
      </c>
      <c r="B738">
        <v>25.815457639</v>
      </c>
      <c r="C738">
        <v>-2.581600923</v>
      </c>
      <c r="D738">
        <v>0.492845604</v>
      </c>
    </row>
    <row r="739" spans="1:4" ht="12.75">
      <c r="A739" s="3">
        <f t="shared" si="17"/>
        <v>736</v>
      </c>
      <c r="B739">
        <v>25.69658326</v>
      </c>
      <c r="C739">
        <v>-3.088062305</v>
      </c>
      <c r="D739">
        <v>0.492301103</v>
      </c>
    </row>
    <row r="740" spans="1:4" ht="12.75">
      <c r="A740">
        <f t="shared" si="17"/>
        <v>737</v>
      </c>
      <c r="B740">
        <v>25.5713985</v>
      </c>
      <c r="C740">
        <v>-3.589242406</v>
      </c>
      <c r="D740">
        <v>0.492417343</v>
      </c>
    </row>
    <row r="741" spans="1:4" ht="12.75">
      <c r="A741">
        <f t="shared" si="17"/>
        <v>738</v>
      </c>
      <c r="B741">
        <v>25.470112704</v>
      </c>
      <c r="C741">
        <v>-4.082323374</v>
      </c>
      <c r="D741">
        <v>0.492664643</v>
      </c>
    </row>
    <row r="742" spans="1:4" ht="12.75">
      <c r="A742">
        <f t="shared" si="17"/>
        <v>739</v>
      </c>
      <c r="B742">
        <v>25.087685219</v>
      </c>
      <c r="C742">
        <v>-5.06954269</v>
      </c>
      <c r="D742">
        <v>0.492408786</v>
      </c>
    </row>
    <row r="743" spans="1:4" ht="12.75">
      <c r="A743">
        <f t="shared" si="17"/>
        <v>740</v>
      </c>
      <c r="B743">
        <v>24.878721991</v>
      </c>
      <c r="C743">
        <v>-5.527108373</v>
      </c>
      <c r="D743">
        <v>0.491700543</v>
      </c>
    </row>
    <row r="744" spans="1:4" ht="12.75">
      <c r="A744">
        <f t="shared" si="17"/>
        <v>741</v>
      </c>
      <c r="B744">
        <v>24.662078768</v>
      </c>
      <c r="C744">
        <v>-5.992499996</v>
      </c>
      <c r="D744">
        <v>0.491102592</v>
      </c>
    </row>
    <row r="745" spans="1:4" ht="12.75">
      <c r="A745">
        <f t="shared" si="17"/>
        <v>742</v>
      </c>
      <c r="B745">
        <v>24.433150997</v>
      </c>
      <c r="C745">
        <v>-6.452077569</v>
      </c>
      <c r="D745">
        <v>0.491085355</v>
      </c>
    </row>
    <row r="746" spans="1:4" ht="12.75">
      <c r="A746">
        <f t="shared" si="17"/>
        <v>743</v>
      </c>
      <c r="B746">
        <v>24.281946302</v>
      </c>
      <c r="C746">
        <v>-6.938928692</v>
      </c>
      <c r="D746">
        <v>0.492134436</v>
      </c>
    </row>
    <row r="747" spans="1:4" ht="12.75">
      <c r="A747">
        <f t="shared" si="17"/>
        <v>744</v>
      </c>
      <c r="B747">
        <v>24.015071246</v>
      </c>
      <c r="C747">
        <v>-7.377036778</v>
      </c>
      <c r="D747">
        <v>0.49306031</v>
      </c>
    </row>
    <row r="748" spans="1:4" ht="12.75">
      <c r="A748">
        <f t="shared" si="17"/>
        <v>745</v>
      </c>
      <c r="B748">
        <v>23.80217556</v>
      </c>
      <c r="C748">
        <v>-7.837962909</v>
      </c>
      <c r="D748">
        <v>0.492688825</v>
      </c>
    </row>
    <row r="749" spans="1:4" ht="12.75">
      <c r="A749">
        <f t="shared" si="17"/>
        <v>746</v>
      </c>
      <c r="B749">
        <v>23.56981695</v>
      </c>
      <c r="C749">
        <v>-8.296173096</v>
      </c>
      <c r="D749">
        <v>0.492356303</v>
      </c>
    </row>
    <row r="750" spans="1:4" ht="12.75">
      <c r="A750">
        <f t="shared" si="17"/>
        <v>747</v>
      </c>
      <c r="B750">
        <v>23.420771593</v>
      </c>
      <c r="C750">
        <v>-8.782358182</v>
      </c>
      <c r="D750">
        <v>0.492403225</v>
      </c>
    </row>
    <row r="751" spans="1:4" ht="12.75">
      <c r="A751">
        <f t="shared" si="17"/>
        <v>748</v>
      </c>
      <c r="B751">
        <v>23.207468083</v>
      </c>
      <c r="C751">
        <v>-9.24280626</v>
      </c>
      <c r="D751">
        <v>0.492527034</v>
      </c>
    </row>
    <row r="752" spans="1:4" ht="12.75">
      <c r="A752">
        <f t="shared" si="17"/>
        <v>749</v>
      </c>
      <c r="B752">
        <v>23.002042036</v>
      </c>
      <c r="C752">
        <v>-9.710592794</v>
      </c>
      <c r="D752">
        <v>0.492166093</v>
      </c>
    </row>
    <row r="753" spans="1:4" ht="12.75">
      <c r="A753">
        <f t="shared" si="17"/>
        <v>750</v>
      </c>
      <c r="B753">
        <v>22.788214575</v>
      </c>
      <c r="C753">
        <v>-10.164323685</v>
      </c>
      <c r="D753">
        <v>0.49177421</v>
      </c>
    </row>
    <row r="754" spans="1:4" ht="12.75">
      <c r="A754">
        <f t="shared" si="17"/>
        <v>751</v>
      </c>
      <c r="B754">
        <v>22.545463209</v>
      </c>
      <c r="C754">
        <v>-10.608513278</v>
      </c>
      <c r="D754">
        <v>0.492186967</v>
      </c>
    </row>
    <row r="755" spans="1:4" ht="12.75">
      <c r="A755">
        <f t="shared" si="17"/>
        <v>752</v>
      </c>
      <c r="B755">
        <v>22.330126736</v>
      </c>
      <c r="C755">
        <v>-11.085579401</v>
      </c>
      <c r="D755">
        <v>0.492030193</v>
      </c>
    </row>
    <row r="756" spans="1:4" ht="12.75">
      <c r="A756">
        <f t="shared" si="17"/>
        <v>753</v>
      </c>
      <c r="B756">
        <v>22.128548599</v>
      </c>
      <c r="C756">
        <v>-11.570424712</v>
      </c>
      <c r="D756">
        <v>0.493606156</v>
      </c>
    </row>
    <row r="757" spans="1:4" ht="12.75">
      <c r="A757">
        <f t="shared" si="17"/>
        <v>754</v>
      </c>
      <c r="B757">
        <v>21.933662293</v>
      </c>
      <c r="C757">
        <v>-12.056495174</v>
      </c>
      <c r="D757">
        <v>0.493212563</v>
      </c>
    </row>
    <row r="758" spans="1:4" ht="12.75">
      <c r="A758">
        <f t="shared" si="17"/>
        <v>755</v>
      </c>
      <c r="B758">
        <v>21.655650986</v>
      </c>
      <c r="C758">
        <v>-12.727169714</v>
      </c>
      <c r="D758">
        <v>0.492372171</v>
      </c>
    </row>
    <row r="759" spans="1:4" ht="12.75">
      <c r="A759">
        <f t="shared" si="17"/>
        <v>756</v>
      </c>
      <c r="B759">
        <v>21.468906655</v>
      </c>
      <c r="C759">
        <v>-13.208329571</v>
      </c>
      <c r="D759">
        <v>0.492335004</v>
      </c>
    </row>
    <row r="760" spans="1:4" ht="12.75">
      <c r="A760">
        <f t="shared" si="17"/>
        <v>757</v>
      </c>
      <c r="B760">
        <v>21.307940449</v>
      </c>
      <c r="C760">
        <v>-13.696402512</v>
      </c>
      <c r="D760">
        <v>0.491954619</v>
      </c>
    </row>
    <row r="761" spans="1:4" ht="12.75">
      <c r="A761">
        <f t="shared" si="17"/>
        <v>758</v>
      </c>
      <c r="B761">
        <v>21.135352313</v>
      </c>
      <c r="C761">
        <v>-14.173820279</v>
      </c>
      <c r="D761">
        <v>0.492428677</v>
      </c>
    </row>
    <row r="762" spans="1:4" ht="12.75">
      <c r="A762">
        <f t="shared" si="17"/>
        <v>759</v>
      </c>
      <c r="B762">
        <v>20.962707612</v>
      </c>
      <c r="C762">
        <v>-14.665821466</v>
      </c>
      <c r="D762">
        <v>0.492290951</v>
      </c>
    </row>
    <row r="763" spans="1:4" ht="12.75">
      <c r="A763">
        <f t="shared" si="17"/>
        <v>760</v>
      </c>
      <c r="B763">
        <v>20.801321515</v>
      </c>
      <c r="C763">
        <v>-15.142000406</v>
      </c>
      <c r="D763">
        <v>0.491763534</v>
      </c>
    </row>
    <row r="764" spans="1:4" ht="12.75">
      <c r="A764">
        <f t="shared" si="17"/>
        <v>761</v>
      </c>
      <c r="B764">
        <v>20.635489414</v>
      </c>
      <c r="C764">
        <v>-15.631256211</v>
      </c>
      <c r="D764">
        <v>0.491096282</v>
      </c>
    </row>
    <row r="765" spans="1:4" ht="12.75">
      <c r="A765">
        <f t="shared" si="17"/>
        <v>762</v>
      </c>
      <c r="B765">
        <v>20.472036184</v>
      </c>
      <c r="C765">
        <v>-16.133322196</v>
      </c>
      <c r="D765">
        <v>0.491405251</v>
      </c>
    </row>
    <row r="766" spans="1:4" ht="12.75">
      <c r="A766">
        <f t="shared" si="17"/>
        <v>763</v>
      </c>
      <c r="B766">
        <v>20.321318274</v>
      </c>
      <c r="C766">
        <v>-16.615167788</v>
      </c>
      <c r="D766">
        <v>0.491507421</v>
      </c>
    </row>
    <row r="767" spans="1:4" ht="12.75">
      <c r="A767">
        <f t="shared" si="17"/>
        <v>764</v>
      </c>
      <c r="B767">
        <v>20.171673554</v>
      </c>
      <c r="C767">
        <v>-17.123378971</v>
      </c>
      <c r="D767">
        <v>0.491691496</v>
      </c>
    </row>
    <row r="768" spans="1:4" ht="12.75">
      <c r="A768">
        <f t="shared" si="17"/>
        <v>765</v>
      </c>
      <c r="B768">
        <v>20.035937398</v>
      </c>
      <c r="C768">
        <v>-17.615860198</v>
      </c>
      <c r="D768">
        <v>0.490643104</v>
      </c>
    </row>
    <row r="769" spans="1:4" ht="12.75">
      <c r="A769">
        <f t="shared" si="17"/>
        <v>766</v>
      </c>
      <c r="B769">
        <v>19.892271694</v>
      </c>
      <c r="C769">
        <v>-18.142763108</v>
      </c>
      <c r="D769">
        <v>0.490921715</v>
      </c>
    </row>
    <row r="770" spans="1:4" ht="12.75">
      <c r="A770">
        <f t="shared" si="17"/>
        <v>767</v>
      </c>
      <c r="B770">
        <v>19.755469919</v>
      </c>
      <c r="C770">
        <v>-18.662109707</v>
      </c>
      <c r="D770">
        <v>0.491223221</v>
      </c>
    </row>
    <row r="771" spans="1:4" ht="12.75">
      <c r="A771">
        <f t="shared" si="17"/>
        <v>768</v>
      </c>
      <c r="B771">
        <v>19.622888813</v>
      </c>
      <c r="C771">
        <v>-19.199026515</v>
      </c>
      <c r="D771">
        <v>0.49148097</v>
      </c>
    </row>
    <row r="772" spans="1:4" ht="12.75">
      <c r="A772">
        <f t="shared" si="17"/>
        <v>769</v>
      </c>
      <c r="B772">
        <v>19.504582328</v>
      </c>
      <c r="C772">
        <v>-19.685317708</v>
      </c>
      <c r="D772">
        <v>0.491170707</v>
      </c>
    </row>
    <row r="773" spans="1:4" ht="12.75">
      <c r="A773">
        <f t="shared" si="17"/>
        <v>770</v>
      </c>
      <c r="B773">
        <v>19.386092786</v>
      </c>
      <c r="C773">
        <v>-20.173611278</v>
      </c>
      <c r="D773">
        <v>0.491189103</v>
      </c>
    </row>
    <row r="774" spans="1:4" ht="12.75">
      <c r="A774">
        <f aca="true" t="shared" si="18" ref="A774:A837">A773+1</f>
        <v>771</v>
      </c>
      <c r="B774">
        <v>19.266473989</v>
      </c>
      <c r="C774">
        <v>-20.706867722</v>
      </c>
      <c r="D774">
        <v>0.490904373</v>
      </c>
    </row>
    <row r="775" spans="1:4" ht="12.75">
      <c r="A775">
        <f t="shared" si="18"/>
        <v>772</v>
      </c>
      <c r="B775">
        <v>19.156089813</v>
      </c>
      <c r="C775">
        <v>-21.206958361</v>
      </c>
      <c r="D775">
        <v>0.490519236</v>
      </c>
    </row>
    <row r="776" spans="1:4" ht="12.75">
      <c r="A776">
        <f t="shared" si="18"/>
        <v>773</v>
      </c>
      <c r="B776">
        <v>19.046610613</v>
      </c>
      <c r="C776">
        <v>-21.700385352</v>
      </c>
      <c r="D776">
        <v>0.490499787</v>
      </c>
    </row>
    <row r="777" spans="1:4" ht="12.75">
      <c r="A777">
        <f t="shared" si="18"/>
        <v>774</v>
      </c>
      <c r="B777">
        <v>18.947782457</v>
      </c>
      <c r="C777">
        <v>-22.213392409</v>
      </c>
      <c r="D777">
        <v>0.490618324</v>
      </c>
    </row>
    <row r="778" spans="1:4" ht="12.75">
      <c r="A778">
        <f t="shared" si="18"/>
        <v>775</v>
      </c>
      <c r="B778">
        <v>18.781870234</v>
      </c>
      <c r="C778">
        <v>-23.109610189</v>
      </c>
      <c r="D778">
        <v>0.490312302</v>
      </c>
    </row>
    <row r="779" spans="1:4" ht="12.75">
      <c r="A779">
        <f t="shared" si="18"/>
        <v>776</v>
      </c>
      <c r="B779">
        <v>18.696876213</v>
      </c>
      <c r="C779">
        <v>-23.637276704</v>
      </c>
      <c r="D779">
        <v>0.490040651</v>
      </c>
    </row>
    <row r="780" spans="1:4" ht="12.75">
      <c r="A780">
        <f t="shared" si="18"/>
        <v>777</v>
      </c>
      <c r="B780">
        <v>18.60784266</v>
      </c>
      <c r="C780">
        <v>-24.1739938</v>
      </c>
      <c r="D780">
        <v>0.490106274</v>
      </c>
    </row>
    <row r="781" spans="1:4" ht="12.75">
      <c r="A781">
        <f t="shared" si="18"/>
        <v>778</v>
      </c>
      <c r="B781">
        <v>18.522871166</v>
      </c>
      <c r="C781">
        <v>-24.688435715</v>
      </c>
      <c r="D781">
        <v>0.490302188</v>
      </c>
    </row>
    <row r="782" spans="1:4" ht="12.75">
      <c r="A782">
        <f t="shared" si="18"/>
        <v>779</v>
      </c>
      <c r="B782">
        <v>18.442041908</v>
      </c>
      <c r="C782">
        <v>-25.203408726</v>
      </c>
      <c r="D782">
        <v>0.48990149</v>
      </c>
    </row>
    <row r="783" spans="1:4" ht="12.75">
      <c r="A783">
        <f t="shared" si="18"/>
        <v>780</v>
      </c>
      <c r="B783">
        <v>18.368197216</v>
      </c>
      <c r="C783">
        <v>-25.715052408</v>
      </c>
      <c r="D783">
        <v>0.489917736</v>
      </c>
    </row>
    <row r="784" spans="1:4" ht="12.75">
      <c r="A784">
        <f t="shared" si="18"/>
        <v>781</v>
      </c>
      <c r="B784">
        <v>18.301440467</v>
      </c>
      <c r="C784">
        <v>-26.217900463</v>
      </c>
      <c r="D784">
        <v>0.489802086</v>
      </c>
    </row>
    <row r="785" spans="1:4" ht="12.75">
      <c r="A785">
        <f t="shared" si="18"/>
        <v>782</v>
      </c>
      <c r="B785">
        <v>18.231574978</v>
      </c>
      <c r="C785">
        <v>-26.72771979</v>
      </c>
      <c r="D785">
        <v>0.489589537</v>
      </c>
    </row>
    <row r="786" spans="1:4" ht="12.75">
      <c r="A786">
        <f t="shared" si="18"/>
        <v>783</v>
      </c>
      <c r="B786">
        <v>18.156323762</v>
      </c>
      <c r="C786">
        <v>-27.301708578</v>
      </c>
      <c r="D786">
        <v>0.489487554</v>
      </c>
    </row>
    <row r="787" spans="1:4" ht="12.75">
      <c r="A787">
        <f t="shared" si="18"/>
        <v>784</v>
      </c>
      <c r="B787">
        <v>18.096329994</v>
      </c>
      <c r="C787">
        <v>-27.818641203</v>
      </c>
      <c r="D787">
        <v>0.489603995</v>
      </c>
    </row>
    <row r="788" spans="1:4" ht="12.75">
      <c r="A788">
        <f t="shared" si="18"/>
        <v>785</v>
      </c>
      <c r="B788">
        <v>18.044031205</v>
      </c>
      <c r="C788">
        <v>-28.342030705</v>
      </c>
      <c r="D788">
        <v>0.489804696</v>
      </c>
    </row>
    <row r="789" spans="1:4" ht="12.75">
      <c r="A789">
        <f t="shared" si="18"/>
        <v>786</v>
      </c>
      <c r="B789">
        <v>17.991298093</v>
      </c>
      <c r="C789">
        <v>-28.860094399</v>
      </c>
      <c r="D789">
        <v>0.489734295</v>
      </c>
    </row>
    <row r="790" spans="1:4" ht="12.75">
      <c r="A790">
        <f t="shared" si="18"/>
        <v>787</v>
      </c>
      <c r="B790">
        <v>17.955712606</v>
      </c>
      <c r="C790">
        <v>-29.386709719</v>
      </c>
      <c r="D790">
        <v>0.48953409</v>
      </c>
    </row>
    <row r="791" spans="1:4" ht="12.75">
      <c r="A791">
        <f t="shared" si="18"/>
        <v>788</v>
      </c>
      <c r="B791">
        <v>17.934841202</v>
      </c>
      <c r="C791">
        <v>-29.923555862</v>
      </c>
      <c r="D791">
        <v>0.489298896</v>
      </c>
    </row>
    <row r="792" spans="1:4" ht="12.75">
      <c r="A792">
        <f t="shared" si="18"/>
        <v>789</v>
      </c>
      <c r="B792">
        <v>17.936555953</v>
      </c>
      <c r="C792">
        <v>-30.445780645</v>
      </c>
      <c r="D792">
        <v>0.489655657</v>
      </c>
    </row>
    <row r="793" spans="1:4" ht="12.75">
      <c r="A793">
        <f t="shared" si="18"/>
        <v>790</v>
      </c>
      <c r="B793">
        <v>17.960047124</v>
      </c>
      <c r="C793">
        <v>-30.964389844</v>
      </c>
      <c r="D793">
        <v>0.488760524</v>
      </c>
    </row>
    <row r="794" spans="1:4" ht="12.75">
      <c r="A794">
        <f t="shared" si="18"/>
        <v>791</v>
      </c>
      <c r="B794">
        <v>17.986074707</v>
      </c>
      <c r="C794">
        <v>-31.467293529</v>
      </c>
      <c r="D794">
        <v>0.488866313</v>
      </c>
    </row>
    <row r="795" spans="1:4" ht="12.75">
      <c r="A795">
        <f t="shared" si="18"/>
        <v>792</v>
      </c>
      <c r="B795">
        <v>18.028596913</v>
      </c>
      <c r="C795">
        <v>-31.97979068</v>
      </c>
      <c r="D795">
        <v>0.489274966</v>
      </c>
    </row>
    <row r="796" spans="1:4" ht="12.75">
      <c r="A796">
        <f t="shared" si="18"/>
        <v>793</v>
      </c>
      <c r="B796">
        <v>18.110835306</v>
      </c>
      <c r="C796">
        <v>-32.686857542</v>
      </c>
      <c r="D796">
        <v>0.489827092</v>
      </c>
    </row>
    <row r="797" spans="1:4" ht="12.75">
      <c r="A797">
        <f t="shared" si="18"/>
        <v>794</v>
      </c>
      <c r="B797">
        <v>18.181695742</v>
      </c>
      <c r="C797">
        <v>-33.182751109</v>
      </c>
      <c r="D797">
        <v>0.489135807</v>
      </c>
    </row>
    <row r="798" spans="1:4" ht="12.75">
      <c r="A798">
        <f t="shared" si="18"/>
        <v>795</v>
      </c>
      <c r="B798">
        <v>18.261736538</v>
      </c>
      <c r="C798">
        <v>-33.677696196</v>
      </c>
      <c r="D798">
        <v>0.489015362</v>
      </c>
    </row>
    <row r="799" spans="1:4" ht="12.75">
      <c r="A799">
        <f t="shared" si="18"/>
        <v>796</v>
      </c>
      <c r="B799">
        <v>18.351020923</v>
      </c>
      <c r="C799">
        <v>-34.179459435</v>
      </c>
      <c r="D799">
        <v>0.488846223</v>
      </c>
    </row>
    <row r="800" spans="1:4" ht="12.75">
      <c r="A800">
        <f t="shared" si="18"/>
        <v>797</v>
      </c>
      <c r="B800">
        <v>18.464242298</v>
      </c>
      <c r="C800">
        <v>-34.685688768</v>
      </c>
      <c r="D800">
        <v>0.489133661</v>
      </c>
    </row>
    <row r="801" spans="1:4" ht="12.75">
      <c r="A801">
        <f t="shared" si="18"/>
        <v>798</v>
      </c>
      <c r="B801">
        <v>18.588850402</v>
      </c>
      <c r="C801">
        <v>-35.180547791</v>
      </c>
      <c r="D801">
        <v>0.488454577</v>
      </c>
    </row>
    <row r="802" spans="1:4" ht="12.75">
      <c r="A802">
        <f t="shared" si="18"/>
        <v>799</v>
      </c>
      <c r="B802">
        <v>18.752004208</v>
      </c>
      <c r="C802">
        <v>-35.663462182</v>
      </c>
      <c r="D802">
        <v>0.488639166</v>
      </c>
    </row>
    <row r="803" spans="1:4" ht="12.75">
      <c r="A803">
        <f t="shared" si="18"/>
        <v>800</v>
      </c>
      <c r="B803">
        <v>18.916723101</v>
      </c>
      <c r="C803">
        <v>-36.146134683</v>
      </c>
      <c r="D803">
        <v>0.489260812</v>
      </c>
    </row>
    <row r="804" spans="1:4" ht="12.75">
      <c r="A804">
        <f t="shared" si="18"/>
        <v>801</v>
      </c>
      <c r="B804">
        <v>19.069545973</v>
      </c>
      <c r="C804">
        <v>-36.630557014</v>
      </c>
      <c r="D804">
        <v>0.489555586</v>
      </c>
    </row>
    <row r="805" spans="1:4" ht="12.75">
      <c r="A805">
        <f t="shared" si="18"/>
        <v>802</v>
      </c>
      <c r="B805">
        <v>19.21168946</v>
      </c>
      <c r="C805">
        <v>-37.110903668</v>
      </c>
      <c r="D805">
        <v>0.489575903</v>
      </c>
    </row>
    <row r="806" spans="1:4" ht="12.75">
      <c r="A806">
        <f t="shared" si="18"/>
        <v>803</v>
      </c>
      <c r="B806">
        <v>19.376854378</v>
      </c>
      <c r="C806">
        <v>-37.592005776</v>
      </c>
      <c r="D806">
        <v>0.489667664</v>
      </c>
    </row>
    <row r="807" spans="1:4" ht="12.75">
      <c r="A807">
        <f t="shared" si="18"/>
        <v>804</v>
      </c>
      <c r="B807">
        <v>19.489182218</v>
      </c>
      <c r="C807">
        <v>-38.095658356</v>
      </c>
      <c r="D807">
        <v>0.486553181</v>
      </c>
    </row>
    <row r="808" spans="1:4" ht="12.75">
      <c r="A808">
        <f t="shared" si="18"/>
        <v>805</v>
      </c>
      <c r="B808">
        <v>19.68549841</v>
      </c>
      <c r="C808">
        <v>-38.569359779</v>
      </c>
      <c r="D808">
        <v>0.485240372</v>
      </c>
    </row>
    <row r="809" spans="1:4" ht="12.75">
      <c r="A809">
        <f t="shared" si="18"/>
        <v>806</v>
      </c>
      <c r="B809">
        <v>20.005725532</v>
      </c>
      <c r="C809">
        <v>-39.17608515</v>
      </c>
      <c r="D809">
        <v>0.488788077</v>
      </c>
    </row>
    <row r="810" spans="1:4" ht="12.75">
      <c r="A810">
        <f t="shared" si="18"/>
        <v>807</v>
      </c>
      <c r="B810">
        <v>20.243369685</v>
      </c>
      <c r="C810">
        <v>-39.629397987</v>
      </c>
      <c r="D810">
        <v>0.487830388</v>
      </c>
    </row>
    <row r="811" spans="1:4" ht="12.75">
      <c r="A811">
        <f t="shared" si="18"/>
        <v>808</v>
      </c>
      <c r="B811">
        <v>20.474348562</v>
      </c>
      <c r="C811">
        <v>-40.086698242</v>
      </c>
      <c r="D811">
        <v>0.488873067</v>
      </c>
    </row>
    <row r="812" spans="1:4" ht="12.75">
      <c r="A812">
        <f t="shared" si="18"/>
        <v>809</v>
      </c>
      <c r="B812">
        <v>20.705575985</v>
      </c>
      <c r="C812">
        <v>-40.556958514</v>
      </c>
      <c r="D812">
        <v>0.489284954</v>
      </c>
    </row>
    <row r="813" spans="1:4" ht="12.75">
      <c r="A813">
        <f t="shared" si="18"/>
        <v>810</v>
      </c>
      <c r="B813">
        <v>20.943546575</v>
      </c>
      <c r="C813">
        <v>-41.001322356</v>
      </c>
      <c r="D813">
        <v>0.488918698</v>
      </c>
    </row>
    <row r="814" spans="1:4" ht="12.75">
      <c r="A814">
        <f t="shared" si="18"/>
        <v>811</v>
      </c>
      <c r="B814">
        <v>21.200539866</v>
      </c>
      <c r="C814">
        <v>-41.442827727</v>
      </c>
      <c r="D814">
        <v>0.490063937</v>
      </c>
    </row>
    <row r="815" spans="1:4" ht="12.75">
      <c r="A815">
        <f t="shared" si="18"/>
        <v>812</v>
      </c>
      <c r="B815">
        <v>21.462130876</v>
      </c>
      <c r="C815">
        <v>-41.876217115</v>
      </c>
      <c r="D815">
        <v>0.489573294</v>
      </c>
    </row>
    <row r="816" spans="1:4" ht="12.75">
      <c r="A816">
        <f t="shared" si="18"/>
        <v>813</v>
      </c>
      <c r="B816">
        <v>21.722540542</v>
      </c>
      <c r="C816">
        <v>-42.337753603</v>
      </c>
      <c r="D816">
        <v>0.489827679</v>
      </c>
    </row>
    <row r="817" spans="1:4" ht="12.75">
      <c r="A817">
        <f t="shared" si="18"/>
        <v>814</v>
      </c>
      <c r="B817">
        <v>22.058732698</v>
      </c>
      <c r="C817">
        <v>-42.857310881</v>
      </c>
      <c r="D817">
        <v>0.489508817</v>
      </c>
    </row>
    <row r="818" spans="1:4" ht="12.75">
      <c r="A818">
        <f t="shared" si="18"/>
        <v>815</v>
      </c>
      <c r="B818">
        <v>22.343745361</v>
      </c>
      <c r="C818">
        <v>-43.269499638</v>
      </c>
      <c r="D818">
        <v>0.490168019</v>
      </c>
    </row>
    <row r="819" spans="1:4" ht="12.75">
      <c r="A819">
        <f t="shared" si="18"/>
        <v>816</v>
      </c>
      <c r="B819">
        <v>22.639232461</v>
      </c>
      <c r="C819">
        <v>-43.681007474</v>
      </c>
      <c r="D819">
        <v>0.489218973</v>
      </c>
    </row>
    <row r="820" spans="1:4" ht="12.75">
      <c r="A820">
        <f t="shared" si="18"/>
        <v>817</v>
      </c>
      <c r="B820">
        <v>22.945429744</v>
      </c>
      <c r="C820">
        <v>-44.076378992</v>
      </c>
      <c r="D820">
        <v>0.490941193</v>
      </c>
    </row>
    <row r="821" spans="1:4" ht="12.75">
      <c r="A821">
        <f t="shared" si="18"/>
        <v>818</v>
      </c>
      <c r="B821">
        <v>23.308458573</v>
      </c>
      <c r="C821">
        <v>-44.461793624</v>
      </c>
      <c r="D821">
        <v>0.490598431</v>
      </c>
    </row>
    <row r="822" spans="1:4" ht="12.75">
      <c r="A822">
        <f t="shared" si="18"/>
        <v>819</v>
      </c>
      <c r="B822">
        <v>23.615942519</v>
      </c>
      <c r="C822">
        <v>-44.882063896</v>
      </c>
      <c r="D822">
        <v>0.490436877</v>
      </c>
    </row>
    <row r="823" spans="1:4" ht="12.75">
      <c r="A823">
        <f t="shared" si="18"/>
        <v>820</v>
      </c>
      <c r="B823">
        <v>23.935641299</v>
      </c>
      <c r="C823">
        <v>-45.283220334</v>
      </c>
      <c r="D823">
        <v>0.490383071</v>
      </c>
    </row>
    <row r="824" spans="1:4" ht="12.75">
      <c r="A824">
        <f t="shared" si="18"/>
        <v>821</v>
      </c>
      <c r="B824">
        <v>24.27580269</v>
      </c>
      <c r="C824">
        <v>-45.722362472</v>
      </c>
      <c r="D824">
        <v>0.489933747</v>
      </c>
    </row>
    <row r="825" spans="1:4" ht="12.75">
      <c r="A825">
        <f t="shared" si="18"/>
        <v>822</v>
      </c>
      <c r="B825">
        <v>24.623641365</v>
      </c>
      <c r="C825">
        <v>-46.120167531</v>
      </c>
      <c r="D825">
        <v>0.490226695</v>
      </c>
    </row>
    <row r="826" spans="1:4" ht="12.75">
      <c r="A826">
        <f t="shared" si="18"/>
        <v>823</v>
      </c>
      <c r="B826">
        <v>24.967218509</v>
      </c>
      <c r="C826">
        <v>-46.496209328</v>
      </c>
      <c r="D826">
        <v>0.490691965</v>
      </c>
    </row>
    <row r="827" spans="1:4" ht="12.75">
      <c r="A827">
        <f t="shared" si="18"/>
        <v>824</v>
      </c>
      <c r="B827">
        <v>25.309001686</v>
      </c>
      <c r="C827">
        <v>-46.866115176</v>
      </c>
      <c r="D827">
        <v>0.490877187</v>
      </c>
    </row>
    <row r="828" spans="1:4" ht="12.75">
      <c r="A828">
        <f t="shared" si="18"/>
        <v>825</v>
      </c>
      <c r="B828">
        <v>25.654814436</v>
      </c>
      <c r="C828">
        <v>-47.228628658</v>
      </c>
      <c r="D828">
        <v>0.489877053</v>
      </c>
    </row>
    <row r="829" spans="1:4" ht="12.75">
      <c r="A829">
        <f t="shared" si="18"/>
        <v>826</v>
      </c>
      <c r="B829">
        <v>26.033525608</v>
      </c>
      <c r="C829">
        <v>-47.592303933</v>
      </c>
      <c r="D829">
        <v>0.490079761</v>
      </c>
    </row>
    <row r="830" spans="1:4" ht="12.75">
      <c r="A830">
        <f t="shared" si="18"/>
        <v>827</v>
      </c>
      <c r="B830">
        <v>26.419713864</v>
      </c>
      <c r="C830">
        <v>-47.930690465</v>
      </c>
      <c r="D830">
        <v>0.491984119</v>
      </c>
    </row>
    <row r="831" spans="1:4" ht="12.75">
      <c r="A831">
        <f t="shared" si="18"/>
        <v>828</v>
      </c>
      <c r="B831">
        <v>26.801011466</v>
      </c>
      <c r="C831">
        <v>-48.271847635</v>
      </c>
      <c r="D831">
        <v>0.491785094</v>
      </c>
    </row>
    <row r="832" spans="1:4" ht="12.75">
      <c r="A832">
        <f t="shared" si="18"/>
        <v>829</v>
      </c>
      <c r="B832">
        <v>27.175446994</v>
      </c>
      <c r="C832">
        <v>-48.612993425</v>
      </c>
      <c r="D832">
        <v>0.491262657</v>
      </c>
    </row>
    <row r="833" spans="1:4" ht="12.75">
      <c r="A833">
        <f t="shared" si="18"/>
        <v>830</v>
      </c>
      <c r="B833">
        <v>27.611618696</v>
      </c>
      <c r="C833">
        <v>-48.865769794</v>
      </c>
      <c r="D833">
        <v>0.492184341</v>
      </c>
    </row>
    <row r="834" spans="1:4" ht="12.75">
      <c r="A834">
        <f t="shared" si="18"/>
        <v>831</v>
      </c>
      <c r="B834">
        <v>27.972699028</v>
      </c>
      <c r="C834">
        <v>-49.216352653</v>
      </c>
      <c r="D834">
        <v>0.491850094</v>
      </c>
    </row>
    <row r="835" spans="1:4" ht="12.75">
      <c r="A835">
        <f t="shared" si="18"/>
        <v>832</v>
      </c>
      <c r="B835">
        <v>28.376155738</v>
      </c>
      <c r="C835">
        <v>-49.532508221</v>
      </c>
      <c r="D835">
        <v>0.491492284</v>
      </c>
    </row>
    <row r="836" spans="1:4" ht="12.75">
      <c r="A836">
        <f t="shared" si="18"/>
        <v>833</v>
      </c>
      <c r="B836">
        <v>28.787031669</v>
      </c>
      <c r="C836">
        <v>-49.818515337</v>
      </c>
      <c r="D836">
        <v>0.492746901</v>
      </c>
    </row>
    <row r="837" spans="1:4" ht="12.75">
      <c r="A837">
        <f t="shared" si="18"/>
        <v>834</v>
      </c>
      <c r="B837">
        <v>29.176506178</v>
      </c>
      <c r="C837">
        <v>-50.137695479</v>
      </c>
      <c r="D837">
        <v>0.493172578</v>
      </c>
    </row>
    <row r="838" spans="1:4" ht="12.75">
      <c r="A838">
        <f aca="true" t="shared" si="19" ref="A838:A901">A837+1</f>
        <v>835</v>
      </c>
      <c r="B838">
        <v>29.598906911</v>
      </c>
      <c r="C838">
        <v>-50.413351914</v>
      </c>
      <c r="D838">
        <v>0.493085747</v>
      </c>
    </row>
    <row r="839" spans="1:4" ht="12.75">
      <c r="A839">
        <f t="shared" si="19"/>
        <v>836</v>
      </c>
      <c r="B839">
        <v>30.006834682</v>
      </c>
      <c r="C839">
        <v>-50.712667451</v>
      </c>
      <c r="D839">
        <v>0.49285438</v>
      </c>
    </row>
    <row r="840" spans="1:4" ht="12.75">
      <c r="A840">
        <f t="shared" si="19"/>
        <v>837</v>
      </c>
      <c r="B840">
        <v>30.443830609</v>
      </c>
      <c r="C840">
        <v>-50.981237532</v>
      </c>
      <c r="D840">
        <v>0.492553798</v>
      </c>
    </row>
    <row r="841" spans="1:4" ht="12.75">
      <c r="A841">
        <f t="shared" si="19"/>
        <v>838</v>
      </c>
      <c r="B841">
        <v>30.882130724</v>
      </c>
      <c r="C841">
        <v>-51.224806395</v>
      </c>
      <c r="D841">
        <v>0.49228636</v>
      </c>
    </row>
    <row r="842" spans="1:4" ht="12.75">
      <c r="A842">
        <f t="shared" si="19"/>
        <v>839</v>
      </c>
      <c r="B842">
        <v>31.330747974</v>
      </c>
      <c r="C842">
        <v>-51.455663501</v>
      </c>
      <c r="D842">
        <v>0.49326867</v>
      </c>
    </row>
    <row r="843" spans="1:4" ht="12.75">
      <c r="A843">
        <f t="shared" si="19"/>
        <v>840</v>
      </c>
      <c r="B843">
        <v>31.776317876</v>
      </c>
      <c r="C843">
        <v>-51.688862749</v>
      </c>
      <c r="D843">
        <v>0.492754087</v>
      </c>
    </row>
    <row r="844" spans="1:4" ht="12.75">
      <c r="A844">
        <f t="shared" si="19"/>
        <v>841</v>
      </c>
      <c r="B844">
        <v>32.227179655</v>
      </c>
      <c r="C844">
        <v>-51.916932223</v>
      </c>
      <c r="D844">
        <v>0.493191417</v>
      </c>
    </row>
    <row r="845" spans="1:4" ht="12.75">
      <c r="A845">
        <f t="shared" si="19"/>
        <v>842</v>
      </c>
      <c r="B845">
        <v>32.683299259</v>
      </c>
      <c r="C845">
        <v>-52.137816893</v>
      </c>
      <c r="D845">
        <v>0.493290081</v>
      </c>
    </row>
    <row r="846" spans="1:4" ht="12.75">
      <c r="A846">
        <f t="shared" si="19"/>
        <v>843</v>
      </c>
      <c r="B846">
        <v>33.140019037</v>
      </c>
      <c r="C846">
        <v>-52.351954213</v>
      </c>
      <c r="D846">
        <v>0.49347697</v>
      </c>
    </row>
    <row r="847" spans="1:4" ht="12.75">
      <c r="A847">
        <f t="shared" si="19"/>
        <v>844</v>
      </c>
      <c r="B847">
        <v>33.613116051</v>
      </c>
      <c r="C847">
        <v>-52.561248331</v>
      </c>
      <c r="D847">
        <v>0.493237109</v>
      </c>
    </row>
    <row r="848" spans="1:4" ht="12.75">
      <c r="A848">
        <f t="shared" si="19"/>
        <v>845</v>
      </c>
      <c r="B848">
        <v>34.082654649</v>
      </c>
      <c r="C848">
        <v>-52.766876733</v>
      </c>
      <c r="D848">
        <v>0.493637396</v>
      </c>
    </row>
    <row r="849" spans="1:4" ht="12.75">
      <c r="A849">
        <f t="shared" si="19"/>
        <v>846</v>
      </c>
      <c r="B849">
        <v>34.522496194</v>
      </c>
      <c r="C849">
        <v>-53.03307187</v>
      </c>
      <c r="D849">
        <v>0.493882792</v>
      </c>
    </row>
    <row r="850" spans="1:4" ht="12.75">
      <c r="A850">
        <f t="shared" si="19"/>
        <v>847</v>
      </c>
      <c r="B850">
        <v>34.872966415</v>
      </c>
      <c r="C850">
        <v>-53.412335617</v>
      </c>
      <c r="D850">
        <v>0.487346383</v>
      </c>
    </row>
    <row r="851" spans="1:4" ht="12.75">
      <c r="A851">
        <f t="shared" si="19"/>
        <v>848</v>
      </c>
      <c r="B851">
        <v>35.295415601</v>
      </c>
      <c r="C851">
        <v>-53.687103561</v>
      </c>
      <c r="D851">
        <v>0.493540533</v>
      </c>
    </row>
    <row r="852" spans="1:4" ht="12.75">
      <c r="A852">
        <f t="shared" si="19"/>
        <v>849</v>
      </c>
      <c r="B852">
        <v>35.763465973</v>
      </c>
      <c r="C852">
        <v>-53.866650342</v>
      </c>
      <c r="D852">
        <v>0.495097323</v>
      </c>
    </row>
    <row r="853" spans="1:4" ht="12.75">
      <c r="A853">
        <f t="shared" si="19"/>
        <v>850</v>
      </c>
      <c r="B853">
        <v>36.268371027</v>
      </c>
      <c r="C853">
        <v>-53.917517935</v>
      </c>
      <c r="D853">
        <v>0.494414913</v>
      </c>
    </row>
    <row r="854" spans="1:4" ht="12.75">
      <c r="A854">
        <f t="shared" si="19"/>
        <v>851</v>
      </c>
      <c r="B854">
        <v>36.780610532</v>
      </c>
      <c r="C854">
        <v>-53.948689714</v>
      </c>
      <c r="D854">
        <v>0.494452799</v>
      </c>
    </row>
    <row r="855" spans="1:4" ht="12.75">
      <c r="A855">
        <f t="shared" si="19"/>
        <v>852</v>
      </c>
      <c r="B855">
        <v>37.282160904</v>
      </c>
      <c r="C855">
        <v>-53.992092575</v>
      </c>
      <c r="D855">
        <v>0.494395219</v>
      </c>
    </row>
    <row r="856" spans="1:4" ht="12.75">
      <c r="A856">
        <f t="shared" si="19"/>
        <v>853</v>
      </c>
      <c r="B856">
        <v>37.786626022</v>
      </c>
      <c r="C856">
        <v>-54.024415731</v>
      </c>
      <c r="D856">
        <v>0.494635799</v>
      </c>
    </row>
    <row r="857" spans="1:4" ht="12.75">
      <c r="A857">
        <f t="shared" si="19"/>
        <v>854</v>
      </c>
      <c r="B857">
        <v>38.303866903</v>
      </c>
      <c r="C857">
        <v>-54.028149201</v>
      </c>
      <c r="D857">
        <v>0.497009936</v>
      </c>
    </row>
    <row r="858" spans="1:4" ht="12.75">
      <c r="A858">
        <f t="shared" si="19"/>
        <v>855</v>
      </c>
      <c r="B858">
        <v>38.818031172</v>
      </c>
      <c r="C858">
        <v>-54.031548849</v>
      </c>
      <c r="D858">
        <v>0.495520642</v>
      </c>
    </row>
    <row r="859" spans="1:4" ht="12.75">
      <c r="A859">
        <f t="shared" si="19"/>
        <v>856</v>
      </c>
      <c r="B859">
        <v>39.324377247</v>
      </c>
      <c r="C859">
        <v>-54.043196618</v>
      </c>
      <c r="D859">
        <v>0.49458014</v>
      </c>
    </row>
    <row r="860" spans="1:4" ht="12.75">
      <c r="A860">
        <f t="shared" si="19"/>
        <v>857</v>
      </c>
      <c r="B860">
        <v>39.837564897</v>
      </c>
      <c r="C860">
        <v>-54.043649243</v>
      </c>
      <c r="D860">
        <v>0.493658715</v>
      </c>
    </row>
    <row r="861" spans="1:4" ht="12.75">
      <c r="A861">
        <f t="shared" si="19"/>
        <v>858</v>
      </c>
      <c r="B861">
        <v>40.360251436</v>
      </c>
      <c r="C861">
        <v>-54.033184047</v>
      </c>
      <c r="D861">
        <v>0.495848597</v>
      </c>
    </row>
    <row r="862" spans="1:4" ht="12.75">
      <c r="A862">
        <f t="shared" si="19"/>
        <v>859</v>
      </c>
      <c r="B862">
        <v>40.877913113</v>
      </c>
      <c r="C862">
        <v>-54.04217955</v>
      </c>
      <c r="D862">
        <v>0.495776058</v>
      </c>
    </row>
    <row r="863" spans="1:4" ht="12.75">
      <c r="A863">
        <f t="shared" si="19"/>
        <v>860</v>
      </c>
      <c r="B863">
        <v>41.396674785</v>
      </c>
      <c r="C863">
        <v>-54.03323222</v>
      </c>
      <c r="D863">
        <v>0.495254393</v>
      </c>
    </row>
    <row r="864" spans="1:4" ht="12.75">
      <c r="A864">
        <f t="shared" si="19"/>
        <v>861</v>
      </c>
      <c r="B864">
        <v>41.911075758</v>
      </c>
      <c r="C864">
        <v>-54.045192878</v>
      </c>
      <c r="D864">
        <v>0.495939023</v>
      </c>
    </row>
    <row r="865" spans="1:4" ht="12.75">
      <c r="A865">
        <f t="shared" si="19"/>
        <v>862</v>
      </c>
      <c r="B865">
        <v>42.418629685</v>
      </c>
      <c r="C865">
        <v>-54.049449606</v>
      </c>
      <c r="D865">
        <v>0.496233689</v>
      </c>
    </row>
    <row r="866" spans="1:4" ht="12.75">
      <c r="A866">
        <f t="shared" si="19"/>
        <v>863</v>
      </c>
      <c r="B866">
        <v>42.925146339</v>
      </c>
      <c r="C866">
        <v>-54.011306779</v>
      </c>
      <c r="D866">
        <v>0.497038171</v>
      </c>
    </row>
    <row r="867" spans="1:4" ht="12.75">
      <c r="A867">
        <f t="shared" si="19"/>
        <v>864</v>
      </c>
      <c r="B867">
        <v>43.32513329</v>
      </c>
      <c r="C867">
        <v>-53.707193165</v>
      </c>
      <c r="D867">
        <v>0.496724406</v>
      </c>
    </row>
    <row r="868" spans="1:4" ht="12.75">
      <c r="A868">
        <f t="shared" si="19"/>
        <v>865</v>
      </c>
      <c r="B868">
        <v>43.545806654</v>
      </c>
      <c r="C868">
        <v>-53.256190495</v>
      </c>
      <c r="D868">
        <v>0.497262598</v>
      </c>
    </row>
    <row r="869" spans="1:4" ht="12.75">
      <c r="A869">
        <f t="shared" si="19"/>
        <v>866</v>
      </c>
      <c r="B869">
        <v>43.561389978</v>
      </c>
      <c r="C869">
        <v>-52.745239062</v>
      </c>
      <c r="D869">
        <v>0.497572906</v>
      </c>
    </row>
    <row r="870" spans="1:4" ht="12.75">
      <c r="A870">
        <f t="shared" si="19"/>
        <v>867</v>
      </c>
      <c r="B870">
        <v>43.566948603</v>
      </c>
      <c r="C870">
        <v>-52.233983943</v>
      </c>
      <c r="D870">
        <v>0.495919783</v>
      </c>
    </row>
    <row r="871" spans="1:4" ht="12.75">
      <c r="A871">
        <f t="shared" si="19"/>
        <v>868</v>
      </c>
      <c r="B871">
        <v>43.532526449</v>
      </c>
      <c r="C871">
        <v>-51.723327955</v>
      </c>
      <c r="D871">
        <v>0.497283321</v>
      </c>
    </row>
    <row r="872" spans="1:4" ht="12.75">
      <c r="A872">
        <f t="shared" si="19"/>
        <v>869</v>
      </c>
      <c r="B872">
        <v>43.54912804</v>
      </c>
      <c r="C872">
        <v>-51.221414241</v>
      </c>
      <c r="D872">
        <v>0.49630651</v>
      </c>
    </row>
    <row r="873" spans="1:4" ht="12.75">
      <c r="A873">
        <f t="shared" si="19"/>
        <v>870</v>
      </c>
      <c r="B873">
        <v>43.28846757</v>
      </c>
      <c r="C873">
        <v>-50.791390733</v>
      </c>
      <c r="D873">
        <v>0.496875453</v>
      </c>
    </row>
    <row r="874" spans="1:4" ht="12.75">
      <c r="A874">
        <f t="shared" si="19"/>
        <v>871</v>
      </c>
      <c r="B874">
        <v>42.799919213</v>
      </c>
      <c r="C874">
        <v>-50.634607163</v>
      </c>
      <c r="D874">
        <v>0.496741225</v>
      </c>
    </row>
    <row r="875" spans="1:4" ht="12.75">
      <c r="A875">
        <f t="shared" si="19"/>
        <v>872</v>
      </c>
      <c r="B875">
        <v>42.312051445</v>
      </c>
      <c r="C875">
        <v>-50.495813401</v>
      </c>
      <c r="D875">
        <v>0.496553249</v>
      </c>
    </row>
    <row r="876" spans="1:4" ht="12.75">
      <c r="A876">
        <f t="shared" si="19"/>
        <v>873</v>
      </c>
      <c r="B876">
        <v>41.798646317</v>
      </c>
      <c r="C876">
        <v>-50.380608295</v>
      </c>
      <c r="D876">
        <v>0.497241362</v>
      </c>
    </row>
    <row r="877" spans="1:4" ht="12.75">
      <c r="A877">
        <f t="shared" si="19"/>
        <v>874</v>
      </c>
      <c r="B877">
        <v>41.301856807</v>
      </c>
      <c r="C877">
        <v>-50.251890018</v>
      </c>
      <c r="D877">
        <v>0.496350575</v>
      </c>
    </row>
    <row r="878" spans="1:4" ht="12.75">
      <c r="A878">
        <f t="shared" si="19"/>
        <v>875</v>
      </c>
      <c r="B878">
        <v>40.818014969</v>
      </c>
      <c r="C878">
        <v>-50.10355908</v>
      </c>
      <c r="D878">
        <v>0.496463324</v>
      </c>
    </row>
    <row r="879" spans="1:4" ht="12.75">
      <c r="A879">
        <f t="shared" si="19"/>
        <v>876</v>
      </c>
      <c r="B879">
        <v>40.347744805</v>
      </c>
      <c r="C879">
        <v>-49.892704733</v>
      </c>
      <c r="D879">
        <v>0.488853972</v>
      </c>
    </row>
    <row r="880" spans="1:4" ht="12.75">
      <c r="A880">
        <f t="shared" si="19"/>
        <v>877</v>
      </c>
      <c r="B880">
        <v>39.829845033</v>
      </c>
      <c r="C880">
        <v>-49.918986</v>
      </c>
      <c r="D880">
        <v>0.496235902</v>
      </c>
    </row>
    <row r="881" spans="1:4" ht="12.75">
      <c r="A881">
        <f t="shared" si="19"/>
        <v>878</v>
      </c>
      <c r="B881">
        <v>39.346952115</v>
      </c>
      <c r="C881">
        <v>-49.759404408</v>
      </c>
      <c r="D881">
        <v>0.495932549</v>
      </c>
    </row>
    <row r="882" spans="1:4" ht="12.75">
      <c r="A882">
        <f t="shared" si="19"/>
        <v>879</v>
      </c>
      <c r="B882">
        <v>38.852799272</v>
      </c>
      <c r="C882">
        <v>-49.599342182</v>
      </c>
      <c r="D882">
        <v>0.495574785</v>
      </c>
    </row>
    <row r="883" spans="1:4" ht="12.75">
      <c r="A883">
        <f t="shared" si="19"/>
        <v>880</v>
      </c>
      <c r="B883">
        <v>38.360206916</v>
      </c>
      <c r="C883">
        <v>-49.431118135</v>
      </c>
      <c r="D883">
        <v>0.495946445</v>
      </c>
    </row>
    <row r="884" spans="1:4" ht="12.75">
      <c r="A884">
        <f t="shared" si="19"/>
        <v>881</v>
      </c>
      <c r="B884">
        <v>37.860591028</v>
      </c>
      <c r="C884">
        <v>-49.25263883</v>
      </c>
      <c r="D884">
        <v>0.495375284</v>
      </c>
    </row>
    <row r="885" spans="1:4" ht="12.75">
      <c r="A885">
        <f t="shared" si="19"/>
        <v>882</v>
      </c>
      <c r="B885">
        <v>37.379135832</v>
      </c>
      <c r="C885">
        <v>-49.062730788</v>
      </c>
      <c r="D885">
        <v>0.495038142</v>
      </c>
    </row>
    <row r="886" spans="1:4" ht="12.75">
      <c r="A886">
        <f t="shared" si="19"/>
        <v>883</v>
      </c>
      <c r="B886">
        <v>36.898267036</v>
      </c>
      <c r="C886">
        <v>-48.854879047</v>
      </c>
      <c r="D886">
        <v>0.495230399</v>
      </c>
    </row>
    <row r="887" spans="1:4" ht="12.75">
      <c r="A887">
        <f t="shared" si="19"/>
        <v>884</v>
      </c>
      <c r="B887">
        <v>36.411015007</v>
      </c>
      <c r="C887">
        <v>-48.696897865</v>
      </c>
      <c r="D887">
        <v>0.494306956</v>
      </c>
    </row>
    <row r="888" spans="1:4" ht="12.75">
      <c r="A888">
        <f t="shared" si="19"/>
        <v>885</v>
      </c>
      <c r="B888">
        <v>35.936378896</v>
      </c>
      <c r="C888">
        <v>-48.482935499</v>
      </c>
      <c r="D888">
        <v>0.494947772</v>
      </c>
    </row>
    <row r="889" spans="1:4" ht="12.75">
      <c r="A889">
        <f t="shared" si="19"/>
        <v>886</v>
      </c>
      <c r="B889">
        <v>35.48127352</v>
      </c>
      <c r="C889">
        <v>-48.258369296</v>
      </c>
      <c r="D889">
        <v>0.493845536</v>
      </c>
    </row>
    <row r="890" spans="1:4" ht="12.75">
      <c r="A890">
        <f t="shared" si="19"/>
        <v>887</v>
      </c>
      <c r="B890">
        <v>35.028949247</v>
      </c>
      <c r="C890">
        <v>-47.998814649</v>
      </c>
      <c r="D890">
        <v>0.493455713</v>
      </c>
    </row>
    <row r="891" spans="1:4" ht="12.75">
      <c r="A891">
        <f t="shared" si="19"/>
        <v>888</v>
      </c>
      <c r="B891">
        <v>34.557489935</v>
      </c>
      <c r="C891">
        <v>-47.80484685</v>
      </c>
      <c r="D891">
        <v>0.49437376</v>
      </c>
    </row>
    <row r="892" spans="1:4" ht="12.75">
      <c r="A892">
        <f t="shared" si="19"/>
        <v>889</v>
      </c>
      <c r="B892">
        <v>34.10232835</v>
      </c>
      <c r="C892">
        <v>-47.580629918</v>
      </c>
      <c r="D892">
        <v>0.494634826</v>
      </c>
    </row>
    <row r="893" spans="1:4" ht="12.75">
      <c r="A893">
        <f t="shared" si="19"/>
        <v>890</v>
      </c>
      <c r="B893">
        <v>33.669231669</v>
      </c>
      <c r="C893">
        <v>-47.306340483</v>
      </c>
      <c r="D893">
        <v>0.493565383</v>
      </c>
    </row>
    <row r="894" spans="1:4" ht="12.75">
      <c r="A894">
        <f t="shared" si="19"/>
        <v>891</v>
      </c>
      <c r="B894">
        <v>33.252403365</v>
      </c>
      <c r="C894">
        <v>-46.999958127</v>
      </c>
      <c r="D894">
        <v>0.490112948</v>
      </c>
    </row>
    <row r="895" spans="1:4" ht="12.75">
      <c r="A895">
        <f t="shared" si="19"/>
        <v>892</v>
      </c>
      <c r="B895">
        <v>32.825657627</v>
      </c>
      <c r="C895">
        <v>-46.737439701</v>
      </c>
      <c r="D895">
        <v>0.489565287</v>
      </c>
    </row>
    <row r="896" spans="1:4" ht="12.75">
      <c r="A896">
        <f t="shared" si="19"/>
        <v>893</v>
      </c>
      <c r="B896">
        <v>32.361630312</v>
      </c>
      <c r="C896">
        <v>-46.527761509</v>
      </c>
      <c r="D896">
        <v>0.492923682</v>
      </c>
    </row>
    <row r="897" spans="1:4" ht="12.75">
      <c r="A897">
        <f t="shared" si="19"/>
        <v>894</v>
      </c>
      <c r="B897">
        <v>31.919484333</v>
      </c>
      <c r="C897">
        <v>-46.284761615</v>
      </c>
      <c r="D897">
        <v>0.493515513</v>
      </c>
    </row>
    <row r="898" spans="1:4" ht="12.75">
      <c r="A898">
        <f t="shared" si="19"/>
        <v>895</v>
      </c>
      <c r="B898">
        <v>31.408660588</v>
      </c>
      <c r="C898">
        <v>-45.892959363</v>
      </c>
      <c r="D898">
        <v>0.493083976</v>
      </c>
    </row>
    <row r="899" spans="1:4" ht="12.75">
      <c r="A899">
        <f t="shared" si="19"/>
        <v>896</v>
      </c>
      <c r="B899">
        <v>31.017233095</v>
      </c>
      <c r="C899">
        <v>-45.576861264</v>
      </c>
      <c r="D899">
        <v>0.493456458</v>
      </c>
    </row>
    <row r="900" spans="1:4" ht="12.75">
      <c r="A900">
        <f t="shared" si="19"/>
        <v>897</v>
      </c>
      <c r="B900">
        <v>30.646736907</v>
      </c>
      <c r="C900">
        <v>-45.233497191</v>
      </c>
      <c r="D900">
        <v>0.492688275</v>
      </c>
    </row>
    <row r="901" spans="1:4" ht="12.75">
      <c r="A901">
        <f t="shared" si="19"/>
        <v>898</v>
      </c>
      <c r="B901">
        <v>30.240960809</v>
      </c>
      <c r="C901">
        <v>-44.917297662</v>
      </c>
      <c r="D901">
        <v>0.492675088</v>
      </c>
    </row>
    <row r="902" spans="1:4" ht="12.75">
      <c r="A902">
        <f aca="true" t="shared" si="20" ref="A902:A965">A901+1</f>
        <v>899</v>
      </c>
      <c r="B902">
        <v>29.835504686</v>
      </c>
      <c r="C902">
        <v>-44.59321028</v>
      </c>
      <c r="D902">
        <v>0.493256711</v>
      </c>
    </row>
    <row r="903" spans="1:4" ht="12.75">
      <c r="A903">
        <f t="shared" si="20"/>
        <v>900</v>
      </c>
      <c r="B903">
        <v>29.437733479</v>
      </c>
      <c r="C903">
        <v>-44.272983444</v>
      </c>
      <c r="D903">
        <v>0.492930499</v>
      </c>
    </row>
    <row r="904" spans="1:4" ht="12.75">
      <c r="A904">
        <f t="shared" si="20"/>
        <v>901</v>
      </c>
      <c r="B904">
        <v>29.053821986</v>
      </c>
      <c r="C904">
        <v>-43.934834234</v>
      </c>
      <c r="D904">
        <v>0.493309343</v>
      </c>
    </row>
    <row r="905" spans="1:4" ht="12.75">
      <c r="A905">
        <f t="shared" si="20"/>
        <v>902</v>
      </c>
      <c r="B905">
        <v>28.693056434</v>
      </c>
      <c r="C905">
        <v>-43.569372892</v>
      </c>
      <c r="D905">
        <v>0.492735066</v>
      </c>
    </row>
    <row r="906" spans="1:4" ht="12.75">
      <c r="A906">
        <f t="shared" si="20"/>
        <v>903</v>
      </c>
      <c r="B906">
        <v>28.330640648</v>
      </c>
      <c r="C906">
        <v>-43.212103127</v>
      </c>
      <c r="D906">
        <v>0.493039998</v>
      </c>
    </row>
    <row r="907" spans="1:4" ht="12.75">
      <c r="A907">
        <f t="shared" si="20"/>
        <v>904</v>
      </c>
      <c r="B907">
        <v>28.008529211</v>
      </c>
      <c r="C907">
        <v>-42.820815847</v>
      </c>
      <c r="D907">
        <v>0.492790801</v>
      </c>
    </row>
    <row r="908" spans="1:4" ht="12.75">
      <c r="A908">
        <f t="shared" si="20"/>
        <v>905</v>
      </c>
      <c r="B908">
        <v>27.721066581</v>
      </c>
      <c r="C908">
        <v>-42.402977098</v>
      </c>
      <c r="D908">
        <v>0.491955693</v>
      </c>
    </row>
    <row r="909" spans="1:4" ht="12.75">
      <c r="A909">
        <f t="shared" si="20"/>
        <v>906</v>
      </c>
      <c r="B909">
        <v>27.798224765</v>
      </c>
      <c r="C909">
        <v>-41.902623113</v>
      </c>
      <c r="D909">
        <v>0.492607703</v>
      </c>
    </row>
    <row r="910" spans="1:4" ht="12.75">
      <c r="A910">
        <f t="shared" si="20"/>
        <v>907</v>
      </c>
      <c r="B910">
        <v>27.901606555</v>
      </c>
      <c r="C910">
        <v>-41.401949501</v>
      </c>
      <c r="D910">
        <v>0.491802812</v>
      </c>
    </row>
    <row r="911" spans="1:4" ht="12.75">
      <c r="A911">
        <f t="shared" si="20"/>
        <v>908</v>
      </c>
      <c r="B911">
        <v>27.829616662</v>
      </c>
      <c r="C911">
        <v>-40.902414175</v>
      </c>
      <c r="D911">
        <v>0.492071726</v>
      </c>
    </row>
    <row r="912" spans="1:4" ht="12.75">
      <c r="A912">
        <f t="shared" si="20"/>
        <v>909</v>
      </c>
      <c r="B912">
        <v>27.396770817</v>
      </c>
      <c r="C912">
        <v>-40.648851037</v>
      </c>
      <c r="D912">
        <v>0.487609617</v>
      </c>
    </row>
    <row r="913" spans="1:4" ht="12.75">
      <c r="A913">
        <f t="shared" si="20"/>
        <v>910</v>
      </c>
      <c r="B913">
        <v>26.917537174</v>
      </c>
      <c r="C913">
        <v>-40.504567778</v>
      </c>
      <c r="D913">
        <v>0.491831371</v>
      </c>
    </row>
    <row r="914" spans="1:4" ht="12.75">
      <c r="A914">
        <f t="shared" si="20"/>
        <v>911</v>
      </c>
      <c r="B914">
        <v>26.484233314</v>
      </c>
      <c r="C914">
        <v>-40.244975528</v>
      </c>
      <c r="D914">
        <v>0.490381768</v>
      </c>
    </row>
    <row r="915" spans="1:4" ht="12.75">
      <c r="A915">
        <f t="shared" si="20"/>
        <v>912</v>
      </c>
      <c r="B915">
        <v>25.998106584</v>
      </c>
      <c r="C915">
        <v>-39.932549108</v>
      </c>
      <c r="D915">
        <v>0.487147373</v>
      </c>
    </row>
    <row r="916" spans="1:4" ht="12.75">
      <c r="A916">
        <f t="shared" si="20"/>
        <v>913</v>
      </c>
      <c r="B916">
        <v>25.567969101</v>
      </c>
      <c r="C916">
        <v>-39.652451823</v>
      </c>
      <c r="D916">
        <v>0.482195636</v>
      </c>
    </row>
    <row r="917" spans="1:4" ht="12.75">
      <c r="A917">
        <f t="shared" si="20"/>
        <v>914</v>
      </c>
      <c r="B917">
        <v>25.06854393</v>
      </c>
      <c r="C917">
        <v>-39.542597862</v>
      </c>
      <c r="D917">
        <v>0.491044585</v>
      </c>
    </row>
    <row r="918" spans="1:4" ht="12.75">
      <c r="A918">
        <f t="shared" si="20"/>
        <v>915</v>
      </c>
      <c r="B918">
        <v>24.616396236</v>
      </c>
      <c r="C918">
        <v>-39.28145109</v>
      </c>
      <c r="D918">
        <v>0.491055208</v>
      </c>
    </row>
    <row r="919" spans="1:4" ht="12.75">
      <c r="A919">
        <f t="shared" si="20"/>
        <v>916</v>
      </c>
      <c r="B919">
        <v>24.172436373</v>
      </c>
      <c r="C919">
        <v>-39.040224967</v>
      </c>
      <c r="D919">
        <v>0.491159178</v>
      </c>
    </row>
    <row r="920" spans="1:4" ht="12.75">
      <c r="A920">
        <f t="shared" si="20"/>
        <v>917</v>
      </c>
      <c r="B920">
        <v>23.716734301</v>
      </c>
      <c r="C920">
        <v>-38.819628942</v>
      </c>
      <c r="D920">
        <v>0.490800711</v>
      </c>
    </row>
    <row r="921" spans="1:4" ht="12.75">
      <c r="A921">
        <f t="shared" si="20"/>
        <v>918</v>
      </c>
      <c r="B921">
        <v>23.288670045</v>
      </c>
      <c r="C921">
        <v>-38.561172288</v>
      </c>
      <c r="D921">
        <v>0.490639086</v>
      </c>
    </row>
    <row r="922" spans="1:4" ht="12.75">
      <c r="A922">
        <f t="shared" si="20"/>
        <v>919</v>
      </c>
      <c r="B922">
        <v>21.170200374</v>
      </c>
      <c r="C922">
        <v>-39.647245196</v>
      </c>
      <c r="D922">
        <v>0.489734253</v>
      </c>
    </row>
    <row r="923" spans="1:4" ht="12.75">
      <c r="A923">
        <f t="shared" si="20"/>
        <v>920</v>
      </c>
      <c r="B923">
        <v>20.762764267</v>
      </c>
      <c r="C923">
        <v>-39.335898312</v>
      </c>
      <c r="D923">
        <v>0.484503049</v>
      </c>
    </row>
    <row r="924" spans="1:4" ht="12.75">
      <c r="A924">
        <f t="shared" si="20"/>
        <v>921</v>
      </c>
      <c r="B924">
        <v>20.338229487</v>
      </c>
      <c r="C924">
        <v>-39.068943806</v>
      </c>
      <c r="D924">
        <v>0.488915526</v>
      </c>
    </row>
    <row r="925" spans="1:4" ht="12.75">
      <c r="A925">
        <f t="shared" si="20"/>
        <v>922</v>
      </c>
      <c r="B925">
        <v>20.063926372</v>
      </c>
      <c r="C925">
        <v>-38.64796746</v>
      </c>
      <c r="D925">
        <v>0.489798456</v>
      </c>
    </row>
    <row r="926" spans="1:4" ht="12.75">
      <c r="A926">
        <f t="shared" si="20"/>
        <v>923</v>
      </c>
      <c r="B926">
        <v>19.982617693</v>
      </c>
      <c r="C926">
        <v>-38.142022671</v>
      </c>
      <c r="D926">
        <v>0.48976299</v>
      </c>
    </row>
    <row r="927" spans="1:4" ht="12.75">
      <c r="A927">
        <f t="shared" si="20"/>
        <v>924</v>
      </c>
      <c r="B927">
        <v>20.104457765</v>
      </c>
      <c r="C927">
        <v>-37.646065505</v>
      </c>
      <c r="D927">
        <v>0.48944529</v>
      </c>
    </row>
    <row r="928" spans="1:4" ht="12.75">
      <c r="A928">
        <f t="shared" si="20"/>
        <v>925</v>
      </c>
      <c r="B928">
        <v>20.370342201</v>
      </c>
      <c r="C928">
        <v>-37.221766251</v>
      </c>
      <c r="D928">
        <v>0.489993477</v>
      </c>
    </row>
    <row r="929" spans="1:4" ht="12.75">
      <c r="A929">
        <f t="shared" si="20"/>
        <v>926</v>
      </c>
      <c r="B929">
        <v>20.800468293</v>
      </c>
      <c r="C929">
        <v>-36.96426519</v>
      </c>
      <c r="D929">
        <v>0.482229896</v>
      </c>
    </row>
    <row r="930" spans="1:4" ht="12.75">
      <c r="A930">
        <f t="shared" si="20"/>
        <v>927</v>
      </c>
      <c r="B930">
        <v>21.268009578</v>
      </c>
      <c r="C930">
        <v>-36.75120079</v>
      </c>
      <c r="D930">
        <v>0.48435046</v>
      </c>
    </row>
    <row r="931" spans="1:4" ht="12.75">
      <c r="A931">
        <f t="shared" si="20"/>
        <v>928</v>
      </c>
      <c r="B931">
        <v>21.428034124</v>
      </c>
      <c r="C931">
        <v>-36.276797946</v>
      </c>
      <c r="D931">
        <v>0.490435326</v>
      </c>
    </row>
    <row r="932" spans="1:4" ht="12.75">
      <c r="A932">
        <f t="shared" si="20"/>
        <v>929</v>
      </c>
      <c r="B932">
        <v>21.28589169</v>
      </c>
      <c r="C932">
        <v>-35.794347704</v>
      </c>
      <c r="D932">
        <v>0.490720204</v>
      </c>
    </row>
    <row r="933" spans="1:4" ht="12.75">
      <c r="A933">
        <f t="shared" si="20"/>
        <v>930</v>
      </c>
      <c r="B933">
        <v>21.16027427</v>
      </c>
      <c r="C933">
        <v>-35.310075971</v>
      </c>
      <c r="D933">
        <v>0.489866998</v>
      </c>
    </row>
    <row r="934" spans="1:4" ht="12.75">
      <c r="A934">
        <f t="shared" si="20"/>
        <v>931</v>
      </c>
      <c r="B934">
        <v>21.063401921</v>
      </c>
      <c r="C934">
        <v>-34.814921674</v>
      </c>
      <c r="D934">
        <v>0.49012672</v>
      </c>
    </row>
    <row r="935" spans="1:4" ht="12.75">
      <c r="A935">
        <f t="shared" si="20"/>
        <v>932</v>
      </c>
      <c r="B935">
        <v>20.971310566</v>
      </c>
      <c r="C935">
        <v>-34.304712908</v>
      </c>
      <c r="D935">
        <v>0.49025436</v>
      </c>
    </row>
    <row r="936" spans="1:4" ht="12.75">
      <c r="A936">
        <f t="shared" si="20"/>
        <v>933</v>
      </c>
      <c r="B936">
        <v>20.919681621</v>
      </c>
      <c r="C936">
        <v>-33.806255205</v>
      </c>
      <c r="D936">
        <v>0.490235492</v>
      </c>
    </row>
    <row r="937" spans="1:4" ht="12.75">
      <c r="A937">
        <f t="shared" si="20"/>
        <v>934</v>
      </c>
      <c r="B937">
        <v>20.833277766</v>
      </c>
      <c r="C937">
        <v>-33.078880899</v>
      </c>
      <c r="D937">
        <v>0.49027773</v>
      </c>
    </row>
    <row r="938" spans="1:4" ht="12.75">
      <c r="A938">
        <f t="shared" si="20"/>
        <v>935</v>
      </c>
      <c r="B938">
        <v>20.751516169</v>
      </c>
      <c r="C938">
        <v>-32.567759159</v>
      </c>
      <c r="D938">
        <v>0.490385293</v>
      </c>
    </row>
    <row r="939" spans="1:4" ht="12.75">
      <c r="A939">
        <f t="shared" si="20"/>
        <v>936</v>
      </c>
      <c r="B939">
        <v>20.684764234</v>
      </c>
      <c r="C939">
        <v>-32.066469428</v>
      </c>
      <c r="D939">
        <v>0.489416884</v>
      </c>
    </row>
    <row r="940" spans="1:4" ht="12.75">
      <c r="A940">
        <f t="shared" si="20"/>
        <v>937</v>
      </c>
      <c r="B940">
        <v>20.629251155</v>
      </c>
      <c r="C940">
        <v>-31.549378936</v>
      </c>
      <c r="D940">
        <v>0.490244172</v>
      </c>
    </row>
    <row r="941" spans="1:4" ht="12.75">
      <c r="A941">
        <f t="shared" si="20"/>
        <v>938</v>
      </c>
      <c r="B941">
        <v>20.577535731</v>
      </c>
      <c r="C941">
        <v>-31.048901616</v>
      </c>
      <c r="D941">
        <v>0.4902442</v>
      </c>
    </row>
    <row r="942" spans="1:4" ht="12.75">
      <c r="A942">
        <f t="shared" si="20"/>
        <v>939</v>
      </c>
      <c r="B942">
        <v>20.551518063</v>
      </c>
      <c r="C942">
        <v>-30.532616632</v>
      </c>
      <c r="D942">
        <v>0.490061966</v>
      </c>
    </row>
    <row r="943" spans="1:4" ht="12.75">
      <c r="A943">
        <f t="shared" si="20"/>
        <v>940</v>
      </c>
      <c r="B943">
        <v>20.554129423</v>
      </c>
      <c r="C943">
        <v>-30.008894888</v>
      </c>
      <c r="D943">
        <v>0.490273762</v>
      </c>
    </row>
    <row r="944" spans="1:4" ht="12.75">
      <c r="A944">
        <f t="shared" si="20"/>
        <v>941</v>
      </c>
      <c r="B944">
        <v>20.563789847</v>
      </c>
      <c r="C944">
        <v>-29.496119441</v>
      </c>
      <c r="D944">
        <v>0.490442746</v>
      </c>
    </row>
    <row r="945" spans="1:4" ht="12.75">
      <c r="A945">
        <f t="shared" si="20"/>
        <v>942</v>
      </c>
      <c r="B945">
        <v>20.596609912</v>
      </c>
      <c r="C945">
        <v>-28.98880678</v>
      </c>
      <c r="D945">
        <v>0.490573675</v>
      </c>
    </row>
    <row r="946" spans="1:4" ht="12.75">
      <c r="A946">
        <f t="shared" si="20"/>
        <v>943</v>
      </c>
      <c r="B946">
        <v>20.638842707</v>
      </c>
      <c r="C946">
        <v>-28.490424119</v>
      </c>
      <c r="D946">
        <v>0.490856316</v>
      </c>
    </row>
    <row r="947" spans="1:4" ht="12.75">
      <c r="A947">
        <f t="shared" si="20"/>
        <v>944</v>
      </c>
      <c r="B947">
        <v>20.698365885</v>
      </c>
      <c r="C947">
        <v>-27.961884947</v>
      </c>
      <c r="D947">
        <v>0.491058538</v>
      </c>
    </row>
    <row r="948" spans="1:4" ht="12.75">
      <c r="A948">
        <f t="shared" si="20"/>
        <v>945</v>
      </c>
      <c r="B948">
        <v>20.778891744</v>
      </c>
      <c r="C948">
        <v>-27.42546073</v>
      </c>
      <c r="D948">
        <v>0.490502264</v>
      </c>
    </row>
    <row r="949" spans="1:4" ht="12.75">
      <c r="A949">
        <f t="shared" si="20"/>
        <v>946</v>
      </c>
      <c r="B949">
        <v>20.849059583</v>
      </c>
      <c r="C949">
        <v>-26.918406149</v>
      </c>
      <c r="D949">
        <v>0.490128882</v>
      </c>
    </row>
    <row r="950" spans="1:4" ht="12.75">
      <c r="A950">
        <f t="shared" si="20"/>
        <v>947</v>
      </c>
      <c r="B950">
        <v>20.933448904</v>
      </c>
      <c r="C950">
        <v>-26.409497277</v>
      </c>
      <c r="D950">
        <v>0.490874458</v>
      </c>
    </row>
    <row r="951" spans="1:4" ht="12.75">
      <c r="A951">
        <f t="shared" si="20"/>
        <v>948</v>
      </c>
      <c r="B951">
        <v>21.007614173</v>
      </c>
      <c r="C951">
        <v>-25.895918483</v>
      </c>
      <c r="D951">
        <v>0.491122357</v>
      </c>
    </row>
    <row r="952" spans="1:4" ht="12.75">
      <c r="A952">
        <f t="shared" si="20"/>
        <v>949</v>
      </c>
      <c r="B952">
        <v>21.053316209</v>
      </c>
      <c r="C952">
        <v>-25.141008209</v>
      </c>
      <c r="D952">
        <v>0.491462637</v>
      </c>
    </row>
    <row r="953" spans="1:4" ht="12.75">
      <c r="A953">
        <f t="shared" si="20"/>
        <v>950</v>
      </c>
      <c r="B953">
        <v>21.117098512</v>
      </c>
      <c r="C953">
        <v>-24.639520467</v>
      </c>
      <c r="D953">
        <v>0.491052414</v>
      </c>
    </row>
    <row r="954" spans="1:4" ht="12.75">
      <c r="A954">
        <f t="shared" si="20"/>
        <v>951</v>
      </c>
      <c r="B954">
        <v>21.187071145</v>
      </c>
      <c r="C954">
        <v>-24.142314785</v>
      </c>
      <c r="D954">
        <v>0.491028841</v>
      </c>
    </row>
    <row r="955" spans="1:4" ht="12.75">
      <c r="A955">
        <f t="shared" si="20"/>
        <v>952</v>
      </c>
      <c r="B955">
        <v>21.258038863</v>
      </c>
      <c r="C955">
        <v>-23.640032207</v>
      </c>
      <c r="D955">
        <v>0.491022962</v>
      </c>
    </row>
    <row r="956" spans="1:4" ht="12.75">
      <c r="A956">
        <f t="shared" si="20"/>
        <v>953</v>
      </c>
      <c r="B956">
        <v>21.370823524</v>
      </c>
      <c r="C956">
        <v>-23.143830627</v>
      </c>
      <c r="D956">
        <v>0.490343547</v>
      </c>
    </row>
    <row r="957" spans="1:4" ht="12.75">
      <c r="A957">
        <f t="shared" si="20"/>
        <v>954</v>
      </c>
      <c r="B957">
        <v>21.482856658</v>
      </c>
      <c r="C957">
        <v>-22.645766266</v>
      </c>
      <c r="D957">
        <v>0.490872928</v>
      </c>
    </row>
    <row r="958" spans="1:4" ht="12.75">
      <c r="A958">
        <f t="shared" si="20"/>
        <v>955</v>
      </c>
      <c r="B958">
        <v>21.541315789</v>
      </c>
      <c r="C958">
        <v>-22.147537512</v>
      </c>
      <c r="D958">
        <v>0.491099471</v>
      </c>
    </row>
    <row r="959" spans="1:4" ht="12.75">
      <c r="A959">
        <f t="shared" si="20"/>
        <v>956</v>
      </c>
      <c r="B959">
        <v>21.631114011</v>
      </c>
      <c r="C959">
        <v>-21.650511363</v>
      </c>
      <c r="D959">
        <v>0.491623</v>
      </c>
    </row>
    <row r="960" spans="1:4" ht="12.75">
      <c r="A960">
        <f t="shared" si="20"/>
        <v>957</v>
      </c>
      <c r="B960">
        <v>21.750273118</v>
      </c>
      <c r="C960">
        <v>-21.157388027</v>
      </c>
      <c r="D960">
        <v>0.49112375</v>
      </c>
    </row>
    <row r="961" spans="1:4" ht="12.75">
      <c r="A961">
        <f t="shared" si="20"/>
        <v>958</v>
      </c>
      <c r="B961">
        <v>21.893197339</v>
      </c>
      <c r="C961">
        <v>-20.665045334</v>
      </c>
      <c r="D961">
        <v>0.492203811</v>
      </c>
    </row>
    <row r="962" spans="1:4" ht="12.75">
      <c r="A962">
        <f t="shared" si="20"/>
        <v>959</v>
      </c>
      <c r="B962">
        <v>22.095661781</v>
      </c>
      <c r="C962">
        <v>-20.043214407</v>
      </c>
      <c r="D962">
        <v>0.492101709</v>
      </c>
    </row>
    <row r="963" spans="1:4" ht="12.75">
      <c r="A963">
        <f t="shared" si="20"/>
        <v>960</v>
      </c>
      <c r="B963">
        <v>22.232572226</v>
      </c>
      <c r="C963">
        <v>-19.562274332</v>
      </c>
      <c r="D963">
        <v>0.492088661</v>
      </c>
    </row>
    <row r="964" spans="1:4" ht="12.75">
      <c r="A964">
        <f t="shared" si="20"/>
        <v>961</v>
      </c>
      <c r="B964">
        <v>22.419446892</v>
      </c>
      <c r="C964">
        <v>-19.087738651</v>
      </c>
      <c r="D964">
        <v>0.492120737</v>
      </c>
    </row>
    <row r="965" spans="1:4" ht="12.75">
      <c r="A965">
        <f t="shared" si="20"/>
        <v>962</v>
      </c>
      <c r="B965">
        <v>22.611380453</v>
      </c>
      <c r="C965">
        <v>-18.62601071</v>
      </c>
      <c r="D965">
        <v>0.491287528</v>
      </c>
    </row>
    <row r="966" spans="1:4" ht="12.75">
      <c r="A966">
        <f aca="true" t="shared" si="21" ref="A966:A1029">A965+1</f>
        <v>963</v>
      </c>
      <c r="B966">
        <v>22.819499181</v>
      </c>
      <c r="C966">
        <v>-18.163600201</v>
      </c>
      <c r="D966">
        <v>0.491923631</v>
      </c>
    </row>
    <row r="967" spans="1:4" ht="12.75">
      <c r="A967">
        <f t="shared" si="21"/>
        <v>964</v>
      </c>
      <c r="B967">
        <v>23.02165071</v>
      </c>
      <c r="C967">
        <v>-17.683130673</v>
      </c>
      <c r="D967">
        <v>0.491905843</v>
      </c>
    </row>
    <row r="968" spans="1:4" ht="12.75">
      <c r="A968">
        <f t="shared" si="21"/>
        <v>965</v>
      </c>
      <c r="B968">
        <v>23.238609413</v>
      </c>
      <c r="C968">
        <v>-17.221879307</v>
      </c>
      <c r="D968">
        <v>0.492255593</v>
      </c>
    </row>
    <row r="969" spans="1:4" ht="12.75">
      <c r="A969">
        <f t="shared" si="21"/>
        <v>966</v>
      </c>
      <c r="B969">
        <v>23.462446562</v>
      </c>
      <c r="C969">
        <v>-16.751724468</v>
      </c>
      <c r="D969">
        <v>0.491507954</v>
      </c>
    </row>
    <row r="970" spans="1:4" ht="12.75">
      <c r="A970">
        <f t="shared" si="21"/>
        <v>967</v>
      </c>
      <c r="B970">
        <v>23.692673711</v>
      </c>
      <c r="C970">
        <v>-16.305354919</v>
      </c>
      <c r="D970">
        <v>0.491846095</v>
      </c>
    </row>
    <row r="971" spans="1:4" ht="12.75">
      <c r="A971">
        <f t="shared" si="21"/>
        <v>968</v>
      </c>
      <c r="B971">
        <v>23.952924255</v>
      </c>
      <c r="C971">
        <v>-15.871370276</v>
      </c>
      <c r="D971">
        <v>0.490955569</v>
      </c>
    </row>
    <row r="972" spans="1:4" ht="12.75">
      <c r="A972">
        <f t="shared" si="21"/>
        <v>969</v>
      </c>
      <c r="B972">
        <v>24.1780247</v>
      </c>
      <c r="C972">
        <v>-15.407986907</v>
      </c>
      <c r="D972">
        <v>0.492220662</v>
      </c>
    </row>
    <row r="973" spans="1:4" ht="12.75">
      <c r="A973">
        <f t="shared" si="21"/>
        <v>970</v>
      </c>
      <c r="B973">
        <v>24.424889981</v>
      </c>
      <c r="C973">
        <v>-14.961350742</v>
      </c>
      <c r="D973">
        <v>0.492144548</v>
      </c>
    </row>
    <row r="974" spans="1:4" ht="12.75">
      <c r="A974">
        <f t="shared" si="21"/>
        <v>971</v>
      </c>
      <c r="B974">
        <v>24.671032323</v>
      </c>
      <c r="C974">
        <v>-14.516137213</v>
      </c>
      <c r="D974">
        <v>0.492635505</v>
      </c>
    </row>
    <row r="975" spans="1:4" ht="12.75">
      <c r="A975">
        <f t="shared" si="21"/>
        <v>972</v>
      </c>
      <c r="B975">
        <v>24.95393789</v>
      </c>
      <c r="C975">
        <v>-14.099253081</v>
      </c>
      <c r="D975">
        <v>0.492315122</v>
      </c>
    </row>
    <row r="976" spans="1:4" ht="12.75">
      <c r="A976">
        <f t="shared" si="21"/>
        <v>973</v>
      </c>
      <c r="B976">
        <v>25.216684737</v>
      </c>
      <c r="C976">
        <v>-13.651018158</v>
      </c>
      <c r="D976">
        <v>0.492153647</v>
      </c>
    </row>
    <row r="977" spans="1:4" ht="12.75">
      <c r="A977">
        <f t="shared" si="21"/>
        <v>974</v>
      </c>
      <c r="B977">
        <v>25.506718687</v>
      </c>
      <c r="C977">
        <v>-13.226429603</v>
      </c>
      <c r="D977">
        <v>0.492830539</v>
      </c>
    </row>
    <row r="978" spans="1:4" ht="12.75">
      <c r="A978">
        <f t="shared" si="21"/>
        <v>975</v>
      </c>
      <c r="B978">
        <v>25.791725998</v>
      </c>
      <c r="C978">
        <v>-12.806362402</v>
      </c>
      <c r="D978">
        <v>0.492689545</v>
      </c>
    </row>
    <row r="979" spans="1:4" ht="12.75">
      <c r="A979">
        <f t="shared" si="21"/>
        <v>976</v>
      </c>
      <c r="B979">
        <v>26.112213748</v>
      </c>
      <c r="C979">
        <v>-12.384708342</v>
      </c>
      <c r="D979">
        <v>0.492617694</v>
      </c>
    </row>
    <row r="980" spans="1:4" ht="12.75">
      <c r="A980">
        <f t="shared" si="21"/>
        <v>977</v>
      </c>
      <c r="B980">
        <v>26.423632747</v>
      </c>
      <c r="C980">
        <v>-11.958489421</v>
      </c>
      <c r="D980">
        <v>0.493005802</v>
      </c>
    </row>
    <row r="981" spans="1:4" ht="12.75">
      <c r="A981">
        <f t="shared" si="21"/>
        <v>978</v>
      </c>
      <c r="B981">
        <v>26.73432074</v>
      </c>
      <c r="C981">
        <v>-11.537000616</v>
      </c>
      <c r="D981">
        <v>0.49306355</v>
      </c>
    </row>
    <row r="982" spans="1:4" ht="12.75">
      <c r="A982">
        <f t="shared" si="21"/>
        <v>979</v>
      </c>
      <c r="B982">
        <v>27.055108184</v>
      </c>
      <c r="C982">
        <v>-11.136532601</v>
      </c>
      <c r="D982">
        <v>0.49329656</v>
      </c>
    </row>
    <row r="983" spans="1:4" ht="12.75">
      <c r="A983">
        <f t="shared" si="21"/>
        <v>980</v>
      </c>
      <c r="B983">
        <v>27.513743797</v>
      </c>
      <c r="C983">
        <v>-10.606501196</v>
      </c>
      <c r="D983">
        <v>0.49290377</v>
      </c>
    </row>
    <row r="984" spans="1:4" ht="12.75">
      <c r="A984">
        <f t="shared" si="21"/>
        <v>981</v>
      </c>
      <c r="B984">
        <v>27.832534098</v>
      </c>
      <c r="C984">
        <v>-10.215227436</v>
      </c>
      <c r="D984">
        <v>0.493121679</v>
      </c>
    </row>
    <row r="985" spans="1:4" ht="12.75">
      <c r="A985">
        <f t="shared" si="21"/>
        <v>982</v>
      </c>
      <c r="B985">
        <v>28.1454592</v>
      </c>
      <c r="C985">
        <v>-9.795914191</v>
      </c>
      <c r="D985">
        <v>0.492952746</v>
      </c>
    </row>
    <row r="986" spans="1:4" ht="12.75">
      <c r="A986">
        <f t="shared" si="21"/>
        <v>983</v>
      </c>
      <c r="B986">
        <v>28.487352124</v>
      </c>
      <c r="C986">
        <v>-9.401615652</v>
      </c>
      <c r="D986">
        <v>0.493037275</v>
      </c>
    </row>
    <row r="987" spans="1:4" ht="12.75">
      <c r="A987">
        <f t="shared" si="21"/>
        <v>984</v>
      </c>
      <c r="B987">
        <v>28.841062374</v>
      </c>
      <c r="C987">
        <v>-9.033498573</v>
      </c>
      <c r="D987">
        <v>0.493047624</v>
      </c>
    </row>
    <row r="988" spans="1:4" ht="12.75">
      <c r="A988">
        <f t="shared" si="21"/>
        <v>985</v>
      </c>
      <c r="B988">
        <v>29.220808371</v>
      </c>
      <c r="C988">
        <v>-8.695913731</v>
      </c>
      <c r="D988">
        <v>0.492835415</v>
      </c>
    </row>
    <row r="989" spans="1:4" ht="12.75">
      <c r="A989">
        <f t="shared" si="21"/>
        <v>986</v>
      </c>
      <c r="B989">
        <v>29.589632044</v>
      </c>
      <c r="C989">
        <v>-8.325421675</v>
      </c>
      <c r="D989">
        <v>0.492830572</v>
      </c>
    </row>
    <row r="990" spans="1:4" ht="12.75">
      <c r="A990">
        <f t="shared" si="21"/>
        <v>987</v>
      </c>
      <c r="B990">
        <v>29.955273723</v>
      </c>
      <c r="C990">
        <v>-7.977836564</v>
      </c>
      <c r="D990">
        <v>0.492515012</v>
      </c>
    </row>
    <row r="991" spans="1:4" ht="12.75">
      <c r="A991">
        <f t="shared" si="21"/>
        <v>988</v>
      </c>
      <c r="B991">
        <v>30.321141612</v>
      </c>
      <c r="C991">
        <v>-7.629759441</v>
      </c>
      <c r="D991">
        <v>0.492725049</v>
      </c>
    </row>
    <row r="992" spans="1:4" ht="12.75">
      <c r="A992">
        <f t="shared" si="21"/>
        <v>989</v>
      </c>
      <c r="B992">
        <v>30.710564793</v>
      </c>
      <c r="C992">
        <v>-7.31485847</v>
      </c>
      <c r="D992">
        <v>0.492485649</v>
      </c>
    </row>
    <row r="993" spans="1:4" ht="12.75">
      <c r="A993">
        <f t="shared" si="21"/>
        <v>990</v>
      </c>
      <c r="B993">
        <v>31.099782157</v>
      </c>
      <c r="C993">
        <v>-6.987726925</v>
      </c>
      <c r="D993">
        <v>0.492040842</v>
      </c>
    </row>
    <row r="994" spans="1:4" ht="12.75">
      <c r="A994">
        <f t="shared" si="21"/>
        <v>991</v>
      </c>
      <c r="B994">
        <v>31.521600612</v>
      </c>
      <c r="C994">
        <v>-6.684399282</v>
      </c>
      <c r="D994">
        <v>0.492003819</v>
      </c>
    </row>
    <row r="995" spans="1:4" ht="12.75">
      <c r="A995">
        <f t="shared" si="21"/>
        <v>992</v>
      </c>
      <c r="B995">
        <v>31.935474422</v>
      </c>
      <c r="C995">
        <v>-6.389198276</v>
      </c>
      <c r="D995">
        <v>0.491625834</v>
      </c>
    </row>
    <row r="996" spans="1:4" ht="12.75">
      <c r="A996">
        <f t="shared" si="21"/>
        <v>993</v>
      </c>
      <c r="B996">
        <v>32.380876438</v>
      </c>
      <c r="C996">
        <v>-6.115224945</v>
      </c>
      <c r="D996">
        <v>0.492919293</v>
      </c>
    </row>
    <row r="997" spans="1:4" ht="12.75">
      <c r="A997">
        <f t="shared" si="21"/>
        <v>994</v>
      </c>
      <c r="B997">
        <v>32.810806862</v>
      </c>
      <c r="C997">
        <v>-5.846321082</v>
      </c>
      <c r="D997">
        <v>0.492774007</v>
      </c>
    </row>
    <row r="998" spans="1:4" ht="12.75">
      <c r="A998">
        <f t="shared" si="21"/>
        <v>995</v>
      </c>
      <c r="B998">
        <v>33.243187027</v>
      </c>
      <c r="C998">
        <v>-5.583608226</v>
      </c>
      <c r="D998">
        <v>0.492232694</v>
      </c>
    </row>
    <row r="999" spans="1:4" ht="12.75">
      <c r="A999">
        <f t="shared" si="21"/>
        <v>996</v>
      </c>
      <c r="B999">
        <v>33.693783988</v>
      </c>
      <c r="C999">
        <v>-5.313933984</v>
      </c>
      <c r="D999">
        <v>0.492670351</v>
      </c>
    </row>
    <row r="1000" spans="1:4" ht="12.75">
      <c r="A1000">
        <f t="shared" si="21"/>
        <v>997</v>
      </c>
      <c r="B1000">
        <v>34.120878396</v>
      </c>
      <c r="C1000">
        <v>-5.052857651</v>
      </c>
      <c r="D1000">
        <v>0.492459187</v>
      </c>
    </row>
    <row r="1001" spans="1:4" ht="12.75">
      <c r="A1001">
        <f t="shared" si="21"/>
        <v>998</v>
      </c>
      <c r="B1001">
        <v>34.569377581</v>
      </c>
      <c r="C1001">
        <v>-4.800620435</v>
      </c>
      <c r="D1001">
        <v>0.492747971</v>
      </c>
    </row>
    <row r="1002" spans="1:4" ht="12.75">
      <c r="A1002">
        <f t="shared" si="21"/>
        <v>999</v>
      </c>
      <c r="B1002">
        <v>35.011628369</v>
      </c>
      <c r="C1002">
        <v>-4.563757781</v>
      </c>
      <c r="D1002">
        <v>0.492509329</v>
      </c>
    </row>
    <row r="1003" spans="1:4" ht="12.75">
      <c r="A1003">
        <f t="shared" si="21"/>
        <v>1000</v>
      </c>
      <c r="B1003">
        <v>35.487729548</v>
      </c>
      <c r="C1003">
        <v>-4.390348212</v>
      </c>
      <c r="D1003">
        <v>0.492539105</v>
      </c>
    </row>
    <row r="1004" spans="1:4" ht="12.75">
      <c r="A1004">
        <f t="shared" si="21"/>
        <v>1001</v>
      </c>
      <c r="B1004">
        <v>35.906018114</v>
      </c>
      <c r="C1004">
        <v>-4.115502982</v>
      </c>
      <c r="D1004">
        <v>0.492817253</v>
      </c>
    </row>
    <row r="1005" spans="1:4" ht="12.75">
      <c r="A1005">
        <f t="shared" si="21"/>
        <v>1002</v>
      </c>
      <c r="B1005">
        <v>36.30320274</v>
      </c>
      <c r="C1005">
        <v>-3.796592619</v>
      </c>
      <c r="D1005">
        <v>0.49267354</v>
      </c>
    </row>
    <row r="1006" spans="1:4" ht="12.75">
      <c r="A1006">
        <f t="shared" si="21"/>
        <v>1003</v>
      </c>
      <c r="B1006">
        <v>36.70867277</v>
      </c>
      <c r="C1006">
        <v>-3.479292472</v>
      </c>
      <c r="D1006">
        <v>0.492768921</v>
      </c>
    </row>
    <row r="1007" spans="1:4" ht="12.75">
      <c r="A1007">
        <f t="shared" si="21"/>
        <v>1004</v>
      </c>
      <c r="B1007">
        <v>37.081862959</v>
      </c>
      <c r="C1007">
        <v>-3.138097852</v>
      </c>
      <c r="D1007">
        <v>0.492297997</v>
      </c>
    </row>
    <row r="1008" spans="1:4" ht="12.75">
      <c r="A1008">
        <f t="shared" si="21"/>
        <v>1005</v>
      </c>
      <c r="B1008">
        <v>37.453495569</v>
      </c>
      <c r="C1008">
        <v>-2.792806722</v>
      </c>
      <c r="D1008">
        <v>0.493036476</v>
      </c>
    </row>
    <row r="1009" spans="1:4" ht="12.75">
      <c r="A1009">
        <f t="shared" si="21"/>
        <v>1006</v>
      </c>
      <c r="B1009">
        <v>37.854077139</v>
      </c>
      <c r="C1009">
        <v>-2.44699076</v>
      </c>
      <c r="D1009">
        <v>0.492962714</v>
      </c>
    </row>
    <row r="1010" spans="1:4" ht="12.75">
      <c r="A1010">
        <f t="shared" si="21"/>
        <v>1007</v>
      </c>
      <c r="B1010">
        <v>38.237383867</v>
      </c>
      <c r="C1010">
        <v>-2.107478435</v>
      </c>
      <c r="D1010">
        <v>0.492214358</v>
      </c>
    </row>
    <row r="1011" spans="1:4" ht="12.75">
      <c r="A1011">
        <f t="shared" si="21"/>
        <v>1008</v>
      </c>
      <c r="B1011">
        <v>38.602400807</v>
      </c>
      <c r="C1011">
        <v>-1.758350317</v>
      </c>
      <c r="D1011">
        <v>0.492623121</v>
      </c>
    </row>
    <row r="1012" spans="1:4" ht="12.75">
      <c r="A1012">
        <f t="shared" si="21"/>
        <v>1009</v>
      </c>
      <c r="B1012">
        <v>38.946999917</v>
      </c>
      <c r="C1012">
        <v>-1.394162456</v>
      </c>
      <c r="D1012">
        <v>0.492928561</v>
      </c>
    </row>
    <row r="1013" spans="1:4" ht="12.75">
      <c r="A1013">
        <f t="shared" si="21"/>
        <v>1010</v>
      </c>
      <c r="B1013">
        <v>39.411023802</v>
      </c>
      <c r="C1013">
        <v>-1.207894305</v>
      </c>
      <c r="D1013">
        <v>0.493017708</v>
      </c>
    </row>
    <row r="1014" spans="1:4" ht="12.75">
      <c r="A1014">
        <f t="shared" si="21"/>
        <v>1011</v>
      </c>
      <c r="B1014">
        <v>39.894829721</v>
      </c>
      <c r="C1014">
        <v>-1.075874317</v>
      </c>
      <c r="D1014">
        <v>0.492955464</v>
      </c>
    </row>
    <row r="1015" spans="1:4" ht="12.75">
      <c r="A1015">
        <f t="shared" si="21"/>
        <v>1012</v>
      </c>
      <c r="B1015">
        <v>40.394070799</v>
      </c>
      <c r="C1015">
        <v>-1.028406811</v>
      </c>
      <c r="D1015">
        <v>0.492836653</v>
      </c>
    </row>
    <row r="1016" spans="1:4" ht="12.75">
      <c r="A1016">
        <f t="shared" si="21"/>
        <v>1013</v>
      </c>
      <c r="B1016">
        <v>40.896168718</v>
      </c>
      <c r="C1016">
        <v>-0.957785489</v>
      </c>
      <c r="D1016">
        <v>0.492548413</v>
      </c>
    </row>
    <row r="1017" spans="1:4" ht="12.75">
      <c r="A1017">
        <f t="shared" si="21"/>
        <v>1014</v>
      </c>
      <c r="B1017">
        <v>41.392798418</v>
      </c>
      <c r="C1017">
        <v>-0.881014618</v>
      </c>
      <c r="D1017">
        <v>0.492632801</v>
      </c>
    </row>
    <row r="1018" spans="1:4" ht="12.75">
      <c r="A1018">
        <f t="shared" si="21"/>
        <v>1015</v>
      </c>
      <c r="B1018">
        <v>41.889340985</v>
      </c>
      <c r="C1018">
        <v>-0.821841796</v>
      </c>
      <c r="D1018">
        <v>0.49339771</v>
      </c>
    </row>
    <row r="1019" spans="1:4" ht="12.75">
      <c r="A1019">
        <f t="shared" si="21"/>
        <v>1016</v>
      </c>
      <c r="B1019">
        <v>42.389985815</v>
      </c>
      <c r="C1019">
        <v>-0.815008833</v>
      </c>
      <c r="D1019">
        <v>0.493436428</v>
      </c>
    </row>
    <row r="1020" spans="1:4" ht="12.75">
      <c r="A1020">
        <f t="shared" si="21"/>
        <v>1017</v>
      </c>
      <c r="B1020">
        <v>42.858671602</v>
      </c>
      <c r="C1020">
        <v>-0.640609644</v>
      </c>
      <c r="D1020">
        <v>0.493574699</v>
      </c>
    </row>
    <row r="1021" spans="1:4" ht="12.75">
      <c r="A1021">
        <f t="shared" si="21"/>
        <v>1018</v>
      </c>
      <c r="B1021">
        <v>43.231943427</v>
      </c>
      <c r="C1021">
        <v>-0.301493566</v>
      </c>
      <c r="D1021">
        <v>0.493623733</v>
      </c>
    </row>
    <row r="1022" spans="1:4" ht="12.75">
      <c r="A1022">
        <f t="shared" si="21"/>
        <v>1019</v>
      </c>
      <c r="B1022">
        <v>43.511013907</v>
      </c>
      <c r="C1022">
        <v>0.115766573</v>
      </c>
      <c r="D1022">
        <v>0.490165477</v>
      </c>
    </row>
    <row r="1023" spans="1:4" ht="12.75">
      <c r="A1023">
        <f t="shared" si="21"/>
        <v>1020</v>
      </c>
      <c r="B1023">
        <v>43.702138436</v>
      </c>
      <c r="C1023">
        <v>0.579085886</v>
      </c>
      <c r="D1023">
        <v>0.504891601</v>
      </c>
    </row>
    <row r="1024" spans="1:4" ht="12.75">
      <c r="A1024">
        <f t="shared" si="21"/>
        <v>1021</v>
      </c>
      <c r="B1024">
        <v>43.304636912</v>
      </c>
      <c r="C1024">
        <v>0.893494149</v>
      </c>
      <c r="D1024">
        <v>0.50167821</v>
      </c>
    </row>
    <row r="1025" spans="1:4" ht="12.75">
      <c r="A1025">
        <f t="shared" si="21"/>
        <v>1022</v>
      </c>
      <c r="B1025">
        <v>42.908255331</v>
      </c>
      <c r="C1025">
        <v>1.198403684</v>
      </c>
      <c r="D1025">
        <v>0.500960934</v>
      </c>
    </row>
    <row r="1026" spans="1:4" ht="12.75">
      <c r="A1026">
        <f t="shared" si="21"/>
        <v>1023</v>
      </c>
      <c r="B1026">
        <v>42.496833882</v>
      </c>
      <c r="C1026">
        <v>1.497462201</v>
      </c>
      <c r="D1026">
        <v>0.503314783</v>
      </c>
    </row>
    <row r="1027" spans="1:4" ht="12.75">
      <c r="A1027">
        <f t="shared" si="21"/>
        <v>1024</v>
      </c>
      <c r="B1027">
        <v>22.093739039</v>
      </c>
      <c r="C1027">
        <v>25.787717206</v>
      </c>
      <c r="D1027">
        <v>0.506767162</v>
      </c>
    </row>
    <row r="1028" spans="1:4" ht="12.75">
      <c r="A1028">
        <f t="shared" si="21"/>
        <v>1025</v>
      </c>
      <c r="B1028">
        <v>22.217643969</v>
      </c>
      <c r="C1028">
        <v>25.295765924</v>
      </c>
      <c r="D1028">
        <v>0.504044611</v>
      </c>
    </row>
    <row r="1029" spans="1:4" ht="12.75">
      <c r="A1029">
        <f t="shared" si="21"/>
        <v>1026</v>
      </c>
      <c r="B1029">
        <v>22.353634027</v>
      </c>
      <c r="C1029">
        <v>24.798510258</v>
      </c>
      <c r="D1029">
        <v>0.50076929</v>
      </c>
    </row>
    <row r="1030" spans="1:4" ht="12.75">
      <c r="A1030">
        <f aca="true" t="shared" si="22" ref="A1030:A1088">A1029+1</f>
        <v>1027</v>
      </c>
      <c r="B1030">
        <v>22.568243291</v>
      </c>
      <c r="C1030">
        <v>24.322129659</v>
      </c>
      <c r="D1030">
        <v>0.502969837</v>
      </c>
    </row>
    <row r="1031" spans="1:4" ht="12.75">
      <c r="A1031">
        <f t="shared" si="22"/>
        <v>1028</v>
      </c>
      <c r="B1031">
        <v>22.779004022</v>
      </c>
      <c r="C1031">
        <v>23.852314016</v>
      </c>
      <c r="D1031">
        <v>0.502696107</v>
      </c>
    </row>
    <row r="1032" spans="1:4" ht="12.75">
      <c r="A1032">
        <f t="shared" si="22"/>
        <v>1029</v>
      </c>
      <c r="B1032">
        <v>23.001842316</v>
      </c>
      <c r="C1032">
        <v>23.393574529</v>
      </c>
      <c r="D1032">
        <v>0.502801993</v>
      </c>
    </row>
    <row r="1033" spans="1:4" ht="12.75">
      <c r="A1033">
        <f t="shared" si="22"/>
        <v>1030</v>
      </c>
      <c r="B1033">
        <v>23.195541545</v>
      </c>
      <c r="C1033">
        <v>22.910310485</v>
      </c>
      <c r="D1033">
        <v>0.499291704</v>
      </c>
    </row>
    <row r="1034" spans="1:4" ht="12.75">
      <c r="A1034">
        <f t="shared" si="22"/>
        <v>1031</v>
      </c>
      <c r="B1034">
        <v>23.426204052</v>
      </c>
      <c r="C1034">
        <v>22.445350247</v>
      </c>
      <c r="D1034">
        <v>0.499425659</v>
      </c>
    </row>
    <row r="1035" spans="1:4" ht="12.75">
      <c r="A1035">
        <f t="shared" si="22"/>
        <v>1032</v>
      </c>
      <c r="B1035">
        <v>23.691825761</v>
      </c>
      <c r="C1035">
        <v>21.98894898</v>
      </c>
      <c r="D1035">
        <v>0.499547707</v>
      </c>
    </row>
    <row r="1036" spans="1:4" ht="12.75">
      <c r="A1036">
        <f t="shared" si="22"/>
        <v>1033</v>
      </c>
      <c r="B1036">
        <v>23.921438283</v>
      </c>
      <c r="C1036">
        <v>21.51247036</v>
      </c>
      <c r="D1036">
        <v>0.497117642</v>
      </c>
    </row>
    <row r="1037" spans="1:4" ht="12.75">
      <c r="A1037">
        <f t="shared" si="22"/>
        <v>1034</v>
      </c>
      <c r="B1037">
        <v>24.167738833</v>
      </c>
      <c r="C1037">
        <v>21.05774059</v>
      </c>
      <c r="D1037">
        <v>0.496318881</v>
      </c>
    </row>
    <row r="1038" spans="1:4" ht="12.75">
      <c r="A1038">
        <f t="shared" si="22"/>
        <v>1035</v>
      </c>
      <c r="B1038">
        <v>24.559071296</v>
      </c>
      <c r="C1038">
        <v>20.31484517</v>
      </c>
      <c r="D1038">
        <v>0.494727422</v>
      </c>
    </row>
    <row r="1039" spans="1:4" ht="12.75">
      <c r="A1039">
        <f t="shared" si="22"/>
        <v>1036</v>
      </c>
      <c r="B1039">
        <v>24.820131052</v>
      </c>
      <c r="C1039">
        <v>19.876893318</v>
      </c>
      <c r="D1039">
        <v>0.494239575</v>
      </c>
    </row>
    <row r="1040" spans="1:4" ht="12.75">
      <c r="A1040">
        <f t="shared" si="22"/>
        <v>1037</v>
      </c>
      <c r="B1040">
        <v>25.024305561</v>
      </c>
      <c r="C1040">
        <v>19.413930212</v>
      </c>
      <c r="D1040">
        <v>0.496323625</v>
      </c>
    </row>
    <row r="1041" spans="1:4" ht="12.75">
      <c r="A1041">
        <f t="shared" si="22"/>
        <v>1038</v>
      </c>
      <c r="B1041">
        <v>25.24569233</v>
      </c>
      <c r="C1041">
        <v>18.835884669</v>
      </c>
      <c r="D1041">
        <v>0.499802647</v>
      </c>
    </row>
    <row r="1042" spans="1:4" ht="12.75">
      <c r="A1042">
        <f t="shared" si="22"/>
        <v>1039</v>
      </c>
      <c r="B1042">
        <v>25.44504784</v>
      </c>
      <c r="C1042">
        <v>18.373120665</v>
      </c>
      <c r="D1042">
        <v>0.499699242</v>
      </c>
    </row>
    <row r="1043" spans="1:4" ht="12.75">
      <c r="A1043">
        <f t="shared" si="22"/>
        <v>1040</v>
      </c>
      <c r="B1043">
        <v>25.62374648</v>
      </c>
      <c r="C1043">
        <v>17.88450613</v>
      </c>
      <c r="D1043">
        <v>0.499515903</v>
      </c>
    </row>
    <row r="1044" spans="1:4" ht="12.75">
      <c r="A1044">
        <f t="shared" si="22"/>
        <v>1041</v>
      </c>
      <c r="B1044">
        <v>25.796008681</v>
      </c>
      <c r="C1044">
        <v>17.405880616</v>
      </c>
      <c r="D1044">
        <v>0.499684998</v>
      </c>
    </row>
    <row r="1045" spans="1:4" ht="12.75">
      <c r="A1045">
        <f t="shared" si="22"/>
        <v>1042</v>
      </c>
      <c r="B1045">
        <v>26.00125381</v>
      </c>
      <c r="C1045">
        <v>16.92894683</v>
      </c>
      <c r="D1045">
        <v>0.499083594</v>
      </c>
    </row>
    <row r="1046" spans="1:4" ht="12.75">
      <c r="A1046">
        <f t="shared" si="22"/>
        <v>1043</v>
      </c>
      <c r="B1046">
        <v>26.235381617</v>
      </c>
      <c r="C1046">
        <v>16.429041141</v>
      </c>
      <c r="D1046">
        <v>0.499006061</v>
      </c>
    </row>
    <row r="1047" spans="1:4" ht="12.75">
      <c r="A1047">
        <f t="shared" si="22"/>
        <v>1044</v>
      </c>
      <c r="B1047">
        <v>26.495499095</v>
      </c>
      <c r="C1047">
        <v>15.967810921</v>
      </c>
      <c r="D1047">
        <v>0.498998376</v>
      </c>
    </row>
    <row r="1048" spans="1:4" ht="12.75">
      <c r="A1048">
        <f t="shared" si="22"/>
        <v>1045</v>
      </c>
      <c r="B1048">
        <v>26.74499787</v>
      </c>
      <c r="C1048">
        <v>15.510549623</v>
      </c>
      <c r="D1048">
        <v>0.498081978</v>
      </c>
    </row>
    <row r="1049" spans="1:4" ht="12.75">
      <c r="A1049">
        <f t="shared" si="22"/>
        <v>1046</v>
      </c>
      <c r="B1049">
        <v>26.980557006</v>
      </c>
      <c r="C1049">
        <v>15.057899572</v>
      </c>
      <c r="D1049">
        <v>0.498022998</v>
      </c>
    </row>
    <row r="1050" spans="1:4" ht="12.75">
      <c r="A1050">
        <f t="shared" si="22"/>
        <v>1047</v>
      </c>
      <c r="B1050">
        <v>27.20638894</v>
      </c>
      <c r="C1050">
        <v>14.593726977</v>
      </c>
      <c r="D1050">
        <v>0.498052854</v>
      </c>
    </row>
    <row r="1051" spans="1:4" ht="12.75">
      <c r="A1051">
        <f t="shared" si="22"/>
        <v>1048</v>
      </c>
      <c r="B1051">
        <v>27.424864854</v>
      </c>
      <c r="C1051">
        <v>14.134554312</v>
      </c>
      <c r="D1051">
        <v>0.498098373</v>
      </c>
    </row>
    <row r="1052" spans="1:4" ht="12.75">
      <c r="A1052">
        <f t="shared" si="22"/>
        <v>1049</v>
      </c>
      <c r="B1052">
        <v>27.650558567</v>
      </c>
      <c r="C1052">
        <v>13.627374272</v>
      </c>
      <c r="D1052">
        <v>0.497379417</v>
      </c>
    </row>
    <row r="1053" spans="1:4" ht="12.75">
      <c r="A1053">
        <f t="shared" si="22"/>
        <v>1050</v>
      </c>
      <c r="B1053">
        <v>27.874185063</v>
      </c>
      <c r="C1053">
        <v>13.164848403</v>
      </c>
      <c r="D1053">
        <v>0.497668849</v>
      </c>
    </row>
    <row r="1054" spans="1:4" ht="12.75">
      <c r="A1054">
        <f t="shared" si="22"/>
        <v>1051</v>
      </c>
      <c r="B1054">
        <v>28.12311437</v>
      </c>
      <c r="C1054">
        <v>12.718614619</v>
      </c>
      <c r="D1054">
        <v>0.497118108</v>
      </c>
    </row>
    <row r="1055" spans="1:4" ht="12.75">
      <c r="A1055">
        <f t="shared" si="22"/>
        <v>1052</v>
      </c>
      <c r="B1055">
        <v>28.388935617</v>
      </c>
      <c r="C1055">
        <v>12.285892583</v>
      </c>
      <c r="D1055">
        <v>0.496684413</v>
      </c>
    </row>
    <row r="1056" spans="1:4" ht="12.75">
      <c r="A1056">
        <f t="shared" si="22"/>
        <v>1053</v>
      </c>
      <c r="B1056">
        <v>28.719525603</v>
      </c>
      <c r="C1056">
        <v>11.902141356</v>
      </c>
      <c r="D1056">
        <v>0.497148801</v>
      </c>
    </row>
    <row r="1057" spans="1:4" ht="12.75">
      <c r="A1057">
        <f t="shared" si="22"/>
        <v>1054</v>
      </c>
      <c r="B1057">
        <v>29.03125396</v>
      </c>
      <c r="C1057">
        <v>11.506429225</v>
      </c>
      <c r="D1057">
        <v>0.496698809</v>
      </c>
    </row>
    <row r="1058" spans="1:4" ht="12.75">
      <c r="A1058">
        <f t="shared" si="22"/>
        <v>1055</v>
      </c>
      <c r="B1058">
        <v>29.349427264</v>
      </c>
      <c r="C1058">
        <v>11.113515236</v>
      </c>
      <c r="D1058">
        <v>0.496735425</v>
      </c>
    </row>
    <row r="1059" spans="1:4" ht="12.75">
      <c r="A1059">
        <f t="shared" si="22"/>
        <v>1056</v>
      </c>
      <c r="B1059">
        <v>29.641108791</v>
      </c>
      <c r="C1059">
        <v>10.701359361</v>
      </c>
      <c r="D1059">
        <v>0.496278959</v>
      </c>
    </row>
    <row r="1060" spans="1:4" ht="12.75">
      <c r="A1060">
        <f t="shared" si="22"/>
        <v>1057</v>
      </c>
      <c r="B1060">
        <v>29.886847484</v>
      </c>
      <c r="C1060">
        <v>10.250743938</v>
      </c>
      <c r="D1060">
        <v>0.496943772</v>
      </c>
    </row>
    <row r="1061" spans="1:4" ht="12.75">
      <c r="A1061">
        <f t="shared" si="22"/>
        <v>1058</v>
      </c>
      <c r="B1061">
        <v>30.116368274</v>
      </c>
      <c r="C1061">
        <v>9.781988326</v>
      </c>
      <c r="D1061">
        <v>0.496478104</v>
      </c>
    </row>
    <row r="1062" spans="1:4" ht="12.75">
      <c r="A1062">
        <f t="shared" si="22"/>
        <v>1059</v>
      </c>
      <c r="B1062">
        <v>30.340268478</v>
      </c>
      <c r="C1062">
        <v>9.327512063</v>
      </c>
      <c r="D1062">
        <v>0.496141363</v>
      </c>
    </row>
    <row r="1063" spans="1:4" ht="12.75">
      <c r="A1063">
        <f t="shared" si="22"/>
        <v>1060</v>
      </c>
      <c r="B1063">
        <v>30.58466052</v>
      </c>
      <c r="C1063">
        <v>8.859880125</v>
      </c>
      <c r="D1063">
        <v>0.495353337</v>
      </c>
    </row>
    <row r="1064" spans="1:4" ht="12.75">
      <c r="A1064">
        <f t="shared" si="22"/>
        <v>1061</v>
      </c>
      <c r="B1064">
        <v>30.873161599</v>
      </c>
      <c r="C1064">
        <v>8.419326484</v>
      </c>
      <c r="D1064">
        <v>0.49540549</v>
      </c>
    </row>
    <row r="1065" spans="1:4" ht="12.75">
      <c r="A1065">
        <f t="shared" si="22"/>
        <v>1062</v>
      </c>
      <c r="B1065">
        <v>31.162362648</v>
      </c>
      <c r="C1065">
        <v>7.997593483</v>
      </c>
      <c r="D1065">
        <v>0.495341206</v>
      </c>
    </row>
    <row r="1066" spans="1:4" ht="12.75">
      <c r="A1066">
        <f t="shared" si="22"/>
        <v>1063</v>
      </c>
      <c r="B1066">
        <v>31.487278936</v>
      </c>
      <c r="C1066">
        <v>7.591140703</v>
      </c>
      <c r="D1066">
        <v>0.495475682</v>
      </c>
    </row>
    <row r="1067" spans="1:4" ht="12.75">
      <c r="A1067">
        <f t="shared" si="22"/>
        <v>1064</v>
      </c>
      <c r="B1067">
        <v>31.813078256</v>
      </c>
      <c r="C1067">
        <v>7.194274147</v>
      </c>
      <c r="D1067">
        <v>0.495477326</v>
      </c>
    </row>
    <row r="1068" spans="1:4" ht="12.75">
      <c r="A1068">
        <f t="shared" si="22"/>
        <v>1065</v>
      </c>
      <c r="B1068">
        <v>32.158942384</v>
      </c>
      <c r="C1068">
        <v>6.816209598</v>
      </c>
      <c r="D1068">
        <v>0.495248495</v>
      </c>
    </row>
    <row r="1069" spans="1:4" ht="12.75">
      <c r="A1069">
        <f t="shared" si="22"/>
        <v>1066</v>
      </c>
      <c r="B1069">
        <v>32.510036344</v>
      </c>
      <c r="C1069">
        <v>6.434867914</v>
      </c>
      <c r="D1069">
        <v>0.494390538</v>
      </c>
    </row>
    <row r="1070" spans="1:4" ht="12.75">
      <c r="A1070">
        <f t="shared" si="22"/>
        <v>1067</v>
      </c>
      <c r="B1070">
        <v>32.880133224</v>
      </c>
      <c r="C1070">
        <v>6.077983597</v>
      </c>
      <c r="D1070">
        <v>0.49470465</v>
      </c>
    </row>
    <row r="1071" spans="1:4" ht="12.75">
      <c r="A1071">
        <f t="shared" si="22"/>
        <v>1068</v>
      </c>
      <c r="B1071">
        <v>33.448213314</v>
      </c>
      <c r="C1071">
        <v>5.574504203</v>
      </c>
      <c r="D1071">
        <v>0.494521814</v>
      </c>
    </row>
    <row r="1072" spans="1:4" ht="12.75">
      <c r="A1072">
        <f t="shared" si="22"/>
        <v>1069</v>
      </c>
      <c r="B1072">
        <v>33.835088066</v>
      </c>
      <c r="C1072">
        <v>5.245715692</v>
      </c>
      <c r="D1072">
        <v>0.494064414</v>
      </c>
    </row>
    <row r="1073" spans="1:4" ht="12.75">
      <c r="A1073">
        <f t="shared" si="22"/>
        <v>1070</v>
      </c>
      <c r="B1073">
        <v>34.277333597</v>
      </c>
      <c r="C1073">
        <v>4.908762168</v>
      </c>
      <c r="D1073">
        <v>0.494533496</v>
      </c>
    </row>
    <row r="1074" spans="1:4" ht="12.75">
      <c r="A1074">
        <f t="shared" si="22"/>
        <v>1071</v>
      </c>
      <c r="B1074">
        <v>34.70960888</v>
      </c>
      <c r="C1074">
        <v>4.62155936</v>
      </c>
      <c r="D1074">
        <v>0.494438035</v>
      </c>
    </row>
    <row r="1075" spans="1:4" ht="12.75">
      <c r="A1075">
        <f t="shared" si="22"/>
        <v>1072</v>
      </c>
      <c r="B1075">
        <v>35.162292591</v>
      </c>
      <c r="C1075">
        <v>4.364536894</v>
      </c>
      <c r="D1075">
        <v>0.494434805</v>
      </c>
    </row>
    <row r="1076" spans="1:4" ht="12.75">
      <c r="A1076">
        <f t="shared" si="22"/>
        <v>1073</v>
      </c>
      <c r="B1076">
        <v>35.656683485</v>
      </c>
      <c r="C1076">
        <v>4.137884833</v>
      </c>
      <c r="D1076">
        <v>0.494373498</v>
      </c>
    </row>
    <row r="1077" spans="1:4" ht="12.75">
      <c r="A1077">
        <f t="shared" si="22"/>
        <v>1074</v>
      </c>
      <c r="B1077">
        <v>36.136805912</v>
      </c>
      <c r="C1077">
        <v>3.932662473</v>
      </c>
      <c r="D1077">
        <v>0.494404343</v>
      </c>
    </row>
    <row r="1078" spans="1:4" ht="12.75">
      <c r="A1078">
        <f t="shared" si="22"/>
        <v>1075</v>
      </c>
      <c r="B1078">
        <v>36.634616581</v>
      </c>
      <c r="C1078">
        <v>3.775421752</v>
      </c>
      <c r="D1078">
        <v>0.495546463</v>
      </c>
    </row>
    <row r="1079" spans="1:4" ht="12.75">
      <c r="A1079">
        <f t="shared" si="22"/>
        <v>1076</v>
      </c>
      <c r="B1079">
        <v>51.296633857</v>
      </c>
      <c r="C1079">
        <v>53.918236387</v>
      </c>
      <c r="D1079">
        <v>-19.200447547</v>
      </c>
    </row>
    <row r="1080" spans="1:4" ht="12.75">
      <c r="A1080">
        <f t="shared" si="22"/>
        <v>1077</v>
      </c>
      <c r="B1080">
        <v>15.628469992</v>
      </c>
      <c r="C1080">
        <v>24.995538157</v>
      </c>
      <c r="D1080">
        <v>-6.195905868</v>
      </c>
    </row>
    <row r="1081" spans="1:4" ht="12.75">
      <c r="A1081">
        <f t="shared" si="22"/>
        <v>1078</v>
      </c>
      <c r="B1081">
        <v>15.672569495</v>
      </c>
      <c r="C1081">
        <v>10.208181227</v>
      </c>
      <c r="D1081">
        <v>-6.225616828</v>
      </c>
    </row>
    <row r="1082" spans="1:4" ht="12.75">
      <c r="A1082">
        <f t="shared" si="22"/>
        <v>1079</v>
      </c>
      <c r="B1082">
        <v>25.95140845</v>
      </c>
      <c r="C1082">
        <v>-17.27137761</v>
      </c>
      <c r="D1082">
        <v>-9.98804983</v>
      </c>
    </row>
    <row r="1083" spans="1:4" ht="12.75">
      <c r="A1083">
        <f t="shared" si="22"/>
        <v>1080</v>
      </c>
      <c r="B1083">
        <v>88.543289917</v>
      </c>
      <c r="C1083">
        <v>-24.388021573</v>
      </c>
      <c r="D1083">
        <v>-32.746491922</v>
      </c>
    </row>
    <row r="1084" spans="1:4" ht="12.75">
      <c r="A1084">
        <f t="shared" si="22"/>
        <v>1081</v>
      </c>
      <c r="B1084">
        <v>84.471880854</v>
      </c>
      <c r="C1084">
        <v>-29.834442082</v>
      </c>
      <c r="D1084">
        <v>-31.265182061</v>
      </c>
    </row>
    <row r="1085" spans="1:4" ht="12.75">
      <c r="A1085">
        <f t="shared" si="22"/>
        <v>1082</v>
      </c>
      <c r="B1085">
        <v>76.464665211</v>
      </c>
      <c r="C1085">
        <v>-37.109187803</v>
      </c>
      <c r="D1085">
        <v>-28.350640166</v>
      </c>
    </row>
    <row r="1086" spans="1:4" ht="12.75">
      <c r="A1086">
        <f t="shared" si="22"/>
        <v>1083</v>
      </c>
      <c r="B1086">
        <v>66.332286199</v>
      </c>
      <c r="C1086">
        <v>-42.598515067</v>
      </c>
      <c r="D1086">
        <v>-24.664236311</v>
      </c>
    </row>
    <row r="1087" spans="1:4" ht="12.75">
      <c r="A1087">
        <f t="shared" si="22"/>
        <v>1084</v>
      </c>
      <c r="B1087">
        <v>63.896746283</v>
      </c>
      <c r="C1087">
        <v>-43.72669417</v>
      </c>
      <c r="D1087">
        <v>-23.77932787</v>
      </c>
    </row>
    <row r="1088" spans="1:4" ht="12.75">
      <c r="A1088">
        <f t="shared" si="22"/>
        <v>1085</v>
      </c>
      <c r="B1088">
        <v>61.361822221</v>
      </c>
      <c r="C1088">
        <v>-44.785293568</v>
      </c>
      <c r="D1088">
        <v>-22.856437903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18"/>
  <sheetViews>
    <sheetView workbookViewId="0" topLeftCell="B5">
      <selection activeCell="T13" sqref="T13"/>
    </sheetView>
  </sheetViews>
  <sheetFormatPr defaultColWidth="9.140625" defaultRowHeight="12.75"/>
  <cols>
    <col min="12" max="12" width="1.8515625" style="0" customWidth="1"/>
    <col min="13" max="13" width="9.7109375" style="0" customWidth="1"/>
  </cols>
  <sheetData>
    <row r="3" ht="12.75">
      <c r="B3" t="s">
        <v>16</v>
      </c>
    </row>
    <row r="4" spans="9:11" ht="12.75">
      <c r="I4" s="1" t="s">
        <v>16</v>
      </c>
      <c r="K4" s="1" t="s">
        <v>19</v>
      </c>
    </row>
    <row r="5" spans="2:4" ht="12.75">
      <c r="B5" t="s">
        <v>17</v>
      </c>
      <c r="C5" t="s">
        <v>18</v>
      </c>
      <c r="D5" t="s">
        <v>26</v>
      </c>
    </row>
    <row r="6" spans="2:13" ht="12.75">
      <c r="B6">
        <v>1</v>
      </c>
      <c r="C6">
        <v>9</v>
      </c>
      <c r="D6">
        <v>-0.2559</v>
      </c>
      <c r="H6">
        <v>2</v>
      </c>
      <c r="I6">
        <v>-0.2546</v>
      </c>
      <c r="J6">
        <v>3</v>
      </c>
      <c r="K6">
        <v>-0.2409</v>
      </c>
      <c r="M6">
        <f>ABS(I6+K6)</f>
        <v>0.4955</v>
      </c>
    </row>
    <row r="7" spans="2:4" ht="12.75">
      <c r="B7">
        <v>2</v>
      </c>
      <c r="C7">
        <v>19</v>
      </c>
      <c r="D7">
        <v>-0.2546</v>
      </c>
    </row>
    <row r="8" spans="2:13" ht="12.75">
      <c r="B8">
        <v>3</v>
      </c>
      <c r="C8">
        <v>17</v>
      </c>
      <c r="D8">
        <v>-0.245</v>
      </c>
      <c r="H8" s="12">
        <v>1</v>
      </c>
      <c r="I8">
        <v>-0.2559</v>
      </c>
      <c r="J8" s="12">
        <v>1</v>
      </c>
      <c r="K8">
        <v>-0.2454</v>
      </c>
      <c r="M8">
        <f>ABS(I8+K8)</f>
        <v>0.5013000000000001</v>
      </c>
    </row>
    <row r="10" spans="8:13" ht="12.75">
      <c r="H10">
        <v>3</v>
      </c>
      <c r="I10">
        <v>-0.245</v>
      </c>
      <c r="J10">
        <v>2</v>
      </c>
      <c r="K10">
        <v>-0.2564</v>
      </c>
      <c r="M10">
        <f>ABS(I10+K10)</f>
        <v>0.5014000000000001</v>
      </c>
    </row>
    <row r="11" ht="12.75">
      <c r="B11" t="s">
        <v>19</v>
      </c>
    </row>
    <row r="13" spans="2:4" ht="12.75">
      <c r="B13" t="s">
        <v>17</v>
      </c>
      <c r="C13" t="s">
        <v>18</v>
      </c>
      <c r="D13" t="s">
        <v>27</v>
      </c>
    </row>
    <row r="14" spans="2:4" ht="12.75">
      <c r="B14">
        <v>1</v>
      </c>
      <c r="C14">
        <v>273</v>
      </c>
      <c r="D14">
        <v>-0.2454</v>
      </c>
    </row>
    <row r="15" spans="2:4" ht="12.75">
      <c r="B15">
        <v>2</v>
      </c>
      <c r="C15">
        <v>56</v>
      </c>
      <c r="D15">
        <v>-0.2564</v>
      </c>
    </row>
    <row r="16" spans="2:4" ht="12.75">
      <c r="B16">
        <v>3</v>
      </c>
      <c r="C16">
        <v>48</v>
      </c>
      <c r="D16">
        <v>-0.2409</v>
      </c>
    </row>
    <row r="17" ht="12.75">
      <c r="R17">
        <f>0.5-0.0008-0.001</f>
        <v>0.4982</v>
      </c>
    </row>
    <row r="18" spans="11:18" ht="12.75">
      <c r="K18">
        <f>0.5-0.005+0.0064</f>
        <v>0.5014</v>
      </c>
      <c r="R18">
        <f>0.5+0.0046-0.0091</f>
        <v>0.49550000000000005</v>
      </c>
    </row>
  </sheetData>
  <printOptions/>
  <pageMargins left="0.75" right="0.75" top="1" bottom="1" header="0.5" footer="0.5"/>
  <pageSetup horizontalDpi="600" verticalDpi="600" orientation="landscape" paperSize="1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4"/>
  <sheetViews>
    <sheetView workbookViewId="0" topLeftCell="A1">
      <selection activeCell="H35" sqref="H35"/>
    </sheetView>
  </sheetViews>
  <sheetFormatPr defaultColWidth="9.140625" defaultRowHeight="12.75"/>
  <cols>
    <col min="1" max="1" width="9.8515625" style="1" customWidth="1"/>
    <col min="2" max="2" width="5.140625" style="1" customWidth="1"/>
    <col min="3" max="3" width="12.00390625" style="0" bestFit="1" customWidth="1"/>
    <col min="4" max="4" width="6.421875" style="0" bestFit="1" customWidth="1"/>
    <col min="5" max="5" width="12.57421875" style="0" bestFit="1" customWidth="1"/>
  </cols>
  <sheetData>
    <row r="1" ht="12.75">
      <c r="C1" t="s">
        <v>31</v>
      </c>
    </row>
    <row r="3" ht="12.75">
      <c r="A3" s="1" t="s">
        <v>30</v>
      </c>
    </row>
    <row r="4" spans="1:5" ht="12.75">
      <c r="A4" s="14" t="s">
        <v>28</v>
      </c>
      <c r="B4" s="14" t="s">
        <v>29</v>
      </c>
      <c r="C4" s="14" t="s">
        <v>6</v>
      </c>
      <c r="D4" s="14" t="s">
        <v>7</v>
      </c>
      <c r="E4" s="14" t="s">
        <v>8</v>
      </c>
    </row>
    <row r="5" spans="1:5" ht="12.75">
      <c r="A5" s="1">
        <v>1</v>
      </c>
      <c r="B5" s="1">
        <v>1</v>
      </c>
      <c r="C5">
        <v>20.7607973929</v>
      </c>
      <c r="D5">
        <v>0.25</v>
      </c>
      <c r="E5">
        <v>41.40097802729</v>
      </c>
    </row>
    <row r="6" spans="2:5" ht="12.75">
      <c r="B6" s="1">
        <v>2</v>
      </c>
      <c r="C6">
        <v>23.28261241975</v>
      </c>
      <c r="D6">
        <v>0.25</v>
      </c>
      <c r="E6">
        <v>44.66079640451</v>
      </c>
    </row>
    <row r="7" spans="2:5" ht="12.75">
      <c r="B7" s="1">
        <v>3</v>
      </c>
      <c r="C7">
        <v>27.09469939503</v>
      </c>
      <c r="D7">
        <v>0.25</v>
      </c>
      <c r="E7">
        <v>41.31892141087</v>
      </c>
    </row>
    <row r="8" spans="1:5" ht="12.75">
      <c r="A8" s="14"/>
      <c r="B8" s="14">
        <v>4</v>
      </c>
      <c r="C8" s="15">
        <v>24.95311035256</v>
      </c>
      <c r="D8" s="15">
        <v>0.25</v>
      </c>
      <c r="E8" s="15">
        <v>38.55060127527</v>
      </c>
    </row>
    <row r="9" spans="1:5" ht="12.75">
      <c r="A9" s="1">
        <v>2</v>
      </c>
      <c r="B9" s="1">
        <v>1</v>
      </c>
      <c r="C9">
        <v>23.29873364549</v>
      </c>
      <c r="D9">
        <v>0.25</v>
      </c>
      <c r="E9">
        <v>45.05099692056</v>
      </c>
    </row>
    <row r="10" spans="2:5" ht="12.75">
      <c r="B10" s="1">
        <v>2</v>
      </c>
      <c r="C10">
        <v>26.21613339325</v>
      </c>
      <c r="D10">
        <v>0.25</v>
      </c>
      <c r="E10">
        <v>47.96213855124</v>
      </c>
    </row>
    <row r="11" spans="2:5" ht="12.75">
      <c r="B11" s="1">
        <v>3</v>
      </c>
      <c r="C11">
        <v>29.57031490009</v>
      </c>
      <c r="D11">
        <v>0.25</v>
      </c>
      <c r="E11">
        <v>44.16087534023</v>
      </c>
    </row>
    <row r="12" spans="1:5" ht="12.75">
      <c r="A12" s="14"/>
      <c r="B12" s="14">
        <v>4</v>
      </c>
      <c r="C12" s="15">
        <v>27.09278531692</v>
      </c>
      <c r="D12" s="15">
        <v>0.25</v>
      </c>
      <c r="E12" s="15">
        <v>41.68866030822</v>
      </c>
    </row>
    <row r="13" spans="1:5" ht="12.75">
      <c r="A13" s="1">
        <v>3</v>
      </c>
      <c r="B13" s="1">
        <v>1</v>
      </c>
      <c r="C13">
        <v>26.36713896609</v>
      </c>
      <c r="D13">
        <v>0.25</v>
      </c>
      <c r="E13">
        <v>48.2789000679</v>
      </c>
    </row>
    <row r="14" spans="2:5" ht="12.75">
      <c r="B14" s="1">
        <v>2</v>
      </c>
      <c r="C14">
        <v>29.64798629146</v>
      </c>
      <c r="D14">
        <v>0.25</v>
      </c>
      <c r="E14">
        <v>50.77329532722</v>
      </c>
    </row>
    <row r="15" spans="2:5" ht="12.75">
      <c r="B15" s="1">
        <v>3</v>
      </c>
      <c r="C15">
        <v>32.46311346054</v>
      </c>
      <c r="D15">
        <v>0.25</v>
      </c>
      <c r="E15">
        <v>46.55723145175</v>
      </c>
    </row>
    <row r="16" spans="1:5" ht="12.75">
      <c r="A16" s="14"/>
      <c r="B16" s="14">
        <v>4</v>
      </c>
      <c r="C16" s="15">
        <v>29.67693501081</v>
      </c>
      <c r="D16" s="15">
        <v>0.25</v>
      </c>
      <c r="E16" s="15">
        <v>44.43892796871</v>
      </c>
    </row>
    <row r="17" spans="1:5" ht="12.75">
      <c r="A17" s="1">
        <v>4</v>
      </c>
      <c r="B17" s="1">
        <v>1</v>
      </c>
      <c r="C17">
        <v>29.9247938954</v>
      </c>
      <c r="D17">
        <v>0.25</v>
      </c>
      <c r="E17">
        <v>50.94158802393</v>
      </c>
    </row>
    <row r="18" spans="2:5" ht="12.75">
      <c r="B18" s="1">
        <v>2</v>
      </c>
      <c r="C18">
        <v>33.51029023023</v>
      </c>
      <c r="D18">
        <v>0.25</v>
      </c>
      <c r="E18">
        <v>52.97387317004</v>
      </c>
    </row>
    <row r="19" spans="2:5" ht="12.75">
      <c r="B19" s="1">
        <v>3</v>
      </c>
      <c r="C19">
        <v>35.73510098176</v>
      </c>
      <c r="D19">
        <v>0.25</v>
      </c>
      <c r="E19">
        <v>48.41861766677</v>
      </c>
    </row>
    <row r="20" spans="1:5" ht="12.75">
      <c r="A20" s="14"/>
      <c r="B20" s="14">
        <v>4</v>
      </c>
      <c r="C20" s="15">
        <v>32.69020689528</v>
      </c>
      <c r="D20" s="15">
        <v>0.25</v>
      </c>
      <c r="E20" s="15">
        <v>46.69274976856</v>
      </c>
    </row>
    <row r="21" spans="1:5" ht="12.75">
      <c r="A21" s="1">
        <v>5</v>
      </c>
      <c r="B21" s="1">
        <v>1</v>
      </c>
      <c r="C21">
        <v>81.12423465687</v>
      </c>
      <c r="D21">
        <v>0.25</v>
      </c>
      <c r="E21">
        <v>46.07447489867</v>
      </c>
    </row>
    <row r="22" spans="2:5" ht="12.75">
      <c r="B22" s="1">
        <v>2</v>
      </c>
      <c r="C22">
        <v>84.69319438606</v>
      </c>
      <c r="D22">
        <v>0.25</v>
      </c>
      <c r="E22">
        <v>44.01328753855</v>
      </c>
    </row>
    <row r="23" spans="2:5" ht="12.75">
      <c r="B23" s="1">
        <v>3</v>
      </c>
      <c r="C23">
        <v>81.89354371686</v>
      </c>
      <c r="D23">
        <v>0.25</v>
      </c>
      <c r="E23">
        <v>39.78693074923</v>
      </c>
    </row>
    <row r="24" spans="1:5" ht="12.75">
      <c r="A24" s="14"/>
      <c r="B24" s="14">
        <v>4</v>
      </c>
      <c r="C24" s="15">
        <v>78.86269293373</v>
      </c>
      <c r="D24" s="15">
        <v>0.25</v>
      </c>
      <c r="E24" s="15">
        <v>41.53734313789</v>
      </c>
    </row>
    <row r="25" spans="1:5" ht="12.75">
      <c r="A25" s="1">
        <v>6</v>
      </c>
      <c r="B25" s="1">
        <v>1</v>
      </c>
      <c r="C25">
        <v>84.75892694183</v>
      </c>
      <c r="D25">
        <v>0.25</v>
      </c>
      <c r="E25">
        <v>43.67851685731</v>
      </c>
    </row>
    <row r="26" spans="2:5" ht="12.75">
      <c r="B26" s="1">
        <v>2</v>
      </c>
      <c r="C26">
        <v>88.11761489684</v>
      </c>
      <c r="D26">
        <v>0.25</v>
      </c>
      <c r="E26">
        <v>41.28996455455</v>
      </c>
    </row>
    <row r="27" spans="2:5" ht="12.75">
      <c r="B27" s="1">
        <v>3</v>
      </c>
      <c r="C27">
        <v>84.93189797685</v>
      </c>
      <c r="D27">
        <v>0.25</v>
      </c>
      <c r="E27">
        <v>37.34644540462</v>
      </c>
    </row>
    <row r="28" spans="1:5" ht="12.75">
      <c r="A28" s="14"/>
      <c r="B28" s="14">
        <v>4</v>
      </c>
      <c r="C28" s="15">
        <v>82.07961529754</v>
      </c>
      <c r="D28" s="15">
        <v>0.25</v>
      </c>
      <c r="E28" s="15">
        <v>39.37486437448</v>
      </c>
    </row>
    <row r="29" spans="1:5" ht="12.75">
      <c r="A29" s="1">
        <v>7</v>
      </c>
      <c r="B29" s="1">
        <v>1</v>
      </c>
      <c r="C29">
        <v>88.22705085026</v>
      </c>
      <c r="D29">
        <v>0.25</v>
      </c>
      <c r="E29">
        <v>41.06304042423</v>
      </c>
    </row>
    <row r="30" spans="2:5" ht="12.75">
      <c r="B30" s="1">
        <v>2</v>
      </c>
      <c r="C30">
        <v>91.36652245654</v>
      </c>
      <c r="D30">
        <v>0.25</v>
      </c>
      <c r="E30">
        <v>38.39289344036</v>
      </c>
    </row>
    <row r="31" spans="2:5" ht="12.75">
      <c r="B31" s="1">
        <v>3</v>
      </c>
      <c r="C31">
        <v>87.85160744193</v>
      </c>
      <c r="D31">
        <v>0.25</v>
      </c>
      <c r="E31">
        <v>34.73974301639</v>
      </c>
    </row>
    <row r="32" spans="1:5" ht="12.75">
      <c r="A32" s="14"/>
      <c r="B32" s="14">
        <v>4</v>
      </c>
      <c r="C32" s="15">
        <v>85.18548882515</v>
      </c>
      <c r="D32" s="15">
        <v>0.25</v>
      </c>
      <c r="E32" s="15">
        <v>37.00729930483</v>
      </c>
    </row>
    <row r="33" spans="1:5" ht="12.75">
      <c r="A33" s="1">
        <v>8</v>
      </c>
      <c r="B33" s="1">
        <v>1</v>
      </c>
      <c r="C33">
        <v>91.53040432624</v>
      </c>
      <c r="D33">
        <v>0.25</v>
      </c>
      <c r="E33">
        <v>38.23896440886</v>
      </c>
    </row>
    <row r="34" spans="2:5" ht="12.75">
      <c r="B34" s="1">
        <v>2</v>
      </c>
      <c r="C34">
        <v>94.43036259656</v>
      </c>
      <c r="D34">
        <v>0.25</v>
      </c>
      <c r="E34">
        <v>35.31044790514</v>
      </c>
    </row>
    <row r="35" spans="2:5" ht="12.75">
      <c r="B35" s="1">
        <v>3</v>
      </c>
      <c r="C35">
        <v>90.61629401589</v>
      </c>
      <c r="D35">
        <v>0.25</v>
      </c>
      <c r="E35">
        <v>31.9708346877</v>
      </c>
    </row>
    <row r="36" spans="1:5" ht="12.75">
      <c r="A36" s="14"/>
      <c r="B36" s="14">
        <v>4</v>
      </c>
      <c r="C36" s="15">
        <v>88.15357617608</v>
      </c>
      <c r="D36" s="15">
        <v>0.25</v>
      </c>
      <c r="E36" s="15">
        <v>34.45780490093</v>
      </c>
    </row>
    <row r="37" spans="1:5" ht="12.75">
      <c r="A37" s="1">
        <v>9</v>
      </c>
      <c r="B37" s="1">
        <v>1</v>
      </c>
      <c r="C37">
        <v>94.72316700814</v>
      </c>
      <c r="D37">
        <v>0.25</v>
      </c>
      <c r="E37">
        <v>35.2066501616</v>
      </c>
    </row>
    <row r="38" spans="2:5" ht="12.75">
      <c r="B38" s="1">
        <v>2</v>
      </c>
      <c r="C38">
        <v>97.28629767656</v>
      </c>
      <c r="D38">
        <v>0.25</v>
      </c>
      <c r="E38">
        <v>31.9792164971</v>
      </c>
    </row>
    <row r="39" spans="2:5" ht="12.75">
      <c r="B39" s="1">
        <v>3</v>
      </c>
      <c r="C39">
        <v>93.13062995285</v>
      </c>
      <c r="D39">
        <v>0.25</v>
      </c>
      <c r="E39">
        <v>29.07567360085</v>
      </c>
    </row>
    <row r="40" spans="1:5" ht="12.75">
      <c r="A40" s="14"/>
      <c r="B40" s="14">
        <v>4</v>
      </c>
      <c r="C40" s="15">
        <v>90.9539546236</v>
      </c>
      <c r="D40" s="15">
        <v>0.25</v>
      </c>
      <c r="E40" s="15">
        <v>31.81649182011</v>
      </c>
    </row>
    <row r="41" spans="1:5" ht="12.75">
      <c r="A41" s="1">
        <v>10</v>
      </c>
      <c r="B41" s="1">
        <v>1</v>
      </c>
      <c r="C41">
        <v>103.4644729479</v>
      </c>
      <c r="D41">
        <v>0.25</v>
      </c>
      <c r="E41">
        <v>-22.67266586733</v>
      </c>
    </row>
    <row r="42" spans="2:5" ht="12.75">
      <c r="B42" s="1">
        <v>2</v>
      </c>
      <c r="C42">
        <v>101.5130721692</v>
      </c>
      <c r="D42">
        <v>0.25</v>
      </c>
      <c r="E42">
        <v>-26.30281763869</v>
      </c>
    </row>
    <row r="43" spans="2:5" ht="12.75">
      <c r="B43" s="1">
        <v>3</v>
      </c>
      <c r="C43">
        <v>97.2033111182</v>
      </c>
      <c r="D43">
        <v>0.25</v>
      </c>
      <c r="E43">
        <v>-23.63334292195</v>
      </c>
    </row>
    <row r="44" spans="1:5" ht="12.75">
      <c r="A44" s="14"/>
      <c r="B44" s="14">
        <v>4</v>
      </c>
      <c r="C44" s="15">
        <v>98.86048996779</v>
      </c>
      <c r="D44" s="15">
        <v>0.25</v>
      </c>
      <c r="E44" s="15">
        <v>-20.55052631039</v>
      </c>
    </row>
    <row r="45" spans="1:5" ht="12.75">
      <c r="A45" s="1">
        <v>11</v>
      </c>
      <c r="B45" s="1">
        <v>1</v>
      </c>
      <c r="C45">
        <v>97.30187155753</v>
      </c>
      <c r="D45">
        <v>0.25</v>
      </c>
      <c r="E45">
        <v>-32.13029413589</v>
      </c>
    </row>
    <row r="46" spans="2:5" ht="12.75">
      <c r="B46" s="1">
        <v>2</v>
      </c>
      <c r="C46">
        <v>94.57169136295</v>
      </c>
      <c r="D46">
        <v>0.25</v>
      </c>
      <c r="E46">
        <v>-35.21770129842</v>
      </c>
    </row>
    <row r="47" spans="2:5" ht="12.75">
      <c r="B47" s="1">
        <v>3</v>
      </c>
      <c r="C47">
        <v>90.98698813389</v>
      </c>
      <c r="D47">
        <v>0.25</v>
      </c>
      <c r="E47">
        <v>-31.63300628492</v>
      </c>
    </row>
    <row r="48" spans="1:5" ht="12.75">
      <c r="A48" s="14"/>
      <c r="B48" s="14">
        <v>4</v>
      </c>
      <c r="C48" s="15">
        <v>93.30552614181</v>
      </c>
      <c r="D48" s="15">
        <v>0.25</v>
      </c>
      <c r="E48" s="15">
        <v>-29.01110210935</v>
      </c>
    </row>
    <row r="49" spans="1:5" ht="12.75">
      <c r="A49" s="1">
        <v>12</v>
      </c>
      <c r="B49" s="1">
        <v>1</v>
      </c>
      <c r="C49">
        <v>94.4309162827</v>
      </c>
      <c r="D49">
        <v>0.25</v>
      </c>
      <c r="E49">
        <v>-35.37570173244</v>
      </c>
    </row>
    <row r="50" spans="2:5" ht="12.75">
      <c r="B50" s="1">
        <v>2</v>
      </c>
      <c r="C50">
        <v>91.46516310576</v>
      </c>
      <c r="D50">
        <v>0.25</v>
      </c>
      <c r="E50">
        <v>-38.2375673784</v>
      </c>
    </row>
    <row r="51" spans="2:5" ht="12.75">
      <c r="B51" s="1">
        <v>3</v>
      </c>
      <c r="C51">
        <v>88.17512479124</v>
      </c>
      <c r="D51">
        <v>0.25</v>
      </c>
      <c r="E51">
        <v>-34.38065365508</v>
      </c>
    </row>
    <row r="52" spans="1:5" ht="12.75">
      <c r="A52" s="14"/>
      <c r="B52" s="14">
        <v>4</v>
      </c>
      <c r="C52" s="15">
        <v>90.69371732828</v>
      </c>
      <c r="D52" s="15">
        <v>0.25</v>
      </c>
      <c r="E52" s="15">
        <v>-31.95028503439</v>
      </c>
    </row>
    <row r="53" spans="1:5" ht="12.75">
      <c r="A53" s="1">
        <v>13</v>
      </c>
      <c r="B53" s="1">
        <v>1</v>
      </c>
      <c r="C53">
        <v>91.36868088029</v>
      </c>
      <c r="D53">
        <v>0.25</v>
      </c>
      <c r="E53">
        <v>-38.35655169538</v>
      </c>
    </row>
    <row r="54" spans="2:5" ht="12.75">
      <c r="B54" s="1">
        <v>2</v>
      </c>
      <c r="C54">
        <v>88.26331184064</v>
      </c>
      <c r="D54">
        <v>0.25</v>
      </c>
      <c r="E54">
        <v>-41.0662841563</v>
      </c>
    </row>
    <row r="55" spans="2:5" ht="12.75">
      <c r="B55" s="1">
        <v>3</v>
      </c>
      <c r="C55">
        <v>85.17057835399</v>
      </c>
      <c r="D55">
        <v>0.25</v>
      </c>
      <c r="E55">
        <v>-37.04942777839</v>
      </c>
    </row>
    <row r="56" spans="1:5" ht="12.75">
      <c r="A56" s="14"/>
      <c r="B56" s="14">
        <v>4</v>
      </c>
      <c r="C56" s="15">
        <v>87.80773620947</v>
      </c>
      <c r="D56" s="15">
        <v>0.25</v>
      </c>
      <c r="E56" s="15">
        <v>-34.74825450259</v>
      </c>
    </row>
    <row r="57" spans="1:5" ht="12.75">
      <c r="A57" s="1">
        <v>14</v>
      </c>
      <c r="B57" s="1">
        <v>1</v>
      </c>
      <c r="C57">
        <v>88.12925549841</v>
      </c>
      <c r="D57">
        <v>0.25</v>
      </c>
      <c r="E57">
        <v>-41.20583217678</v>
      </c>
    </row>
    <row r="58" spans="2:5" ht="12.75">
      <c r="B58" s="1">
        <v>2</v>
      </c>
      <c r="C58">
        <v>84.84267378417</v>
      </c>
      <c r="D58">
        <v>0.25</v>
      </c>
      <c r="E58">
        <v>-43.69266701604</v>
      </c>
    </row>
    <row r="59" spans="2:5" ht="12.75">
      <c r="B59" s="1">
        <v>3</v>
      </c>
      <c r="C59">
        <v>82.03726112378</v>
      </c>
      <c r="D59">
        <v>0.25</v>
      </c>
      <c r="E59">
        <v>-39.47013277876</v>
      </c>
    </row>
    <row r="60" spans="1:5" ht="12.75">
      <c r="A60" s="14"/>
      <c r="B60" s="14">
        <v>4</v>
      </c>
      <c r="C60" s="15">
        <v>84.82830936143</v>
      </c>
      <c r="D60" s="15">
        <v>0.25</v>
      </c>
      <c r="E60" s="15">
        <v>-37.35824979547</v>
      </c>
    </row>
    <row r="61" spans="1:5" ht="12.75">
      <c r="A61" s="1">
        <v>15</v>
      </c>
      <c r="B61" s="1">
        <v>1</v>
      </c>
      <c r="C61">
        <v>84.71914771134</v>
      </c>
      <c r="D61">
        <v>0.25</v>
      </c>
      <c r="E61">
        <v>-43.90072143386</v>
      </c>
    </row>
    <row r="62" spans="2:5" ht="12.75">
      <c r="B62" s="1">
        <v>2</v>
      </c>
      <c r="C62">
        <v>81.23597470695</v>
      </c>
      <c r="D62">
        <v>0.25</v>
      </c>
      <c r="E62">
        <v>-46.10378128407</v>
      </c>
    </row>
    <row r="63" spans="2:5" ht="12.75">
      <c r="B63" s="1">
        <v>3</v>
      </c>
      <c r="C63">
        <v>78.79378362876</v>
      </c>
      <c r="D63">
        <v>0.25</v>
      </c>
      <c r="E63">
        <v>-41.66127767487</v>
      </c>
    </row>
    <row r="64" spans="1:5" ht="12.75">
      <c r="A64" s="14"/>
      <c r="B64" s="14">
        <v>4</v>
      </c>
      <c r="C64" s="15">
        <v>81.75178215752</v>
      </c>
      <c r="D64" s="15">
        <v>0.25</v>
      </c>
      <c r="E64" s="15">
        <v>-39.79038358277</v>
      </c>
    </row>
    <row r="65" spans="1:5" ht="12.75">
      <c r="A65" s="1">
        <v>16</v>
      </c>
      <c r="B65" s="1">
        <v>1</v>
      </c>
      <c r="C65">
        <v>33.28022135056</v>
      </c>
      <c r="D65">
        <v>0.25</v>
      </c>
      <c r="E65">
        <v>-53.03100549816</v>
      </c>
    </row>
    <row r="66" spans="2:5" ht="12.75">
      <c r="B66" s="1">
        <v>2</v>
      </c>
      <c r="C66">
        <v>29.87456396791</v>
      </c>
      <c r="D66">
        <v>0.25</v>
      </c>
      <c r="E66">
        <v>-50.70991423022</v>
      </c>
    </row>
    <row r="67" spans="2:5" ht="12.75">
      <c r="B67" s="1">
        <v>3</v>
      </c>
      <c r="C67">
        <v>32.98099737395</v>
      </c>
      <c r="D67">
        <v>0.25</v>
      </c>
      <c r="E67">
        <v>-46.7036432616</v>
      </c>
    </row>
    <row r="68" spans="1:5" ht="12.75">
      <c r="A68" s="14"/>
      <c r="B68" s="14">
        <v>4</v>
      </c>
      <c r="C68" s="15">
        <v>35.87316767805</v>
      </c>
      <c r="D68" s="15">
        <v>0.25</v>
      </c>
      <c r="E68" s="15">
        <v>-48.67477261607</v>
      </c>
    </row>
    <row r="69" spans="1:5" ht="12.75">
      <c r="A69" s="1">
        <v>17</v>
      </c>
      <c r="B69" s="1">
        <v>1</v>
      </c>
      <c r="C69">
        <v>29.34719322186</v>
      </c>
      <c r="D69">
        <v>0.25</v>
      </c>
      <c r="E69">
        <v>-50.80275965078</v>
      </c>
    </row>
    <row r="70" spans="2:5" ht="12.75">
      <c r="B70" s="1">
        <v>2</v>
      </c>
      <c r="C70">
        <v>26.34667866158</v>
      </c>
      <c r="D70">
        <v>0.25</v>
      </c>
      <c r="E70">
        <v>-47.97736069564</v>
      </c>
    </row>
    <row r="71" spans="2:5" ht="12.75">
      <c r="B71" s="1">
        <v>3</v>
      </c>
      <c r="C71">
        <v>30.04172667582</v>
      </c>
      <c r="D71">
        <v>0.25</v>
      </c>
      <c r="E71">
        <v>-44.5065170298</v>
      </c>
    </row>
    <row r="72" spans="1:5" ht="12.75">
      <c r="A72" s="14"/>
      <c r="B72" s="14">
        <v>4</v>
      </c>
      <c r="C72" s="15">
        <v>32.58983945793</v>
      </c>
      <c r="D72" s="15">
        <v>0.25</v>
      </c>
      <c r="E72" s="15">
        <v>-46.90591721518</v>
      </c>
    </row>
    <row r="73" spans="1:5" ht="12.75">
      <c r="A73" s="1">
        <v>18</v>
      </c>
      <c r="B73" s="1">
        <v>1</v>
      </c>
      <c r="C73">
        <v>25.82316177181</v>
      </c>
      <c r="D73">
        <v>0.25</v>
      </c>
      <c r="E73">
        <v>-47.94146915593</v>
      </c>
    </row>
    <row r="74" spans="2:5" ht="12.75">
      <c r="B74" s="1">
        <v>2</v>
      </c>
      <c r="C74">
        <v>23.33113992161</v>
      </c>
      <c r="D74">
        <v>0.25</v>
      </c>
      <c r="E74">
        <v>-44.65881870542</v>
      </c>
    </row>
    <row r="75" spans="2:5" ht="12.75">
      <c r="B75" s="1">
        <v>3</v>
      </c>
      <c r="C75">
        <v>27.54923863565</v>
      </c>
      <c r="D75">
        <v>0.25</v>
      </c>
      <c r="E75">
        <v>-41.84674139163</v>
      </c>
    </row>
    <row r="76" spans="1:5" ht="12.75">
      <c r="A76" s="14"/>
      <c r="B76" s="14">
        <v>4</v>
      </c>
      <c r="C76" s="15">
        <v>29.66552655969</v>
      </c>
      <c r="D76" s="15">
        <v>0.25</v>
      </c>
      <c r="E76" s="15">
        <v>-44.63445110079</v>
      </c>
    </row>
    <row r="77" spans="1:5" ht="12.75">
      <c r="A77" s="1">
        <v>19</v>
      </c>
      <c r="B77" s="1">
        <v>1</v>
      </c>
      <c r="C77">
        <v>22.78106797955</v>
      </c>
      <c r="D77">
        <v>0.25</v>
      </c>
      <c r="E77">
        <v>-44.55847249853</v>
      </c>
    </row>
    <row r="78" spans="2:5" ht="12.75">
      <c r="B78" s="1">
        <v>2</v>
      </c>
      <c r="C78">
        <v>20.87806699009</v>
      </c>
      <c r="D78">
        <v>0.25</v>
      </c>
      <c r="E78">
        <v>-40.90271619973</v>
      </c>
    </row>
    <row r="79" spans="2:5" ht="12.75">
      <c r="B79" s="1">
        <v>3</v>
      </c>
      <c r="C79">
        <v>25.50983686589</v>
      </c>
      <c r="D79">
        <v>0.25</v>
      </c>
      <c r="E79">
        <v>-38.84192911762</v>
      </c>
    </row>
    <row r="80" spans="1:5" ht="12.75">
      <c r="A80" s="14"/>
      <c r="B80" s="14">
        <v>4</v>
      </c>
      <c r="C80" s="15">
        <v>27.1259133915</v>
      </c>
      <c r="D80" s="15">
        <v>0.25</v>
      </c>
      <c r="E80" s="15">
        <v>-41.94648974085</v>
      </c>
    </row>
    <row r="81" spans="1:5" ht="12.75">
      <c r="A81" s="1">
        <v>20</v>
      </c>
      <c r="B81" s="1">
        <v>1</v>
      </c>
      <c r="C81">
        <v>102.648801783</v>
      </c>
      <c r="D81">
        <v>0.25</v>
      </c>
      <c r="E81">
        <v>25.6747450068</v>
      </c>
    </row>
    <row r="82" spans="2:5" ht="12.75">
      <c r="B82" s="1">
        <v>2</v>
      </c>
      <c r="C82">
        <v>102.8027334314</v>
      </c>
      <c r="D82">
        <v>0.25</v>
      </c>
      <c r="E82">
        <v>21.55621712299</v>
      </c>
    </row>
    <row r="83" spans="2:5" ht="12.75">
      <c r="B83" s="1">
        <v>3</v>
      </c>
      <c r="C83">
        <v>97.73465944132</v>
      </c>
      <c r="D83">
        <v>0.25</v>
      </c>
      <c r="E83">
        <v>21.67771449567</v>
      </c>
    </row>
    <row r="84" spans="1:5" ht="12.75">
      <c r="A84" s="14"/>
      <c r="B84" s="14">
        <v>4</v>
      </c>
      <c r="C84" s="15">
        <v>97.60393679593</v>
      </c>
      <c r="D84" s="15">
        <v>0.25</v>
      </c>
      <c r="E84" s="15">
        <v>25.17527244229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cp:lastPrinted>2007-04-11T19:30:13Z</cp:lastPrinted>
  <dcterms:created xsi:type="dcterms:W3CDTF">2007-03-27T19:19:10Z</dcterms:created>
  <dcterms:modified xsi:type="dcterms:W3CDTF">2007-05-03T15:39:35Z</dcterms:modified>
  <cp:category/>
  <cp:version/>
  <cp:contentType/>
  <cp:contentStatus/>
</cp:coreProperties>
</file>