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11250" activeTab="1"/>
  </bookViews>
  <sheets>
    <sheet name="Sheet1" sheetId="1" r:id="rId1"/>
    <sheet name="Sheet2" sheetId="2" r:id="rId2"/>
    <sheet name="Sheet3" sheetId="3" r:id="rId3"/>
  </sheets>
  <definedNames>
    <definedName name="modmass.dat.1" localSheetId="2">'Sheet3'!$A$1:$A$16</definedName>
    <definedName name="se184_050_01" localSheetId="0">'Sheet1'!$B$1:$D$151</definedName>
    <definedName name="se186_300" localSheetId="1">'Sheet2'!$B$2:$D$341</definedName>
  </definedNames>
  <calcPr fullCalcOnLoad="1" refMode="R1C1"/>
</workbook>
</file>

<file path=xl/sharedStrings.xml><?xml version="1.0" encoding="utf-8"?>
<sst xmlns="http://schemas.openxmlformats.org/spreadsheetml/2006/main" count="848" uniqueCount="194">
  <si>
    <t>Sub-Assembly</t>
  </si>
  <si>
    <t>SE184-051-01</t>
  </si>
  <si>
    <t>Part</t>
  </si>
  <si>
    <t>SE184-052-01</t>
  </si>
  <si>
    <t>LM_FEMALE_SPHER_WSR_125</t>
  </si>
  <si>
    <t>LM_MALE_SPHER_WSR_125</t>
  </si>
  <si>
    <t>LM_125_SPLIT_LOCK_WSR</t>
  </si>
  <si>
    <t>LM_HEX_NUT_UNC_125_STL</t>
  </si>
  <si>
    <t>LM_FEMALE_SPHER_WSR_1</t>
  </si>
  <si>
    <t>LM_MALE_SPHER_WSR_1</t>
  </si>
  <si>
    <t>LM_SE184-050-02</t>
  </si>
  <si>
    <t>SE123-164</t>
  </si>
  <si>
    <t>SE184-056-01</t>
  </si>
  <si>
    <t>SE184-056-02</t>
  </si>
  <si>
    <t>SE184-056-03</t>
  </si>
  <si>
    <t>LM_HEX_NUT_UNC_1_STL</t>
  </si>
  <si>
    <t>LM_HEX_JAM_NUT_UNC_1_STL</t>
  </si>
  <si>
    <t>LM_SE184_1_STUD</t>
  </si>
  <si>
    <t>NS150164</t>
  </si>
  <si>
    <t>SE184-052-7</t>
  </si>
  <si>
    <t>SE184-051-1</t>
  </si>
  <si>
    <t>SE184-051-3</t>
  </si>
  <si>
    <t>SE120-002</t>
  </si>
  <si>
    <t>SE184-001-1</t>
  </si>
  <si>
    <t>SE184-002-03</t>
  </si>
  <si>
    <t>SE184-054</t>
  </si>
  <si>
    <t>SE122-172</t>
  </si>
  <si>
    <t>SE121-011</t>
  </si>
  <si>
    <t>SE121-013</t>
  </si>
  <si>
    <t>SE124-016</t>
  </si>
  <si>
    <t>SE124-017</t>
  </si>
  <si>
    <t>SE124-046</t>
  </si>
  <si>
    <t>SE124-047</t>
  </si>
  <si>
    <t>SE121-095</t>
  </si>
  <si>
    <t>SE122-118</t>
  </si>
  <si>
    <t>SE122-019</t>
  </si>
  <si>
    <t>SE122-023</t>
  </si>
  <si>
    <t>NS151465</t>
  </si>
  <si>
    <t>SE122-123</t>
  </si>
  <si>
    <t>SE122-124</t>
  </si>
  <si>
    <t>SE122-105</t>
  </si>
  <si>
    <t>SE121-117</t>
  </si>
  <si>
    <t>SE120-005-12</t>
  </si>
  <si>
    <t>NS151485</t>
  </si>
  <si>
    <t>NS151495</t>
  </si>
  <si>
    <t>SE122-101</t>
  </si>
  <si>
    <t>SE122-047</t>
  </si>
  <si>
    <t>SE122-147</t>
  </si>
  <si>
    <t>SE122-148</t>
  </si>
  <si>
    <t>SE122-049</t>
  </si>
  <si>
    <t>SE122-057</t>
  </si>
  <si>
    <t>SE122-056</t>
  </si>
  <si>
    <t>SE121-066</t>
  </si>
  <si>
    <t>SE122-149</t>
  </si>
  <si>
    <t>SE122-029</t>
  </si>
  <si>
    <t>NS151468</t>
  </si>
  <si>
    <t>SE122-129</t>
  </si>
  <si>
    <t>SE122-130</t>
  </si>
  <si>
    <t>SE121-119</t>
  </si>
  <si>
    <t>NS151487</t>
  </si>
  <si>
    <t>SE122-031</t>
  </si>
  <si>
    <t>NS151470</t>
  </si>
  <si>
    <t>SE122-131</t>
  </si>
  <si>
    <t>SE122-132</t>
  </si>
  <si>
    <t>SE121-120</t>
  </si>
  <si>
    <t>NS151489</t>
  </si>
  <si>
    <t>SE122-037</t>
  </si>
  <si>
    <t>NS151469</t>
  </si>
  <si>
    <t>SE122-137</t>
  </si>
  <si>
    <t>SE122-138</t>
  </si>
  <si>
    <t>SE121-121</t>
  </si>
  <si>
    <t>NS151488</t>
  </si>
  <si>
    <t>SE122-039</t>
  </si>
  <si>
    <t>SE122-139</t>
  </si>
  <si>
    <t>SE122-140</t>
  </si>
  <si>
    <t>SE121-122</t>
  </si>
  <si>
    <t>SE122-021</t>
  </si>
  <si>
    <t>SE122-121</t>
  </si>
  <si>
    <t>SE122-122</t>
  </si>
  <si>
    <t>SE121-123</t>
  </si>
  <si>
    <t>SE122-043</t>
  </si>
  <si>
    <t>SE122-143</t>
  </si>
  <si>
    <t>SE122-144</t>
  </si>
  <si>
    <t>SE121-124</t>
  </si>
  <si>
    <t>SE122-045</t>
  </si>
  <si>
    <t>SE122-145</t>
  </si>
  <si>
    <t>SE122-146</t>
  </si>
  <si>
    <t>SE121-067</t>
  </si>
  <si>
    <t>SE121-114</t>
  </si>
  <si>
    <t>NS151484</t>
  </si>
  <si>
    <t>SE122-017</t>
  </si>
  <si>
    <t>SE122-018</t>
  </si>
  <si>
    <t>SE122-059</t>
  </si>
  <si>
    <t>SE122-159</t>
  </si>
  <si>
    <t>SE122-160</t>
  </si>
  <si>
    <t>SE121-115</t>
  </si>
  <si>
    <t>SE121-065</t>
  </si>
  <si>
    <t>SE121-046</t>
  </si>
  <si>
    <t>SE121-043</t>
  </si>
  <si>
    <t>SE121-045</t>
  </si>
  <si>
    <t>SE121-056</t>
  </si>
  <si>
    <t>SE121-055</t>
  </si>
  <si>
    <t>SE121-091</t>
  </si>
  <si>
    <t>SE121-099</t>
  </si>
  <si>
    <t>SE122-071</t>
  </si>
  <si>
    <t>SE122-072</t>
  </si>
  <si>
    <t>SE122-173</t>
  </si>
  <si>
    <t>SE184-002-14</t>
  </si>
  <si>
    <t>SE184-002-11</t>
  </si>
  <si>
    <t>SE123-165</t>
  </si>
  <si>
    <t>SE123-166</t>
  </si>
  <si>
    <t>SE123-164-6-B</t>
  </si>
  <si>
    <t>SE123-164-6-A</t>
  </si>
  <si>
    <t>SE123-164-5</t>
  </si>
  <si>
    <t>SE123-168-7</t>
  </si>
  <si>
    <t>Summary of parts for assembly SE184-050-01:</t>
  </si>
  <si>
    <t>Sub-Assembly SE184-051-01 contains:</t>
  </si>
  <si>
    <t>Sub-Assembly SE184-050-01 contains:</t>
  </si>
  <si>
    <t>Sub-Assembly LM_SE184-050-02 contains:</t>
  </si>
  <si>
    <t>SE184-050-01</t>
  </si>
  <si>
    <t>LM_SE185-200</t>
  </si>
  <si>
    <t>SE186-307-02</t>
  </si>
  <si>
    <t>SE186-331-1</t>
  </si>
  <si>
    <t>SE186-330</t>
  </si>
  <si>
    <t>SE186-330-01</t>
  </si>
  <si>
    <t>SE186-332</t>
  </si>
  <si>
    <t>SE186-306-02</t>
  </si>
  <si>
    <t>206-VRKC</t>
  </si>
  <si>
    <t>SE186-308-02</t>
  </si>
  <si>
    <t>SE186-308-01</t>
  </si>
  <si>
    <t>SE186-307-01</t>
  </si>
  <si>
    <t>SE186-306-01</t>
  </si>
  <si>
    <t>3-4X10_TIE-ROD</t>
  </si>
  <si>
    <t>91131A090</t>
  </si>
  <si>
    <t>92186A918</t>
  </si>
  <si>
    <t>90592A050</t>
  </si>
  <si>
    <t>SE186-331-5</t>
  </si>
  <si>
    <t>SE185_3_MC_ASSY</t>
  </si>
  <si>
    <t>SE141-114</t>
  </si>
  <si>
    <t>SE141-115</t>
  </si>
  <si>
    <t>SE141-116</t>
  </si>
  <si>
    <t>SE186-307-1</t>
  </si>
  <si>
    <t>SE186-307-3</t>
  </si>
  <si>
    <t>SE186-307-2</t>
  </si>
  <si>
    <t>SE186-307-4</t>
  </si>
  <si>
    <t>SE186-341-2</t>
  </si>
  <si>
    <t>SE186-341-1</t>
  </si>
  <si>
    <t>SE186-325</t>
  </si>
  <si>
    <t>SE186-326-4</t>
  </si>
  <si>
    <t>SE186-344</t>
  </si>
  <si>
    <t>SE186-326-3</t>
  </si>
  <si>
    <t>SE186-326-1</t>
  </si>
  <si>
    <t>SE186-324</t>
  </si>
  <si>
    <t>SE186-326-2</t>
  </si>
  <si>
    <t>SE186-328-4</t>
  </si>
  <si>
    <t>SE186-328-5</t>
  </si>
  <si>
    <t>SE186-328-3</t>
  </si>
  <si>
    <t>SE186-328-2</t>
  </si>
  <si>
    <t>SE186-328-1</t>
  </si>
  <si>
    <t>SE186-331-2</t>
  </si>
  <si>
    <t>SE186-331-3</t>
  </si>
  <si>
    <t>SE186-331-4</t>
  </si>
  <si>
    <t>SE186-306-1</t>
  </si>
  <si>
    <t>SE186-306-3</t>
  </si>
  <si>
    <t>SE186-306-2</t>
  </si>
  <si>
    <t>SE186-306-4</t>
  </si>
  <si>
    <t>SE186-308-3</t>
  </si>
  <si>
    <t>SE186-308-1</t>
  </si>
  <si>
    <t>SE186-308-2</t>
  </si>
  <si>
    <t>3-4_SPHER_WASH-F</t>
  </si>
  <si>
    <t>3-4_SPHER_WASH-M</t>
  </si>
  <si>
    <t>Sub-Assembly SE186-300 contains:</t>
  </si>
  <si>
    <t>Sub-Assembly SE184-002-03 contains:</t>
  </si>
  <si>
    <t>Sub-Assembly LM_SE185-200 contains:</t>
  </si>
  <si>
    <t>Sub-Assembly SE185_3_MC_ASSY contains:</t>
  </si>
  <si>
    <t>Sub-Assembly SE186-307-02 contains:</t>
  </si>
  <si>
    <t>Sub-Assembly SE186-330 contains:</t>
  </si>
  <si>
    <t>Sub-Assembly SE186-325 contains:</t>
  </si>
  <si>
    <t>Sub-Assembly SE186-330-01 contains:</t>
  </si>
  <si>
    <t>Sub-Assembly SE186-332 contains:</t>
  </si>
  <si>
    <t>Sub-Assembly SE186-306-02 contains:</t>
  </si>
  <si>
    <t>Sub-Assembly SE186-308-02 contains:</t>
  </si>
  <si>
    <t>Sub-Assembly SE186-308-01 contains:</t>
  </si>
  <si>
    <t>Sub-Assembly SE186-307-01 contains:</t>
  </si>
  <si>
    <t>Sub-Assembly SE186-306-01 contains:</t>
  </si>
  <si>
    <t>Sub-Assembly 91131A090 contains:</t>
  </si>
  <si>
    <t>Summary of parts for assembly SE186-300:</t>
  </si>
  <si>
    <t xml:space="preserve"> </t>
  </si>
  <si>
    <t>MC assembly</t>
  </si>
  <si>
    <t>Precision leveler</t>
  </si>
  <si>
    <t>leveler support</t>
  </si>
  <si>
    <t>VV support</t>
  </si>
  <si>
    <t>MC temp support (excluding VV support)</t>
  </si>
  <si>
    <t>base support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</si>
</sst>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66675</xdr:rowOff>
    </xdr:from>
    <xdr:to>
      <xdr:col>10</xdr:col>
      <xdr:colOff>266700</xdr:colOff>
      <xdr:row>23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0957" t="16902" r="44354" b="21427"/>
        <a:stretch>
          <a:fillRect/>
        </a:stretch>
      </xdr:blipFill>
      <xdr:spPr>
        <a:xfrm>
          <a:off x="5305425" y="552450"/>
          <a:ext cx="20288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8</xdr:row>
      <xdr:rowOff>38100</xdr:rowOff>
    </xdr:from>
    <xdr:to>
      <xdr:col>23</xdr:col>
      <xdr:colOff>428625</xdr:colOff>
      <xdr:row>32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394" t="26559" r="34236" b="32394"/>
        <a:stretch>
          <a:fillRect/>
        </a:stretch>
      </xdr:blipFill>
      <xdr:spPr>
        <a:xfrm>
          <a:off x="10629900" y="1333500"/>
          <a:ext cx="520065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26</xdr:row>
      <xdr:rowOff>152400</xdr:rowOff>
    </xdr:from>
    <xdr:to>
      <xdr:col>7</xdr:col>
      <xdr:colOff>142875</xdr:colOff>
      <xdr:row>47</xdr:row>
      <xdr:rowOff>47625</xdr:rowOff>
    </xdr:to>
    <xdr:grpSp>
      <xdr:nvGrpSpPr>
        <xdr:cNvPr id="2" name="Group 124"/>
        <xdr:cNvGrpSpPr>
          <a:grpSpLocks/>
        </xdr:cNvGrpSpPr>
      </xdr:nvGrpSpPr>
      <xdr:grpSpPr>
        <a:xfrm>
          <a:off x="57150" y="4362450"/>
          <a:ext cx="5353050" cy="3295650"/>
          <a:chOff x="480" y="912"/>
          <a:chExt cx="3648" cy="2160"/>
        </a:xfrm>
        <a:solidFill>
          <a:srgbClr val="FFFFFF"/>
        </a:solidFill>
      </xdr:grpSpPr>
      <xdr:pic>
        <xdr:nvPicPr>
          <xdr:cNvPr id="3" name="Picture 125"/>
          <xdr:cNvPicPr preferRelativeResize="1">
            <a:picLocks noChangeAspect="1"/>
          </xdr:cNvPicPr>
        </xdr:nvPicPr>
        <xdr:blipFill>
          <a:blip r:embed="rId2"/>
          <a:srcRect l="10839" t="21730" r="34236" b="38027"/>
          <a:stretch>
            <a:fillRect/>
          </a:stretch>
        </xdr:blipFill>
        <xdr:spPr>
          <a:xfrm>
            <a:off x="480" y="912"/>
            <a:ext cx="3544" cy="21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AutoShape 130"/>
          <xdr:cNvSpPr>
            <a:spLocks/>
          </xdr:cNvSpPr>
        </xdr:nvSpPr>
        <xdr:spPr>
          <a:xfrm flipV="1">
            <a:off x="2403" y="1042"/>
            <a:ext cx="280" cy="1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31"/>
          <xdr:cNvSpPr>
            <a:spLocks/>
          </xdr:cNvSpPr>
        </xdr:nvSpPr>
        <xdr:spPr>
          <a:xfrm flipH="1">
            <a:off x="2873" y="1085"/>
            <a:ext cx="234" cy="1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32"/>
          <xdr:cNvSpPr>
            <a:spLocks/>
          </xdr:cNvSpPr>
        </xdr:nvSpPr>
        <xdr:spPr>
          <a:xfrm flipH="1">
            <a:off x="3044" y="1344"/>
            <a:ext cx="186" cy="1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34"/>
          <xdr:cNvSpPr>
            <a:spLocks/>
          </xdr:cNvSpPr>
        </xdr:nvSpPr>
        <xdr:spPr>
          <a:xfrm flipH="1">
            <a:off x="3515" y="2337"/>
            <a:ext cx="233" cy="2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36"/>
          <xdr:cNvSpPr>
            <a:spLocks/>
          </xdr:cNvSpPr>
        </xdr:nvSpPr>
        <xdr:spPr>
          <a:xfrm flipV="1">
            <a:off x="2318" y="2683"/>
            <a:ext cx="233" cy="1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38"/>
          <xdr:cNvSpPr>
            <a:spLocks/>
          </xdr:cNvSpPr>
        </xdr:nvSpPr>
        <xdr:spPr>
          <a:xfrm flipV="1">
            <a:off x="1866" y="2541"/>
            <a:ext cx="280" cy="8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39"/>
          <xdr:cNvSpPr>
            <a:spLocks/>
          </xdr:cNvSpPr>
        </xdr:nvSpPr>
        <xdr:spPr>
          <a:xfrm flipV="1">
            <a:off x="1866" y="2454"/>
            <a:ext cx="0" cy="1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41"/>
          <xdr:cNvSpPr>
            <a:spLocks/>
          </xdr:cNvSpPr>
        </xdr:nvSpPr>
        <xdr:spPr>
          <a:xfrm>
            <a:off x="2190" y="1474"/>
            <a:ext cx="299" cy="8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143"/>
          <xdr:cNvSpPr>
            <a:spLocks/>
          </xdr:cNvSpPr>
        </xdr:nvSpPr>
        <xdr:spPr>
          <a:xfrm>
            <a:off x="1933" y="1690"/>
            <a:ext cx="420" cy="5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161925</xdr:colOff>
      <xdr:row>27</xdr:row>
      <xdr:rowOff>47625</xdr:rowOff>
    </xdr:from>
    <xdr:to>
      <xdr:col>14</xdr:col>
      <xdr:colOff>285750</xdr:colOff>
      <xdr:row>46</xdr:row>
      <xdr:rowOff>104775</xdr:rowOff>
    </xdr:to>
    <xdr:grpSp>
      <xdr:nvGrpSpPr>
        <xdr:cNvPr id="22" name="Group 144"/>
        <xdr:cNvGrpSpPr>
          <a:grpSpLocks/>
        </xdr:cNvGrpSpPr>
      </xdr:nvGrpSpPr>
      <xdr:grpSpPr>
        <a:xfrm>
          <a:off x="5429250" y="4419600"/>
          <a:ext cx="4772025" cy="3133725"/>
          <a:chOff x="1152" y="864"/>
          <a:chExt cx="3552" cy="2397"/>
        </a:xfrm>
        <a:solidFill>
          <a:srgbClr val="FFFFFF"/>
        </a:solidFill>
      </xdr:grpSpPr>
      <xdr:pic>
        <xdr:nvPicPr>
          <xdr:cNvPr id="23" name="Picture 145"/>
          <xdr:cNvPicPr preferRelativeResize="1">
            <a:picLocks noChangeAspect="1"/>
          </xdr:cNvPicPr>
        </xdr:nvPicPr>
        <xdr:blipFill>
          <a:blip r:embed="rId3"/>
          <a:srcRect l="20957" t="22535" r="32791" b="38832"/>
          <a:stretch>
            <a:fillRect/>
          </a:stretch>
        </xdr:blipFill>
        <xdr:spPr>
          <a:xfrm>
            <a:off x="1152" y="908"/>
            <a:ext cx="2873" cy="209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5" name="AutoShape 147"/>
          <xdr:cNvSpPr>
            <a:spLocks/>
          </xdr:cNvSpPr>
        </xdr:nvSpPr>
        <xdr:spPr>
          <a:xfrm flipH="1">
            <a:off x="2858" y="995"/>
            <a:ext cx="314" cy="3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150"/>
          <xdr:cNvSpPr>
            <a:spLocks/>
          </xdr:cNvSpPr>
        </xdr:nvSpPr>
        <xdr:spPr>
          <a:xfrm>
            <a:off x="1511" y="1780"/>
            <a:ext cx="269" cy="3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151"/>
          <xdr:cNvSpPr>
            <a:spLocks/>
          </xdr:cNvSpPr>
        </xdr:nvSpPr>
        <xdr:spPr>
          <a:xfrm flipH="1">
            <a:off x="3486" y="1867"/>
            <a:ext cx="314" cy="3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153"/>
          <xdr:cNvSpPr>
            <a:spLocks/>
          </xdr:cNvSpPr>
        </xdr:nvSpPr>
        <xdr:spPr>
          <a:xfrm flipV="1">
            <a:off x="1691" y="2739"/>
            <a:ext cx="179" cy="2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155"/>
          <xdr:cNvSpPr>
            <a:spLocks/>
          </xdr:cNvSpPr>
        </xdr:nvSpPr>
        <xdr:spPr>
          <a:xfrm flipH="1">
            <a:off x="3845" y="2347"/>
            <a:ext cx="269" cy="2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157"/>
          <xdr:cNvSpPr>
            <a:spLocks/>
          </xdr:cNvSpPr>
        </xdr:nvSpPr>
        <xdr:spPr>
          <a:xfrm flipH="1" flipV="1">
            <a:off x="2274" y="2739"/>
            <a:ext cx="314" cy="3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158"/>
          <xdr:cNvSpPr>
            <a:spLocks/>
          </xdr:cNvSpPr>
        </xdr:nvSpPr>
        <xdr:spPr>
          <a:xfrm flipH="1">
            <a:off x="2633" y="995"/>
            <a:ext cx="539" cy="14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51"/>
  <sheetViews>
    <sheetView workbookViewId="0" topLeftCell="A1">
      <selection activeCell="F16" sqref="F16"/>
    </sheetView>
  </sheetViews>
  <sheetFormatPr defaultColWidth="9.140625" defaultRowHeight="12.75"/>
  <cols>
    <col min="1" max="1" width="3.00390625" style="0" customWidth="1"/>
    <col min="2" max="2" width="3.57421875" style="0" customWidth="1"/>
    <col min="3" max="3" width="14.8515625" style="0" bestFit="1" customWidth="1"/>
    <col min="4" max="4" width="29.7109375" style="0" bestFit="1" customWidth="1"/>
  </cols>
  <sheetData>
    <row r="3" ht="12.75">
      <c r="B3" s="2" t="s">
        <v>117</v>
      </c>
    </row>
    <row r="4" spans="2:4" ht="12.75">
      <c r="B4">
        <v>1</v>
      </c>
      <c r="C4" t="s">
        <v>0</v>
      </c>
      <c r="D4" t="s">
        <v>1</v>
      </c>
    </row>
    <row r="5" spans="2:4" ht="12.75">
      <c r="B5">
        <v>1</v>
      </c>
      <c r="C5" t="s">
        <v>2</v>
      </c>
      <c r="D5" t="s">
        <v>3</v>
      </c>
    </row>
    <row r="6" spans="2:4" ht="12.75">
      <c r="B6">
        <v>3</v>
      </c>
      <c r="C6" t="s">
        <v>2</v>
      </c>
      <c r="D6" t="s">
        <v>4</v>
      </c>
    </row>
    <row r="7" spans="2:4" ht="12.75">
      <c r="B7">
        <v>3</v>
      </c>
      <c r="C7" t="s">
        <v>2</v>
      </c>
      <c r="D7" t="s">
        <v>5</v>
      </c>
    </row>
    <row r="8" spans="2:4" ht="12.75">
      <c r="B8">
        <v>3</v>
      </c>
      <c r="C8" t="s">
        <v>2</v>
      </c>
      <c r="D8" t="s">
        <v>6</v>
      </c>
    </row>
    <row r="9" spans="2:4" ht="12.75">
      <c r="B9">
        <v>6</v>
      </c>
      <c r="C9" t="s">
        <v>2</v>
      </c>
      <c r="D9" t="s">
        <v>7</v>
      </c>
    </row>
    <row r="10" spans="2:4" ht="12.75">
      <c r="B10">
        <v>11</v>
      </c>
      <c r="C10" t="s">
        <v>2</v>
      </c>
      <c r="D10" t="s">
        <v>8</v>
      </c>
    </row>
    <row r="11" spans="2:4" ht="12.75">
      <c r="B11">
        <v>11</v>
      </c>
      <c r="C11" t="s">
        <v>2</v>
      </c>
      <c r="D11" t="s">
        <v>9</v>
      </c>
    </row>
    <row r="12" spans="2:4" ht="12.75">
      <c r="B12">
        <v>1</v>
      </c>
      <c r="C12" t="s">
        <v>0</v>
      </c>
      <c r="D12" t="s">
        <v>10</v>
      </c>
    </row>
    <row r="13" spans="2:4" ht="12.75">
      <c r="B13">
        <v>1</v>
      </c>
      <c r="C13" t="s">
        <v>0</v>
      </c>
      <c r="D13" t="s">
        <v>11</v>
      </c>
    </row>
    <row r="14" spans="2:4" ht="12.75">
      <c r="B14">
        <v>1</v>
      </c>
      <c r="C14" t="s">
        <v>2</v>
      </c>
      <c r="D14" t="s">
        <v>12</v>
      </c>
    </row>
    <row r="15" spans="2:4" ht="12.75">
      <c r="B15">
        <v>1</v>
      </c>
      <c r="C15" t="s">
        <v>2</v>
      </c>
      <c r="D15" t="s">
        <v>13</v>
      </c>
    </row>
    <row r="16" spans="2:4" ht="12.75">
      <c r="B16">
        <v>3</v>
      </c>
      <c r="C16" t="s">
        <v>2</v>
      </c>
      <c r="D16" t="s">
        <v>14</v>
      </c>
    </row>
    <row r="17" spans="2:4" ht="12.75">
      <c r="B17">
        <v>12</v>
      </c>
      <c r="C17" t="s">
        <v>2</v>
      </c>
      <c r="D17" s="1">
        <v>151355</v>
      </c>
    </row>
    <row r="18" spans="2:4" ht="12.75">
      <c r="B18">
        <v>20</v>
      </c>
      <c r="C18" t="s">
        <v>2</v>
      </c>
      <c r="D18" s="1">
        <v>151372</v>
      </c>
    </row>
    <row r="19" spans="2:4" ht="12.75">
      <c r="B19">
        <v>12</v>
      </c>
      <c r="C19" t="s">
        <v>2</v>
      </c>
      <c r="D19" t="s">
        <v>15</v>
      </c>
    </row>
    <row r="20" spans="2:4" ht="12.75">
      <c r="B20">
        <v>8</v>
      </c>
      <c r="C20" t="s">
        <v>2</v>
      </c>
      <c r="D20" t="s">
        <v>16</v>
      </c>
    </row>
    <row r="21" spans="2:4" ht="12.75">
      <c r="B21">
        <v>4</v>
      </c>
      <c r="C21" t="s">
        <v>2</v>
      </c>
      <c r="D21" t="s">
        <v>17</v>
      </c>
    </row>
    <row r="22" spans="2:4" ht="12.75">
      <c r="B22">
        <v>4</v>
      </c>
      <c r="C22" t="s">
        <v>2</v>
      </c>
      <c r="D22" t="s">
        <v>18</v>
      </c>
    </row>
    <row r="23" spans="2:4" ht="12.75">
      <c r="B23">
        <v>8</v>
      </c>
      <c r="C23" t="s">
        <v>2</v>
      </c>
      <c r="D23" s="1">
        <v>151351</v>
      </c>
    </row>
    <row r="24" spans="2:4" ht="12.75">
      <c r="B24">
        <v>8</v>
      </c>
      <c r="C24" t="s">
        <v>2</v>
      </c>
      <c r="D24" s="1">
        <v>151367</v>
      </c>
    </row>
    <row r="25" spans="2:4" ht="12.75">
      <c r="B25">
        <v>8</v>
      </c>
      <c r="C25" t="s">
        <v>2</v>
      </c>
      <c r="D25" s="1">
        <v>150146</v>
      </c>
    </row>
    <row r="26" spans="2:4" ht="12.75">
      <c r="B26">
        <v>8</v>
      </c>
      <c r="C26" t="s">
        <v>2</v>
      </c>
      <c r="D26" t="s">
        <v>19</v>
      </c>
    </row>
    <row r="28" ht="12.75">
      <c r="B28" s="2" t="s">
        <v>116</v>
      </c>
    </row>
    <row r="29" spans="2:4" ht="12.75">
      <c r="B29">
        <v>1</v>
      </c>
      <c r="C29" t="s">
        <v>2</v>
      </c>
      <c r="D29" t="s">
        <v>20</v>
      </c>
    </row>
    <row r="30" spans="2:4" ht="12.75">
      <c r="B30">
        <v>3</v>
      </c>
      <c r="C30" t="s">
        <v>2</v>
      </c>
      <c r="D30" t="s">
        <v>21</v>
      </c>
    </row>
    <row r="32" ht="12.75">
      <c r="B32" s="2" t="s">
        <v>118</v>
      </c>
    </row>
    <row r="33" spans="2:4" ht="12.75">
      <c r="B33">
        <v>1</v>
      </c>
      <c r="C33" t="s">
        <v>0</v>
      </c>
      <c r="D33" t="s">
        <v>22</v>
      </c>
    </row>
    <row r="34" spans="2:4" ht="12.75">
      <c r="B34">
        <v>2</v>
      </c>
      <c r="C34" t="s">
        <v>2</v>
      </c>
      <c r="D34" t="s">
        <v>23</v>
      </c>
    </row>
    <row r="35" spans="2:4" ht="12.75">
      <c r="B35">
        <v>1</v>
      </c>
      <c r="C35" t="s">
        <v>0</v>
      </c>
      <c r="D35" t="s">
        <v>24</v>
      </c>
    </row>
    <row r="36" spans="2:4" ht="12.75">
      <c r="B36">
        <v>1</v>
      </c>
      <c r="C36" t="s">
        <v>2</v>
      </c>
      <c r="D36" t="s">
        <v>25</v>
      </c>
    </row>
    <row r="38" ht="12.75">
      <c r="B38" s="2" t="s">
        <v>115</v>
      </c>
    </row>
    <row r="39" spans="2:4" ht="12.75">
      <c r="B39">
        <v>1</v>
      </c>
      <c r="C39" t="s">
        <v>2</v>
      </c>
      <c r="D39" t="s">
        <v>20</v>
      </c>
    </row>
    <row r="40" spans="2:4" ht="12.75">
      <c r="B40">
        <v>3</v>
      </c>
      <c r="C40" t="s">
        <v>2</v>
      </c>
      <c r="D40" t="s">
        <v>21</v>
      </c>
    </row>
    <row r="41" spans="2:4" ht="12.75">
      <c r="B41">
        <v>1</v>
      </c>
      <c r="C41" t="s">
        <v>2</v>
      </c>
      <c r="D41" t="s">
        <v>3</v>
      </c>
    </row>
    <row r="42" spans="2:4" ht="12.75">
      <c r="B42">
        <v>3</v>
      </c>
      <c r="C42" t="s">
        <v>2</v>
      </c>
      <c r="D42" t="s">
        <v>4</v>
      </c>
    </row>
    <row r="43" spans="2:4" ht="12.75">
      <c r="B43">
        <v>3</v>
      </c>
      <c r="C43" t="s">
        <v>2</v>
      </c>
      <c r="D43" t="s">
        <v>5</v>
      </c>
    </row>
    <row r="44" spans="2:4" ht="12.75">
      <c r="B44">
        <v>3</v>
      </c>
      <c r="C44" t="s">
        <v>2</v>
      </c>
      <c r="D44" t="s">
        <v>6</v>
      </c>
    </row>
    <row r="45" spans="2:4" ht="12.75">
      <c r="B45">
        <v>6</v>
      </c>
      <c r="C45" t="s">
        <v>2</v>
      </c>
      <c r="D45" t="s">
        <v>7</v>
      </c>
    </row>
    <row r="46" spans="2:4" ht="12.75">
      <c r="B46">
        <v>11</v>
      </c>
      <c r="C46" t="s">
        <v>2</v>
      </c>
      <c r="D46" t="s">
        <v>8</v>
      </c>
    </row>
    <row r="47" spans="2:4" ht="12.75">
      <c r="B47">
        <v>11</v>
      </c>
      <c r="C47" t="s">
        <v>2</v>
      </c>
      <c r="D47" t="s">
        <v>9</v>
      </c>
    </row>
    <row r="48" spans="2:4" ht="12.75">
      <c r="B48">
        <v>2</v>
      </c>
      <c r="C48" t="s">
        <v>2</v>
      </c>
      <c r="D48" t="s">
        <v>27</v>
      </c>
    </row>
    <row r="49" spans="2:4" ht="12.75">
      <c r="B49">
        <v>2</v>
      </c>
      <c r="C49" t="s">
        <v>2</v>
      </c>
      <c r="D49" t="s">
        <v>36</v>
      </c>
    </row>
    <row r="50" spans="2:4" ht="12.75">
      <c r="B50">
        <v>10</v>
      </c>
      <c r="C50" t="s">
        <v>2</v>
      </c>
      <c r="D50" t="s">
        <v>37</v>
      </c>
    </row>
    <row r="51" spans="2:4" ht="12.75">
      <c r="B51">
        <v>2</v>
      </c>
      <c r="C51" t="s">
        <v>2</v>
      </c>
      <c r="D51" t="s">
        <v>38</v>
      </c>
    </row>
    <row r="52" spans="2:4" ht="12.75">
      <c r="B52">
        <v>2</v>
      </c>
      <c r="C52" t="s">
        <v>2</v>
      </c>
      <c r="D52" t="s">
        <v>39</v>
      </c>
    </row>
    <row r="53" spans="2:4" ht="12.75">
      <c r="B53">
        <v>22</v>
      </c>
      <c r="C53" t="s">
        <v>2</v>
      </c>
      <c r="D53" t="s">
        <v>40</v>
      </c>
    </row>
    <row r="54" spans="2:4" ht="12.75">
      <c r="B54">
        <v>2</v>
      </c>
      <c r="C54" t="s">
        <v>2</v>
      </c>
      <c r="D54" t="s">
        <v>41</v>
      </c>
    </row>
    <row r="55" spans="2:4" ht="12.75">
      <c r="B55">
        <v>10</v>
      </c>
      <c r="C55" t="s">
        <v>2</v>
      </c>
      <c r="D55" t="s">
        <v>43</v>
      </c>
    </row>
    <row r="56" spans="2:4" ht="12.75">
      <c r="B56">
        <v>26</v>
      </c>
      <c r="C56" t="s">
        <v>2</v>
      </c>
      <c r="D56" t="s">
        <v>44</v>
      </c>
    </row>
    <row r="57" spans="2:4" ht="12.75">
      <c r="B57">
        <v>26</v>
      </c>
      <c r="C57" t="s">
        <v>2</v>
      </c>
      <c r="D57" t="s">
        <v>45</v>
      </c>
    </row>
    <row r="58" spans="2:4" ht="12.75">
      <c r="B58">
        <v>44</v>
      </c>
      <c r="C58" t="s">
        <v>2</v>
      </c>
      <c r="D58" t="s">
        <v>42</v>
      </c>
    </row>
    <row r="59" spans="2:4" ht="12.75">
      <c r="B59">
        <v>2</v>
      </c>
      <c r="C59" t="s">
        <v>2</v>
      </c>
      <c r="D59" t="s">
        <v>46</v>
      </c>
    </row>
    <row r="60" spans="2:4" ht="12.75">
      <c r="B60">
        <v>2</v>
      </c>
      <c r="C60" t="s">
        <v>2</v>
      </c>
      <c r="D60" t="s">
        <v>47</v>
      </c>
    </row>
    <row r="61" spans="2:4" ht="12.75">
      <c r="B61">
        <v>2</v>
      </c>
      <c r="C61" t="s">
        <v>2</v>
      </c>
      <c r="D61" t="s">
        <v>48</v>
      </c>
    </row>
    <row r="62" spans="2:4" ht="12.75">
      <c r="B62">
        <v>2</v>
      </c>
      <c r="C62" t="s">
        <v>2</v>
      </c>
      <c r="D62" t="s">
        <v>49</v>
      </c>
    </row>
    <row r="63" spans="2:4" ht="12.75">
      <c r="B63">
        <v>2</v>
      </c>
      <c r="C63" t="s">
        <v>2</v>
      </c>
      <c r="D63" t="s">
        <v>50</v>
      </c>
    </row>
    <row r="64" spans="2:4" ht="12.75">
      <c r="B64">
        <v>2</v>
      </c>
      <c r="C64" t="s">
        <v>2</v>
      </c>
      <c r="D64" t="s">
        <v>51</v>
      </c>
    </row>
    <row r="65" spans="2:4" ht="12.75">
      <c r="B65">
        <v>2</v>
      </c>
      <c r="C65" t="s">
        <v>2</v>
      </c>
      <c r="D65" t="s">
        <v>52</v>
      </c>
    </row>
    <row r="66" spans="2:4" ht="12.75">
      <c r="B66">
        <v>2</v>
      </c>
      <c r="C66" t="s">
        <v>2</v>
      </c>
      <c r="D66" t="s">
        <v>53</v>
      </c>
    </row>
    <row r="67" spans="2:4" ht="12.75">
      <c r="B67">
        <v>2</v>
      </c>
      <c r="C67" t="s">
        <v>2</v>
      </c>
      <c r="D67" t="s">
        <v>54</v>
      </c>
    </row>
    <row r="68" spans="2:4" ht="12.75">
      <c r="B68">
        <v>4</v>
      </c>
      <c r="C68" t="s">
        <v>2</v>
      </c>
      <c r="D68" t="s">
        <v>55</v>
      </c>
    </row>
    <row r="69" spans="2:4" ht="12.75">
      <c r="B69">
        <v>2</v>
      </c>
      <c r="C69" t="s">
        <v>2</v>
      </c>
      <c r="D69" t="s">
        <v>56</v>
      </c>
    </row>
    <row r="70" spans="2:4" ht="12.75">
      <c r="B70">
        <v>2</v>
      </c>
      <c r="C70" t="s">
        <v>2</v>
      </c>
      <c r="D70" t="s">
        <v>57</v>
      </c>
    </row>
    <row r="71" spans="2:4" ht="12.75">
      <c r="B71">
        <v>2</v>
      </c>
      <c r="C71" t="s">
        <v>2</v>
      </c>
      <c r="D71" t="s">
        <v>58</v>
      </c>
    </row>
    <row r="72" spans="2:4" ht="12.75">
      <c r="B72">
        <v>4</v>
      </c>
      <c r="C72" t="s">
        <v>2</v>
      </c>
      <c r="D72" t="s">
        <v>59</v>
      </c>
    </row>
    <row r="73" spans="2:4" ht="12.75">
      <c r="B73">
        <v>2</v>
      </c>
      <c r="C73" t="s">
        <v>2</v>
      </c>
      <c r="D73" t="s">
        <v>60</v>
      </c>
    </row>
    <row r="74" spans="2:4" ht="12.75">
      <c r="B74">
        <v>4</v>
      </c>
      <c r="C74" t="s">
        <v>2</v>
      </c>
      <c r="D74" t="s">
        <v>61</v>
      </c>
    </row>
    <row r="75" spans="2:4" ht="12.75">
      <c r="B75">
        <v>2</v>
      </c>
      <c r="C75" t="s">
        <v>2</v>
      </c>
      <c r="D75" t="s">
        <v>62</v>
      </c>
    </row>
    <row r="76" spans="2:4" ht="12.75">
      <c r="B76">
        <v>2</v>
      </c>
      <c r="C76" t="s">
        <v>2</v>
      </c>
      <c r="D76" t="s">
        <v>63</v>
      </c>
    </row>
    <row r="77" spans="2:4" ht="12.75">
      <c r="B77">
        <v>2</v>
      </c>
      <c r="C77" t="s">
        <v>2</v>
      </c>
      <c r="D77" t="s">
        <v>64</v>
      </c>
    </row>
    <row r="78" spans="2:4" ht="12.75">
      <c r="B78">
        <v>4</v>
      </c>
      <c r="C78" t="s">
        <v>2</v>
      </c>
      <c r="D78" t="s">
        <v>65</v>
      </c>
    </row>
    <row r="79" spans="2:4" ht="12.75">
      <c r="B79">
        <v>2</v>
      </c>
      <c r="C79" t="s">
        <v>2</v>
      </c>
      <c r="D79" t="s">
        <v>66</v>
      </c>
    </row>
    <row r="80" spans="2:4" ht="12.75">
      <c r="B80">
        <v>2</v>
      </c>
      <c r="C80" t="s">
        <v>2</v>
      </c>
      <c r="D80" t="s">
        <v>67</v>
      </c>
    </row>
    <row r="81" spans="2:4" ht="12.75">
      <c r="B81">
        <v>2</v>
      </c>
      <c r="C81" t="s">
        <v>2</v>
      </c>
      <c r="D81" t="s">
        <v>68</v>
      </c>
    </row>
    <row r="82" spans="2:4" ht="12.75">
      <c r="B82">
        <v>2</v>
      </c>
      <c r="C82" t="s">
        <v>2</v>
      </c>
      <c r="D82" t="s">
        <v>69</v>
      </c>
    </row>
    <row r="83" spans="2:4" ht="12.75">
      <c r="B83">
        <v>2</v>
      </c>
      <c r="C83" t="s">
        <v>2</v>
      </c>
      <c r="D83" t="s">
        <v>70</v>
      </c>
    </row>
    <row r="84" spans="2:4" ht="12.75">
      <c r="B84">
        <v>2</v>
      </c>
      <c r="C84" t="s">
        <v>2</v>
      </c>
      <c r="D84" t="s">
        <v>71</v>
      </c>
    </row>
    <row r="85" spans="2:4" ht="12.75">
      <c r="B85">
        <v>2</v>
      </c>
      <c r="C85" t="s">
        <v>2</v>
      </c>
      <c r="D85" t="s">
        <v>72</v>
      </c>
    </row>
    <row r="86" spans="2:4" ht="12.75">
      <c r="B86">
        <v>2</v>
      </c>
      <c r="C86" t="s">
        <v>2</v>
      </c>
      <c r="D86" t="s">
        <v>73</v>
      </c>
    </row>
    <row r="87" spans="2:4" ht="12.75">
      <c r="B87">
        <v>2</v>
      </c>
      <c r="C87" t="s">
        <v>2</v>
      </c>
      <c r="D87" t="s">
        <v>74</v>
      </c>
    </row>
    <row r="88" spans="2:4" ht="12.75">
      <c r="B88">
        <v>2</v>
      </c>
      <c r="C88" t="s">
        <v>2</v>
      </c>
      <c r="D88" t="s">
        <v>75</v>
      </c>
    </row>
    <row r="89" spans="2:4" ht="12.75">
      <c r="B89">
        <v>2</v>
      </c>
      <c r="C89" t="s">
        <v>2</v>
      </c>
      <c r="D89" t="s">
        <v>76</v>
      </c>
    </row>
    <row r="90" spans="2:4" ht="12.75">
      <c r="B90">
        <v>2</v>
      </c>
      <c r="C90" t="s">
        <v>2</v>
      </c>
      <c r="D90" t="s">
        <v>77</v>
      </c>
    </row>
    <row r="91" spans="2:4" ht="12.75">
      <c r="B91">
        <v>2</v>
      </c>
      <c r="C91" t="s">
        <v>2</v>
      </c>
      <c r="D91" t="s">
        <v>78</v>
      </c>
    </row>
    <row r="92" spans="2:4" ht="12.75">
      <c r="B92">
        <v>2</v>
      </c>
      <c r="C92" t="s">
        <v>2</v>
      </c>
      <c r="D92" t="s">
        <v>79</v>
      </c>
    </row>
    <row r="93" spans="2:4" ht="12.75">
      <c r="B93">
        <v>2</v>
      </c>
      <c r="C93" t="s">
        <v>2</v>
      </c>
      <c r="D93" t="s">
        <v>80</v>
      </c>
    </row>
    <row r="94" spans="2:4" ht="12.75">
      <c r="B94">
        <v>2</v>
      </c>
      <c r="C94" t="s">
        <v>2</v>
      </c>
      <c r="D94" t="s">
        <v>81</v>
      </c>
    </row>
    <row r="95" spans="2:4" ht="12.75">
      <c r="B95">
        <v>2</v>
      </c>
      <c r="C95" t="s">
        <v>2</v>
      </c>
      <c r="D95" t="s">
        <v>82</v>
      </c>
    </row>
    <row r="96" spans="2:4" ht="12.75">
      <c r="B96">
        <v>2</v>
      </c>
      <c r="C96" t="s">
        <v>2</v>
      </c>
      <c r="D96" t="s">
        <v>83</v>
      </c>
    </row>
    <row r="97" spans="2:4" ht="12.75">
      <c r="B97">
        <v>2</v>
      </c>
      <c r="C97" t="s">
        <v>2</v>
      </c>
      <c r="D97" t="s">
        <v>84</v>
      </c>
    </row>
    <row r="98" spans="2:4" ht="12.75">
      <c r="B98">
        <v>2</v>
      </c>
      <c r="C98" t="s">
        <v>2</v>
      </c>
      <c r="D98" t="s">
        <v>85</v>
      </c>
    </row>
    <row r="99" spans="2:4" ht="12.75">
      <c r="B99">
        <v>2</v>
      </c>
      <c r="C99" t="s">
        <v>2</v>
      </c>
      <c r="D99" t="s">
        <v>86</v>
      </c>
    </row>
    <row r="100" spans="2:4" ht="12.75">
      <c r="B100">
        <v>2</v>
      </c>
      <c r="C100" t="s">
        <v>2</v>
      </c>
      <c r="D100" t="s">
        <v>87</v>
      </c>
    </row>
    <row r="101" spans="2:4" ht="12.75">
      <c r="B101">
        <v>2</v>
      </c>
      <c r="C101" t="s">
        <v>2</v>
      </c>
      <c r="D101" t="s">
        <v>88</v>
      </c>
    </row>
    <row r="102" spans="2:4" ht="12.75">
      <c r="B102">
        <v>2</v>
      </c>
      <c r="C102" t="s">
        <v>2</v>
      </c>
      <c r="D102" t="s">
        <v>89</v>
      </c>
    </row>
    <row r="103" spans="2:4" ht="12.75">
      <c r="B103">
        <v>2</v>
      </c>
      <c r="C103" t="s">
        <v>2</v>
      </c>
      <c r="D103" t="s">
        <v>90</v>
      </c>
    </row>
    <row r="104" spans="2:4" ht="12.75">
      <c r="B104">
        <v>2</v>
      </c>
      <c r="C104" t="s">
        <v>2</v>
      </c>
      <c r="D104" t="s">
        <v>91</v>
      </c>
    </row>
    <row r="105" spans="2:4" ht="12.75">
      <c r="B105">
        <v>2</v>
      </c>
      <c r="C105" t="s">
        <v>2</v>
      </c>
      <c r="D105" t="s">
        <v>92</v>
      </c>
    </row>
    <row r="106" spans="2:4" ht="12.75">
      <c r="B106">
        <v>2</v>
      </c>
      <c r="C106" t="s">
        <v>2</v>
      </c>
      <c r="D106" t="s">
        <v>93</v>
      </c>
    </row>
    <row r="107" spans="2:4" ht="12.75">
      <c r="B107">
        <v>2</v>
      </c>
      <c r="C107" t="s">
        <v>2</v>
      </c>
      <c r="D107" t="s">
        <v>94</v>
      </c>
    </row>
    <row r="108" spans="2:4" ht="12.75">
      <c r="B108">
        <v>2</v>
      </c>
      <c r="C108" t="s">
        <v>2</v>
      </c>
      <c r="D108" t="s">
        <v>95</v>
      </c>
    </row>
    <row r="109" spans="2:4" ht="12.75">
      <c r="B109">
        <v>2</v>
      </c>
      <c r="C109" t="s">
        <v>2</v>
      </c>
      <c r="D109" t="s">
        <v>97</v>
      </c>
    </row>
    <row r="110" spans="2:4" ht="12.75">
      <c r="B110">
        <v>2</v>
      </c>
      <c r="C110" t="s">
        <v>2</v>
      </c>
      <c r="D110" t="s">
        <v>98</v>
      </c>
    </row>
    <row r="111" spans="2:4" ht="12.75">
      <c r="B111">
        <v>2</v>
      </c>
      <c r="C111" t="s">
        <v>2</v>
      </c>
      <c r="D111" t="s">
        <v>99</v>
      </c>
    </row>
    <row r="112" spans="2:4" ht="12.75">
      <c r="B112">
        <v>2</v>
      </c>
      <c r="C112" t="s">
        <v>2</v>
      </c>
      <c r="D112" t="s">
        <v>100</v>
      </c>
    </row>
    <row r="113" spans="2:4" ht="12.75">
      <c r="B113">
        <v>2</v>
      </c>
      <c r="C113" t="s">
        <v>2</v>
      </c>
      <c r="D113" t="s">
        <v>101</v>
      </c>
    </row>
    <row r="114" spans="2:4" ht="12.75">
      <c r="B114">
        <v>2</v>
      </c>
      <c r="C114" t="s">
        <v>2</v>
      </c>
      <c r="D114" t="s">
        <v>96</v>
      </c>
    </row>
    <row r="115" spans="2:4" ht="12.75">
      <c r="B115">
        <v>2</v>
      </c>
      <c r="C115" t="s">
        <v>2</v>
      </c>
      <c r="D115" t="s">
        <v>34</v>
      </c>
    </row>
    <row r="116" spans="2:4" ht="12.75">
      <c r="B116">
        <v>2</v>
      </c>
      <c r="C116" t="s">
        <v>2</v>
      </c>
      <c r="D116" t="s">
        <v>35</v>
      </c>
    </row>
    <row r="117" spans="2:4" ht="12.75">
      <c r="B117">
        <v>2</v>
      </c>
      <c r="C117" t="s">
        <v>2</v>
      </c>
      <c r="D117" t="s">
        <v>28</v>
      </c>
    </row>
    <row r="118" spans="2:4" ht="12.75">
      <c r="B118">
        <v>2</v>
      </c>
      <c r="C118" t="s">
        <v>2</v>
      </c>
      <c r="D118" t="s">
        <v>29</v>
      </c>
    </row>
    <row r="119" spans="2:4" ht="12.75">
      <c r="B119">
        <v>2</v>
      </c>
      <c r="C119" t="s">
        <v>2</v>
      </c>
      <c r="D119" t="s">
        <v>30</v>
      </c>
    </row>
    <row r="120" spans="2:4" ht="12.75">
      <c r="B120">
        <v>2</v>
      </c>
      <c r="C120" t="s">
        <v>2</v>
      </c>
      <c r="D120" t="s">
        <v>31</v>
      </c>
    </row>
    <row r="121" spans="2:4" ht="12.75">
      <c r="B121">
        <v>2</v>
      </c>
      <c r="C121" t="s">
        <v>2</v>
      </c>
      <c r="D121" t="s">
        <v>32</v>
      </c>
    </row>
    <row r="122" spans="2:4" ht="12.75">
      <c r="B122">
        <v>2</v>
      </c>
      <c r="C122" t="s">
        <v>2</v>
      </c>
      <c r="D122" t="s">
        <v>102</v>
      </c>
    </row>
    <row r="123" spans="2:4" ht="12.75">
      <c r="B123">
        <v>2</v>
      </c>
      <c r="C123" t="s">
        <v>2</v>
      </c>
      <c r="D123" t="s">
        <v>103</v>
      </c>
    </row>
    <row r="124" spans="2:4" ht="12.75">
      <c r="B124">
        <v>2</v>
      </c>
      <c r="C124" t="s">
        <v>2</v>
      </c>
      <c r="D124" t="s">
        <v>33</v>
      </c>
    </row>
    <row r="125" spans="2:4" ht="12.75">
      <c r="B125">
        <v>1</v>
      </c>
      <c r="C125" t="s">
        <v>2</v>
      </c>
      <c r="D125" t="s">
        <v>104</v>
      </c>
    </row>
    <row r="126" spans="2:4" ht="12.75">
      <c r="B126">
        <v>1</v>
      </c>
      <c r="C126" t="s">
        <v>2</v>
      </c>
      <c r="D126" t="s">
        <v>105</v>
      </c>
    </row>
    <row r="127" spans="2:4" ht="12.75">
      <c r="B127">
        <v>1</v>
      </c>
      <c r="C127" t="s">
        <v>2</v>
      </c>
      <c r="D127" t="s">
        <v>26</v>
      </c>
    </row>
    <row r="128" spans="2:4" ht="12.75">
      <c r="B128">
        <v>1</v>
      </c>
      <c r="C128" t="s">
        <v>2</v>
      </c>
      <c r="D128" t="s">
        <v>106</v>
      </c>
    </row>
    <row r="129" spans="2:4" ht="12.75">
      <c r="B129">
        <v>2</v>
      </c>
      <c r="C129" t="s">
        <v>2</v>
      </c>
      <c r="D129" t="s">
        <v>23</v>
      </c>
    </row>
    <row r="130" spans="2:4" ht="12.75">
      <c r="B130">
        <v>1</v>
      </c>
      <c r="C130" t="s">
        <v>2</v>
      </c>
      <c r="D130" t="s">
        <v>107</v>
      </c>
    </row>
    <row r="131" spans="2:4" ht="12.75">
      <c r="B131">
        <v>1</v>
      </c>
      <c r="C131" t="s">
        <v>2</v>
      </c>
      <c r="D131" t="s">
        <v>108</v>
      </c>
    </row>
    <row r="132" spans="2:4" ht="12.75">
      <c r="B132">
        <v>1</v>
      </c>
      <c r="C132" t="s">
        <v>2</v>
      </c>
      <c r="D132" t="s">
        <v>25</v>
      </c>
    </row>
    <row r="133" spans="2:4" ht="12.75">
      <c r="B133">
        <v>1</v>
      </c>
      <c r="C133" t="s">
        <v>2</v>
      </c>
      <c r="D133" t="s">
        <v>109</v>
      </c>
    </row>
    <row r="134" spans="2:4" ht="12.75">
      <c r="B134">
        <v>1</v>
      </c>
      <c r="C134" t="s">
        <v>2</v>
      </c>
      <c r="D134" t="s">
        <v>110</v>
      </c>
    </row>
    <row r="135" spans="2:4" ht="12.75">
      <c r="B135">
        <v>14</v>
      </c>
      <c r="C135" t="s">
        <v>2</v>
      </c>
      <c r="D135" t="s">
        <v>111</v>
      </c>
    </row>
    <row r="136" spans="2:4" ht="12.75">
      <c r="B136">
        <v>14</v>
      </c>
      <c r="C136" t="s">
        <v>2</v>
      </c>
      <c r="D136" t="s">
        <v>112</v>
      </c>
    </row>
    <row r="137" spans="2:4" ht="12.75">
      <c r="B137">
        <v>4</v>
      </c>
      <c r="C137" t="s">
        <v>2</v>
      </c>
      <c r="D137" t="s">
        <v>113</v>
      </c>
    </row>
    <row r="138" spans="2:4" ht="12.75">
      <c r="B138">
        <v>4</v>
      </c>
      <c r="C138" t="s">
        <v>2</v>
      </c>
      <c r="D138" t="s">
        <v>114</v>
      </c>
    </row>
    <row r="139" spans="2:4" ht="12.75">
      <c r="B139">
        <v>1</v>
      </c>
      <c r="C139" t="s">
        <v>2</v>
      </c>
      <c r="D139" t="s">
        <v>12</v>
      </c>
    </row>
    <row r="140" spans="2:4" ht="12.75">
      <c r="B140">
        <v>1</v>
      </c>
      <c r="C140" t="s">
        <v>2</v>
      </c>
      <c r="D140" t="s">
        <v>13</v>
      </c>
    </row>
    <row r="141" spans="2:4" ht="12.75">
      <c r="B141">
        <v>3</v>
      </c>
      <c r="C141" t="s">
        <v>2</v>
      </c>
      <c r="D141" t="s">
        <v>14</v>
      </c>
    </row>
    <row r="142" spans="2:4" ht="12.75">
      <c r="B142">
        <v>12</v>
      </c>
      <c r="C142" t="s">
        <v>2</v>
      </c>
      <c r="D142" s="1">
        <v>151355</v>
      </c>
    </row>
    <row r="143" spans="2:4" ht="12.75">
      <c r="B143">
        <v>20</v>
      </c>
      <c r="C143" t="s">
        <v>2</v>
      </c>
      <c r="D143" s="1">
        <v>151372</v>
      </c>
    </row>
    <row r="144" spans="2:4" ht="12.75">
      <c r="B144">
        <v>12</v>
      </c>
      <c r="C144" t="s">
        <v>2</v>
      </c>
      <c r="D144" t="s">
        <v>15</v>
      </c>
    </row>
    <row r="145" spans="2:4" ht="12.75">
      <c r="B145">
        <v>8</v>
      </c>
      <c r="C145" t="s">
        <v>2</v>
      </c>
      <c r="D145" t="s">
        <v>16</v>
      </c>
    </row>
    <row r="146" spans="2:4" ht="12.75">
      <c r="B146">
        <v>4</v>
      </c>
      <c r="C146" t="s">
        <v>2</v>
      </c>
      <c r="D146" t="s">
        <v>17</v>
      </c>
    </row>
    <row r="147" spans="2:4" ht="12.75">
      <c r="B147">
        <v>4</v>
      </c>
      <c r="C147" t="s">
        <v>2</v>
      </c>
      <c r="D147" t="s">
        <v>18</v>
      </c>
    </row>
    <row r="148" spans="2:4" ht="12.75">
      <c r="B148">
        <v>8</v>
      </c>
      <c r="C148" t="s">
        <v>2</v>
      </c>
      <c r="D148" s="1">
        <v>151351</v>
      </c>
    </row>
    <row r="149" spans="2:4" ht="12.75">
      <c r="B149">
        <v>8</v>
      </c>
      <c r="C149" t="s">
        <v>2</v>
      </c>
      <c r="D149" s="1">
        <v>151367</v>
      </c>
    </row>
    <row r="150" spans="2:4" ht="12.75">
      <c r="B150">
        <v>8</v>
      </c>
      <c r="C150" t="s">
        <v>2</v>
      </c>
      <c r="D150" s="1">
        <v>150146</v>
      </c>
    </row>
    <row r="151" spans="2:4" ht="12.75">
      <c r="B151">
        <v>8</v>
      </c>
      <c r="C151" t="s">
        <v>2</v>
      </c>
      <c r="D151" t="s">
        <v>19</v>
      </c>
    </row>
  </sheetData>
  <printOptions/>
  <pageMargins left="0.75" right="0.75" top="1" bottom="1" header="0.5" footer="0.5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341"/>
  <sheetViews>
    <sheetView tabSelected="1" workbookViewId="0" topLeftCell="B18">
      <selection activeCell="F8" sqref="F8"/>
    </sheetView>
  </sheetViews>
  <sheetFormatPr defaultColWidth="9.140625" defaultRowHeight="12.75"/>
  <cols>
    <col min="1" max="1" width="3.00390625" style="0" customWidth="1"/>
    <col min="2" max="2" width="3.57421875" style="0" customWidth="1"/>
    <col min="3" max="3" width="14.8515625" style="0" bestFit="1" customWidth="1"/>
    <col min="4" max="4" width="30.140625" style="0" customWidth="1"/>
    <col min="8" max="8" width="14.8515625" style="0" customWidth="1"/>
  </cols>
  <sheetData>
    <row r="3" spans="2:8" ht="12.75">
      <c r="B3" s="2" t="s">
        <v>171</v>
      </c>
      <c r="F3" s="2">
        <f>SUM(F6:F6:F25)</f>
        <v>2938.12</v>
      </c>
      <c r="H3" t="s">
        <v>192</v>
      </c>
    </row>
    <row r="4" spans="2:9" ht="12.75">
      <c r="B4">
        <v>1</v>
      </c>
      <c r="C4" t="s">
        <v>0</v>
      </c>
      <c r="D4" t="s">
        <v>119</v>
      </c>
      <c r="G4" s="3">
        <f>F53</f>
        <v>1411.48</v>
      </c>
      <c r="H4" t="s">
        <v>191</v>
      </c>
      <c r="I4" s="4" t="s">
        <v>187</v>
      </c>
    </row>
    <row r="5" spans="2:9" ht="12.75">
      <c r="B5">
        <v>1</v>
      </c>
      <c r="C5" t="s">
        <v>0</v>
      </c>
      <c r="D5" t="s">
        <v>120</v>
      </c>
      <c r="H5" t="s">
        <v>188</v>
      </c>
      <c r="I5" s="4" t="s">
        <v>187</v>
      </c>
    </row>
    <row r="6" spans="2:9" ht="12.75">
      <c r="B6">
        <v>1</v>
      </c>
      <c r="C6" t="s">
        <v>0</v>
      </c>
      <c r="D6" t="s">
        <v>121</v>
      </c>
      <c r="E6">
        <v>90</v>
      </c>
      <c r="F6">
        <f aca="true" t="shared" si="0" ref="F6:F11">B6*E6</f>
        <v>90</v>
      </c>
      <c r="H6" t="s">
        <v>187</v>
      </c>
      <c r="I6" s="4" t="s">
        <v>187</v>
      </c>
    </row>
    <row r="7" spans="2:9" ht="12.75">
      <c r="B7">
        <v>4</v>
      </c>
      <c r="C7" t="s">
        <v>2</v>
      </c>
      <c r="D7" t="s">
        <v>122</v>
      </c>
      <c r="E7">
        <v>205.4</v>
      </c>
      <c r="F7">
        <f>B7*E7</f>
        <v>821.6</v>
      </c>
      <c r="H7" t="s">
        <v>187</v>
      </c>
      <c r="I7" s="4" t="s">
        <v>187</v>
      </c>
    </row>
    <row r="8" spans="2:9" ht="12.75">
      <c r="B8">
        <v>1</v>
      </c>
      <c r="C8" t="s">
        <v>0</v>
      </c>
      <c r="D8" t="s">
        <v>123</v>
      </c>
      <c r="E8">
        <v>693</v>
      </c>
      <c r="F8">
        <f t="shared" si="0"/>
        <v>693</v>
      </c>
      <c r="H8" t="s">
        <v>193</v>
      </c>
      <c r="I8" s="4" t="s">
        <v>187</v>
      </c>
    </row>
    <row r="9" spans="2:9" ht="12.75">
      <c r="B9">
        <v>1</v>
      </c>
      <c r="C9" t="s">
        <v>0</v>
      </c>
      <c r="D9" t="s">
        <v>124</v>
      </c>
      <c r="E9">
        <v>694</v>
      </c>
      <c r="F9">
        <f t="shared" si="0"/>
        <v>694</v>
      </c>
      <c r="H9" t="s">
        <v>193</v>
      </c>
      <c r="I9" s="4" t="s">
        <v>187</v>
      </c>
    </row>
    <row r="10" spans="2:9" ht="12.75">
      <c r="B10">
        <v>4</v>
      </c>
      <c r="C10" t="s">
        <v>0</v>
      </c>
      <c r="D10" t="s">
        <v>125</v>
      </c>
      <c r="E10">
        <v>38</v>
      </c>
      <c r="F10">
        <f t="shared" si="0"/>
        <v>152</v>
      </c>
      <c r="H10" t="s">
        <v>187</v>
      </c>
      <c r="I10" s="4" t="s">
        <v>187</v>
      </c>
    </row>
    <row r="11" spans="2:9" ht="12.75">
      <c r="B11">
        <v>1</v>
      </c>
      <c r="C11" t="s">
        <v>0</v>
      </c>
      <c r="D11" t="s">
        <v>126</v>
      </c>
      <c r="E11">
        <v>76.7</v>
      </c>
      <c r="F11">
        <f t="shared" si="0"/>
        <v>76.7</v>
      </c>
      <c r="H11" t="s">
        <v>190</v>
      </c>
      <c r="I11" s="4" t="s">
        <v>187</v>
      </c>
    </row>
    <row r="12" spans="2:9" ht="12.75">
      <c r="B12">
        <v>6</v>
      </c>
      <c r="C12" t="s">
        <v>2</v>
      </c>
      <c r="D12" t="s">
        <v>127</v>
      </c>
      <c r="H12" t="s">
        <v>189</v>
      </c>
      <c r="I12" s="4" t="s">
        <v>187</v>
      </c>
    </row>
    <row r="13" spans="2:9" ht="12.75">
      <c r="B13">
        <v>1</v>
      </c>
      <c r="C13" t="s">
        <v>0</v>
      </c>
      <c r="D13" t="s">
        <v>128</v>
      </c>
      <c r="E13">
        <v>112.8</v>
      </c>
      <c r="F13">
        <f>B13*E13</f>
        <v>112.8</v>
      </c>
      <c r="H13" t="s">
        <v>190</v>
      </c>
      <c r="I13" s="4" t="s">
        <v>187</v>
      </c>
    </row>
    <row r="14" spans="2:9" ht="12.75">
      <c r="B14">
        <v>1</v>
      </c>
      <c r="C14" t="s">
        <v>0</v>
      </c>
      <c r="D14" t="s">
        <v>129</v>
      </c>
      <c r="E14">
        <v>112.8</v>
      </c>
      <c r="F14">
        <f>B14*E14</f>
        <v>112.8</v>
      </c>
      <c r="H14" t="s">
        <v>190</v>
      </c>
      <c r="I14" s="4" t="s">
        <v>187</v>
      </c>
    </row>
    <row r="15" spans="2:9" ht="12.75">
      <c r="B15">
        <v>1</v>
      </c>
      <c r="C15" t="s">
        <v>0</v>
      </c>
      <c r="D15" t="s">
        <v>130</v>
      </c>
      <c r="E15">
        <v>90</v>
      </c>
      <c r="F15">
        <f>B15*E15</f>
        <v>90</v>
      </c>
      <c r="H15" t="s">
        <v>190</v>
      </c>
      <c r="I15" s="4" t="s">
        <v>187</v>
      </c>
    </row>
    <row r="16" spans="2:9" ht="12.75">
      <c r="B16">
        <v>1</v>
      </c>
      <c r="C16" t="s">
        <v>0</v>
      </c>
      <c r="D16" t="s">
        <v>131</v>
      </c>
      <c r="E16">
        <v>76.7</v>
      </c>
      <c r="F16">
        <f>B16*E16</f>
        <v>76.7</v>
      </c>
      <c r="H16" t="s">
        <v>190</v>
      </c>
      <c r="I16" s="4" t="s">
        <v>187</v>
      </c>
    </row>
    <row r="17" spans="2:9" ht="12.75">
      <c r="B17">
        <v>8</v>
      </c>
      <c r="C17" t="s">
        <v>2</v>
      </c>
      <c r="D17" t="s">
        <v>132</v>
      </c>
      <c r="H17" t="s">
        <v>187</v>
      </c>
      <c r="I17" s="4" t="s">
        <v>187</v>
      </c>
    </row>
    <row r="18" spans="2:9" ht="12.75">
      <c r="B18">
        <v>28</v>
      </c>
      <c r="C18" t="s">
        <v>0</v>
      </c>
      <c r="D18" t="s">
        <v>133</v>
      </c>
      <c r="I18" s="4" t="s">
        <v>187</v>
      </c>
    </row>
    <row r="19" spans="2:4" ht="12.75">
      <c r="B19">
        <v>16</v>
      </c>
      <c r="C19" t="s">
        <v>2</v>
      </c>
      <c r="D19" s="1">
        <v>150292</v>
      </c>
    </row>
    <row r="20" spans="2:4" ht="12.75">
      <c r="B20">
        <v>4</v>
      </c>
      <c r="C20" t="s">
        <v>2</v>
      </c>
      <c r="D20" s="1">
        <v>151355</v>
      </c>
    </row>
    <row r="21" spans="2:4" ht="12.75">
      <c r="B21">
        <v>14</v>
      </c>
      <c r="C21" t="s">
        <v>2</v>
      </c>
      <c r="D21" t="s">
        <v>134</v>
      </c>
    </row>
    <row r="22" spans="2:4" ht="12.75">
      <c r="B22">
        <v>14</v>
      </c>
      <c r="C22" t="s">
        <v>2</v>
      </c>
      <c r="D22" s="1">
        <v>151372</v>
      </c>
    </row>
    <row r="23" spans="2:4" ht="12.75">
      <c r="B23">
        <v>4</v>
      </c>
      <c r="C23" t="s">
        <v>2</v>
      </c>
      <c r="D23" s="1">
        <v>150294</v>
      </c>
    </row>
    <row r="24" spans="2:4" ht="12.75">
      <c r="B24">
        <v>12</v>
      </c>
      <c r="C24" t="s">
        <v>2</v>
      </c>
      <c r="D24" t="s">
        <v>135</v>
      </c>
    </row>
    <row r="25" spans="2:6" ht="12.75">
      <c r="B25">
        <v>4</v>
      </c>
      <c r="C25" t="s">
        <v>2</v>
      </c>
      <c r="D25" t="s">
        <v>136</v>
      </c>
      <c r="E25">
        <v>4.63</v>
      </c>
      <c r="F25">
        <f>B25*E25</f>
        <v>18.52</v>
      </c>
    </row>
    <row r="53" spans="2:6" ht="12.75">
      <c r="B53" s="2" t="s">
        <v>117</v>
      </c>
      <c r="F53" s="3">
        <f>SUM(F54:F66)</f>
        <v>1411.48</v>
      </c>
    </row>
    <row r="54" spans="2:6" ht="12.75">
      <c r="B54">
        <v>1</v>
      </c>
      <c r="C54" t="s">
        <v>0</v>
      </c>
      <c r="D54" t="s">
        <v>1</v>
      </c>
      <c r="E54">
        <v>291</v>
      </c>
      <c r="F54">
        <f>B54*E54</f>
        <v>291</v>
      </c>
    </row>
    <row r="55" spans="2:6" ht="12.75">
      <c r="B55">
        <v>1</v>
      </c>
      <c r="C55" t="s">
        <v>2</v>
      </c>
      <c r="D55" t="s">
        <v>3</v>
      </c>
      <c r="E55">
        <v>154.1</v>
      </c>
      <c r="F55">
        <f>B55*E55</f>
        <v>154.1</v>
      </c>
    </row>
    <row r="56" spans="2:4" ht="12.75">
      <c r="B56">
        <v>3</v>
      </c>
      <c r="C56" t="s">
        <v>2</v>
      </c>
      <c r="D56" t="s">
        <v>4</v>
      </c>
    </row>
    <row r="57" spans="2:4" ht="12.75">
      <c r="B57">
        <v>3</v>
      </c>
      <c r="C57" t="s">
        <v>2</v>
      </c>
      <c r="D57" t="s">
        <v>5</v>
      </c>
    </row>
    <row r="58" spans="2:4" ht="12.75">
      <c r="B58">
        <v>3</v>
      </c>
      <c r="C58" t="s">
        <v>2</v>
      </c>
      <c r="D58" t="s">
        <v>6</v>
      </c>
    </row>
    <row r="59" spans="2:4" ht="12.75">
      <c r="B59">
        <v>6</v>
      </c>
      <c r="C59" t="s">
        <v>2</v>
      </c>
      <c r="D59" t="s">
        <v>7</v>
      </c>
    </row>
    <row r="60" spans="2:4" ht="12.75">
      <c r="B60">
        <v>11</v>
      </c>
      <c r="C60" t="s">
        <v>2</v>
      </c>
      <c r="D60" t="s">
        <v>8</v>
      </c>
    </row>
    <row r="61" spans="2:4" ht="12.75">
      <c r="B61">
        <v>11</v>
      </c>
      <c r="C61" t="s">
        <v>2</v>
      </c>
      <c r="D61" t="s">
        <v>9</v>
      </c>
    </row>
    <row r="62" spans="2:4" ht="12.75">
      <c r="B62">
        <v>1</v>
      </c>
      <c r="C62" t="s">
        <v>0</v>
      </c>
      <c r="D62" t="s">
        <v>10</v>
      </c>
    </row>
    <row r="63" spans="2:4" ht="12.75">
      <c r="B63">
        <v>1</v>
      </c>
      <c r="C63" t="s">
        <v>0</v>
      </c>
      <c r="D63" t="s">
        <v>11</v>
      </c>
    </row>
    <row r="64" spans="2:6" ht="12.75">
      <c r="B64">
        <v>1</v>
      </c>
      <c r="C64" t="s">
        <v>2</v>
      </c>
      <c r="D64" t="s">
        <v>12</v>
      </c>
      <c r="E64">
        <v>99.98</v>
      </c>
      <c r="F64">
        <f>B64*E64</f>
        <v>99.98</v>
      </c>
    </row>
    <row r="65" spans="2:6" ht="12.75">
      <c r="B65">
        <v>1</v>
      </c>
      <c r="C65" t="s">
        <v>2</v>
      </c>
      <c r="D65" t="s">
        <v>13</v>
      </c>
      <c r="E65">
        <v>312.3</v>
      </c>
      <c r="F65">
        <f>B65*E65</f>
        <v>312.3</v>
      </c>
    </row>
    <row r="66" spans="2:6" ht="12.75">
      <c r="B66">
        <v>3</v>
      </c>
      <c r="C66" t="s">
        <v>2</v>
      </c>
      <c r="D66" t="s">
        <v>14</v>
      </c>
      <c r="E66">
        <v>184.7</v>
      </c>
      <c r="F66">
        <f>B66*E66</f>
        <v>554.0999999999999</v>
      </c>
    </row>
    <row r="67" spans="2:4" ht="12.75">
      <c r="B67">
        <v>12</v>
      </c>
      <c r="C67" t="s">
        <v>2</v>
      </c>
      <c r="D67" s="1">
        <v>151355</v>
      </c>
    </row>
    <row r="68" spans="2:4" ht="12.75">
      <c r="B68">
        <v>20</v>
      </c>
      <c r="C68" t="s">
        <v>2</v>
      </c>
      <c r="D68" s="1">
        <v>151372</v>
      </c>
    </row>
    <row r="69" spans="2:4" ht="12.75">
      <c r="B69">
        <v>12</v>
      </c>
      <c r="C69" t="s">
        <v>2</v>
      </c>
      <c r="D69" t="s">
        <v>15</v>
      </c>
    </row>
    <row r="70" spans="2:4" ht="12.75">
      <c r="B70">
        <v>8</v>
      </c>
      <c r="C70" t="s">
        <v>2</v>
      </c>
      <c r="D70" t="s">
        <v>16</v>
      </c>
    </row>
    <row r="71" spans="2:4" ht="12.75">
      <c r="B71">
        <v>4</v>
      </c>
      <c r="C71" t="s">
        <v>2</v>
      </c>
      <c r="D71" t="s">
        <v>17</v>
      </c>
    </row>
    <row r="72" spans="2:4" ht="12.75">
      <c r="B72">
        <v>4</v>
      </c>
      <c r="C72" t="s">
        <v>2</v>
      </c>
      <c r="D72" t="s">
        <v>18</v>
      </c>
    </row>
    <row r="73" spans="2:4" ht="12.75">
      <c r="B73">
        <v>8</v>
      </c>
      <c r="C73" t="s">
        <v>2</v>
      </c>
      <c r="D73" s="1">
        <v>151351</v>
      </c>
    </row>
    <row r="74" spans="2:4" ht="12.75">
      <c r="B74">
        <v>8</v>
      </c>
      <c r="C74" t="s">
        <v>2</v>
      </c>
      <c r="D74" s="1">
        <v>151367</v>
      </c>
    </row>
    <row r="75" spans="2:4" ht="12.75">
      <c r="B75">
        <v>8</v>
      </c>
      <c r="C75" t="s">
        <v>2</v>
      </c>
      <c r="D75" s="1">
        <v>150146</v>
      </c>
    </row>
    <row r="76" spans="2:4" ht="12.75">
      <c r="B76">
        <v>8</v>
      </c>
      <c r="C76" t="s">
        <v>2</v>
      </c>
      <c r="D76" t="s">
        <v>19</v>
      </c>
    </row>
    <row r="78" ht="12.75">
      <c r="B78" s="2" t="s">
        <v>116</v>
      </c>
    </row>
    <row r="79" spans="2:4" ht="12.75">
      <c r="B79">
        <v>1</v>
      </c>
      <c r="C79" t="s">
        <v>2</v>
      </c>
      <c r="D79" t="s">
        <v>20</v>
      </c>
    </row>
    <row r="80" spans="2:4" ht="12.75">
      <c r="B80">
        <v>3</v>
      </c>
      <c r="C80" t="s">
        <v>2</v>
      </c>
      <c r="D80" t="s">
        <v>21</v>
      </c>
    </row>
    <row r="82" ht="12.75">
      <c r="B82" s="2" t="s">
        <v>118</v>
      </c>
    </row>
    <row r="83" spans="2:4" ht="12.75">
      <c r="B83">
        <v>1</v>
      </c>
      <c r="C83" t="s">
        <v>0</v>
      </c>
      <c r="D83" t="s">
        <v>22</v>
      </c>
    </row>
    <row r="84" spans="2:4" ht="12.75">
      <c r="B84">
        <v>2</v>
      </c>
      <c r="C84" t="s">
        <v>2</v>
      </c>
      <c r="D84" t="s">
        <v>23</v>
      </c>
    </row>
    <row r="85" spans="2:4" ht="12.75">
      <c r="B85">
        <v>1</v>
      </c>
      <c r="C85" t="s">
        <v>0</v>
      </c>
      <c r="D85" t="s">
        <v>24</v>
      </c>
    </row>
    <row r="86" spans="2:4" ht="12.75">
      <c r="B86">
        <v>1</v>
      </c>
      <c r="C86" t="s">
        <v>2</v>
      </c>
      <c r="D86" t="s">
        <v>25</v>
      </c>
    </row>
    <row r="88" ht="12.75">
      <c r="B88" s="2" t="s">
        <v>172</v>
      </c>
    </row>
    <row r="89" spans="2:4" ht="12.75">
      <c r="B89">
        <v>1</v>
      </c>
      <c r="C89" t="s">
        <v>2</v>
      </c>
      <c r="D89" t="s">
        <v>107</v>
      </c>
    </row>
    <row r="90" spans="2:4" ht="12.75">
      <c r="B90">
        <v>1</v>
      </c>
      <c r="C90" t="s">
        <v>2</v>
      </c>
      <c r="D90" t="s">
        <v>108</v>
      </c>
    </row>
    <row r="92" ht="12.75">
      <c r="B92" s="2" t="s">
        <v>173</v>
      </c>
    </row>
    <row r="93" spans="2:4" ht="12.75">
      <c r="B93">
        <v>2</v>
      </c>
      <c r="C93" t="s">
        <v>0</v>
      </c>
      <c r="D93" t="s">
        <v>137</v>
      </c>
    </row>
    <row r="95" ht="12.75">
      <c r="B95" s="2" t="s">
        <v>174</v>
      </c>
    </row>
    <row r="96" spans="2:4" ht="12.75">
      <c r="B96">
        <v>1</v>
      </c>
      <c r="C96" t="s">
        <v>2</v>
      </c>
      <c r="D96" t="s">
        <v>138</v>
      </c>
    </row>
    <row r="97" spans="2:4" ht="12.75">
      <c r="B97">
        <v>1</v>
      </c>
      <c r="C97" t="s">
        <v>2</v>
      </c>
      <c r="D97" t="s">
        <v>139</v>
      </c>
    </row>
    <row r="98" spans="2:4" ht="12.75">
      <c r="B98">
        <v>1</v>
      </c>
      <c r="C98" t="s">
        <v>2</v>
      </c>
      <c r="D98" t="s">
        <v>140</v>
      </c>
    </row>
    <row r="100" ht="12.75">
      <c r="B100" s="2" t="s">
        <v>175</v>
      </c>
    </row>
    <row r="101" spans="2:4" ht="12.75">
      <c r="B101">
        <v>1</v>
      </c>
      <c r="C101" t="s">
        <v>2</v>
      </c>
      <c r="D101" t="s">
        <v>141</v>
      </c>
    </row>
    <row r="102" spans="2:4" ht="12.75">
      <c r="B102">
        <v>2</v>
      </c>
      <c r="C102" t="s">
        <v>2</v>
      </c>
      <c r="D102" t="s">
        <v>142</v>
      </c>
    </row>
    <row r="103" spans="2:4" ht="12.75">
      <c r="B103">
        <v>1</v>
      </c>
      <c r="C103" t="s">
        <v>2</v>
      </c>
      <c r="D103" t="s">
        <v>143</v>
      </c>
    </row>
    <row r="104" spans="2:4" ht="12.75">
      <c r="B104">
        <v>2</v>
      </c>
      <c r="C104" t="s">
        <v>2</v>
      </c>
      <c r="D104" t="s">
        <v>144</v>
      </c>
    </row>
    <row r="106" ht="12.75">
      <c r="B106" s="2" t="s">
        <v>176</v>
      </c>
    </row>
    <row r="107" spans="2:4" ht="12.75">
      <c r="B107">
        <v>2</v>
      </c>
      <c r="C107" t="s">
        <v>2</v>
      </c>
      <c r="D107" t="s">
        <v>145</v>
      </c>
    </row>
    <row r="108" spans="2:4" ht="12.75">
      <c r="B108">
        <v>2</v>
      </c>
      <c r="C108" t="s">
        <v>2</v>
      </c>
      <c r="D108" t="s">
        <v>146</v>
      </c>
    </row>
    <row r="109" spans="2:4" ht="12.75">
      <c r="B109">
        <v>3</v>
      </c>
      <c r="C109" t="s">
        <v>0</v>
      </c>
      <c r="D109" t="s">
        <v>147</v>
      </c>
    </row>
    <row r="110" spans="2:4" ht="12.75">
      <c r="B110">
        <v>4</v>
      </c>
      <c r="C110" t="s">
        <v>2</v>
      </c>
      <c r="D110" t="s">
        <v>148</v>
      </c>
    </row>
    <row r="111" spans="2:4" ht="12.75">
      <c r="B111">
        <v>4</v>
      </c>
      <c r="C111" t="s">
        <v>2</v>
      </c>
      <c r="D111" t="s">
        <v>149</v>
      </c>
    </row>
    <row r="112" spans="2:4" ht="12.75">
      <c r="B112">
        <v>2</v>
      </c>
      <c r="C112" t="s">
        <v>2</v>
      </c>
      <c r="D112" t="s">
        <v>150</v>
      </c>
    </row>
    <row r="113" spans="2:4" ht="12.75">
      <c r="B113">
        <v>8</v>
      </c>
      <c r="C113" t="s">
        <v>2</v>
      </c>
      <c r="D113" t="s">
        <v>151</v>
      </c>
    </row>
    <row r="114" spans="2:4" ht="12.75">
      <c r="B114">
        <v>4</v>
      </c>
      <c r="C114" t="s">
        <v>2</v>
      </c>
      <c r="D114" t="s">
        <v>152</v>
      </c>
    </row>
    <row r="115" spans="2:4" ht="12.75">
      <c r="B115">
        <v>2</v>
      </c>
      <c r="C115" t="s">
        <v>2</v>
      </c>
      <c r="D115" t="s">
        <v>153</v>
      </c>
    </row>
    <row r="116" spans="2:4" ht="12.75">
      <c r="B116">
        <v>36</v>
      </c>
      <c r="C116" t="s">
        <v>2</v>
      </c>
      <c r="D116" s="1">
        <v>151351</v>
      </c>
    </row>
    <row r="117" spans="2:4" ht="12.75">
      <c r="B117">
        <v>24</v>
      </c>
      <c r="C117" t="s">
        <v>2</v>
      </c>
      <c r="D117" s="1">
        <v>150144</v>
      </c>
    </row>
    <row r="118" spans="2:4" ht="12.75">
      <c r="B118">
        <v>12</v>
      </c>
      <c r="C118" t="s">
        <v>2</v>
      </c>
      <c r="D118" s="1">
        <v>151367</v>
      </c>
    </row>
    <row r="119" spans="2:4" ht="12.75">
      <c r="B119">
        <v>12</v>
      </c>
      <c r="C119" t="s">
        <v>2</v>
      </c>
      <c r="D119" s="1">
        <v>150289</v>
      </c>
    </row>
    <row r="120" spans="2:4" ht="12.75">
      <c r="B120">
        <v>12</v>
      </c>
      <c r="C120" t="s">
        <v>2</v>
      </c>
      <c r="D120" s="1">
        <v>150140</v>
      </c>
    </row>
    <row r="122" ht="12.75">
      <c r="B122" s="2" t="s">
        <v>177</v>
      </c>
    </row>
    <row r="123" spans="2:4" ht="12.75">
      <c r="B123">
        <v>1</v>
      </c>
      <c r="C123" t="s">
        <v>2</v>
      </c>
      <c r="D123" t="s">
        <v>154</v>
      </c>
    </row>
    <row r="124" spans="2:4" ht="12.75">
      <c r="B124">
        <v>1</v>
      </c>
      <c r="C124" t="s">
        <v>2</v>
      </c>
      <c r="D124" t="s">
        <v>155</v>
      </c>
    </row>
    <row r="125" spans="2:4" ht="12.75">
      <c r="B125">
        <v>1</v>
      </c>
      <c r="C125" t="s">
        <v>2</v>
      </c>
      <c r="D125" t="s">
        <v>156</v>
      </c>
    </row>
    <row r="126" spans="2:4" ht="12.75">
      <c r="B126">
        <v>2</v>
      </c>
      <c r="C126" t="s">
        <v>2</v>
      </c>
      <c r="D126" t="s">
        <v>157</v>
      </c>
    </row>
    <row r="127" spans="2:4" ht="12.75">
      <c r="B127">
        <v>4</v>
      </c>
      <c r="C127" t="s">
        <v>2</v>
      </c>
      <c r="D127" t="s">
        <v>158</v>
      </c>
    </row>
    <row r="129" ht="12.75">
      <c r="B129" s="2" t="s">
        <v>178</v>
      </c>
    </row>
    <row r="130" spans="2:4" ht="12.75">
      <c r="B130">
        <v>2</v>
      </c>
      <c r="C130" t="s">
        <v>2</v>
      </c>
      <c r="D130" t="s">
        <v>145</v>
      </c>
    </row>
    <row r="131" spans="2:4" ht="12.75">
      <c r="B131">
        <v>2</v>
      </c>
      <c r="C131" t="s">
        <v>2</v>
      </c>
      <c r="D131" t="s">
        <v>146</v>
      </c>
    </row>
    <row r="132" spans="2:4" ht="12.75">
      <c r="B132">
        <v>3</v>
      </c>
      <c r="C132" t="s">
        <v>0</v>
      </c>
      <c r="D132" t="s">
        <v>147</v>
      </c>
    </row>
    <row r="133" spans="2:4" ht="12.75">
      <c r="B133">
        <v>4</v>
      </c>
      <c r="C133" t="s">
        <v>2</v>
      </c>
      <c r="D133" t="s">
        <v>148</v>
      </c>
    </row>
    <row r="134" spans="2:4" ht="12.75">
      <c r="B134">
        <v>4</v>
      </c>
      <c r="C134" t="s">
        <v>2</v>
      </c>
      <c r="D134" t="s">
        <v>149</v>
      </c>
    </row>
    <row r="135" spans="2:4" ht="12.75">
      <c r="B135">
        <v>8</v>
      </c>
      <c r="C135" t="s">
        <v>2</v>
      </c>
      <c r="D135" t="s">
        <v>151</v>
      </c>
    </row>
    <row r="136" spans="2:4" ht="12.75">
      <c r="B136">
        <v>36</v>
      </c>
      <c r="C136" t="s">
        <v>2</v>
      </c>
      <c r="D136" s="1">
        <v>151351</v>
      </c>
    </row>
    <row r="137" spans="2:4" ht="12.75">
      <c r="B137">
        <v>24</v>
      </c>
      <c r="C137" t="s">
        <v>2</v>
      </c>
      <c r="D137" s="1">
        <v>150144</v>
      </c>
    </row>
    <row r="138" spans="2:4" ht="12.75">
      <c r="B138">
        <v>12</v>
      </c>
      <c r="C138" t="s">
        <v>2</v>
      </c>
      <c r="D138" s="1">
        <v>151367</v>
      </c>
    </row>
    <row r="139" spans="2:4" ht="12.75">
      <c r="B139">
        <v>12</v>
      </c>
      <c r="C139" t="s">
        <v>2</v>
      </c>
      <c r="D139" s="1">
        <v>150289</v>
      </c>
    </row>
    <row r="140" spans="2:4" ht="12.75">
      <c r="B140">
        <v>12</v>
      </c>
      <c r="C140" t="s">
        <v>2</v>
      </c>
      <c r="D140" s="1">
        <v>150140</v>
      </c>
    </row>
    <row r="141" spans="2:4" ht="12.75">
      <c r="B141">
        <v>2</v>
      </c>
      <c r="C141" t="s">
        <v>2</v>
      </c>
      <c r="D141" t="s">
        <v>150</v>
      </c>
    </row>
    <row r="142" spans="2:4" ht="12.75">
      <c r="B142">
        <v>2</v>
      </c>
      <c r="C142" t="s">
        <v>2</v>
      </c>
      <c r="D142" t="s">
        <v>153</v>
      </c>
    </row>
    <row r="143" spans="2:4" ht="12.75">
      <c r="B143">
        <v>4</v>
      </c>
      <c r="C143" t="s">
        <v>2</v>
      </c>
      <c r="D143" t="s">
        <v>152</v>
      </c>
    </row>
    <row r="145" ht="12.75">
      <c r="B145" s="2" t="s">
        <v>179</v>
      </c>
    </row>
    <row r="146" spans="2:4" ht="12.75">
      <c r="B146">
        <v>1</v>
      </c>
      <c r="C146" t="s">
        <v>2</v>
      </c>
      <c r="D146" t="s">
        <v>159</v>
      </c>
    </row>
    <row r="147" spans="2:4" ht="12.75">
      <c r="B147">
        <v>3</v>
      </c>
      <c r="C147" t="s">
        <v>2</v>
      </c>
      <c r="D147" t="s">
        <v>160</v>
      </c>
    </row>
    <row r="148" spans="2:4" ht="12.75">
      <c r="B148">
        <v>3</v>
      </c>
      <c r="C148" t="s">
        <v>2</v>
      </c>
      <c r="D148" t="s">
        <v>161</v>
      </c>
    </row>
    <row r="150" ht="12.75">
      <c r="B150" s="2" t="s">
        <v>180</v>
      </c>
    </row>
    <row r="151" spans="2:4" ht="12.75">
      <c r="B151">
        <v>1</v>
      </c>
      <c r="C151" t="s">
        <v>2</v>
      </c>
      <c r="D151" t="s">
        <v>162</v>
      </c>
    </row>
    <row r="152" spans="2:4" ht="12.75">
      <c r="B152">
        <v>2</v>
      </c>
      <c r="C152" t="s">
        <v>2</v>
      </c>
      <c r="D152" t="s">
        <v>163</v>
      </c>
    </row>
    <row r="153" spans="2:4" ht="12.75">
      <c r="B153">
        <v>1</v>
      </c>
      <c r="C153" t="s">
        <v>2</v>
      </c>
      <c r="D153" t="s">
        <v>164</v>
      </c>
    </row>
    <row r="154" spans="2:4" ht="12.75">
      <c r="B154">
        <v>2</v>
      </c>
      <c r="C154" t="s">
        <v>2</v>
      </c>
      <c r="D154" t="s">
        <v>165</v>
      </c>
    </row>
    <row r="157" ht="12.75">
      <c r="B157" s="2" t="s">
        <v>181</v>
      </c>
    </row>
    <row r="158" spans="2:4" ht="12.75">
      <c r="B158">
        <v>1</v>
      </c>
      <c r="C158" t="s">
        <v>2</v>
      </c>
      <c r="D158" t="s">
        <v>166</v>
      </c>
    </row>
    <row r="159" spans="2:4" ht="12.75">
      <c r="B159">
        <v>2</v>
      </c>
      <c r="C159" t="s">
        <v>2</v>
      </c>
      <c r="D159" t="s">
        <v>167</v>
      </c>
    </row>
    <row r="160" spans="2:4" ht="12.75">
      <c r="B160">
        <v>1</v>
      </c>
      <c r="C160" t="s">
        <v>2</v>
      </c>
      <c r="D160" t="s">
        <v>168</v>
      </c>
    </row>
    <row r="161" spans="2:4" ht="12.75">
      <c r="B161">
        <v>2</v>
      </c>
      <c r="C161" t="s">
        <v>2</v>
      </c>
      <c r="D161" t="s">
        <v>144</v>
      </c>
    </row>
    <row r="163" ht="12.75">
      <c r="B163" s="2" t="s">
        <v>182</v>
      </c>
    </row>
    <row r="164" spans="2:4" ht="12.75">
      <c r="B164">
        <v>1</v>
      </c>
      <c r="C164" t="s">
        <v>2</v>
      </c>
      <c r="D164" t="s">
        <v>166</v>
      </c>
    </row>
    <row r="165" spans="2:4" ht="12.75">
      <c r="B165">
        <v>2</v>
      </c>
      <c r="C165" t="s">
        <v>2</v>
      </c>
      <c r="D165" t="s">
        <v>167</v>
      </c>
    </row>
    <row r="166" spans="2:4" ht="12.75">
      <c r="B166">
        <v>1</v>
      </c>
      <c r="C166" t="s">
        <v>2</v>
      </c>
      <c r="D166" t="s">
        <v>168</v>
      </c>
    </row>
    <row r="167" spans="2:4" ht="12.75">
      <c r="B167">
        <v>2</v>
      </c>
      <c r="C167" t="s">
        <v>2</v>
      </c>
      <c r="D167" t="s">
        <v>144</v>
      </c>
    </row>
    <row r="169" ht="12.75">
      <c r="B169" s="2" t="s">
        <v>183</v>
      </c>
    </row>
    <row r="170" spans="2:4" ht="12.75">
      <c r="B170">
        <v>1</v>
      </c>
      <c r="C170" t="s">
        <v>2</v>
      </c>
      <c r="D170" t="s">
        <v>141</v>
      </c>
    </row>
    <row r="171" spans="2:4" ht="12.75">
      <c r="B171">
        <v>2</v>
      </c>
      <c r="C171" t="s">
        <v>2</v>
      </c>
      <c r="D171" t="s">
        <v>142</v>
      </c>
    </row>
    <row r="172" spans="2:4" ht="12.75">
      <c r="B172">
        <v>1</v>
      </c>
      <c r="C172" t="s">
        <v>2</v>
      </c>
      <c r="D172" t="s">
        <v>143</v>
      </c>
    </row>
    <row r="173" spans="2:4" ht="12.75">
      <c r="B173">
        <v>2</v>
      </c>
      <c r="C173" t="s">
        <v>2</v>
      </c>
      <c r="D173" t="s">
        <v>144</v>
      </c>
    </row>
    <row r="175" ht="12.75">
      <c r="B175" s="2" t="s">
        <v>184</v>
      </c>
    </row>
    <row r="176" spans="2:4" ht="12.75">
      <c r="B176">
        <v>1</v>
      </c>
      <c r="C176" t="s">
        <v>2</v>
      </c>
      <c r="D176" t="s">
        <v>162</v>
      </c>
    </row>
    <row r="177" spans="2:4" ht="12.75">
      <c r="B177">
        <v>2</v>
      </c>
      <c r="C177" t="s">
        <v>2</v>
      </c>
      <c r="D177" t="s">
        <v>163</v>
      </c>
    </row>
    <row r="178" spans="2:4" ht="12.75">
      <c r="B178">
        <v>1</v>
      </c>
      <c r="C178" t="s">
        <v>2</v>
      </c>
      <c r="D178" t="s">
        <v>164</v>
      </c>
    </row>
    <row r="179" spans="2:4" ht="12.75">
      <c r="B179">
        <v>2</v>
      </c>
      <c r="C179" t="s">
        <v>2</v>
      </c>
      <c r="D179" t="s">
        <v>165</v>
      </c>
    </row>
    <row r="181" ht="12.75">
      <c r="B181" s="2" t="s">
        <v>185</v>
      </c>
    </row>
    <row r="182" spans="2:4" ht="12.75">
      <c r="B182">
        <v>1</v>
      </c>
      <c r="C182" t="s">
        <v>2</v>
      </c>
      <c r="D182" t="s">
        <v>169</v>
      </c>
    </row>
    <row r="183" spans="2:4" ht="12.75">
      <c r="B183">
        <v>1</v>
      </c>
      <c r="C183" t="s">
        <v>2</v>
      </c>
      <c r="D183" t="s">
        <v>170</v>
      </c>
    </row>
    <row r="185" ht="12.75">
      <c r="B185" s="2" t="s">
        <v>186</v>
      </c>
    </row>
    <row r="186" spans="2:4" ht="12.75">
      <c r="B186">
        <v>1</v>
      </c>
      <c r="C186" t="s">
        <v>2</v>
      </c>
      <c r="D186" t="s">
        <v>20</v>
      </c>
    </row>
    <row r="187" spans="2:4" ht="12.75">
      <c r="B187">
        <v>3</v>
      </c>
      <c r="C187" t="s">
        <v>2</v>
      </c>
      <c r="D187" t="s">
        <v>21</v>
      </c>
    </row>
    <row r="188" spans="2:4" ht="12.75">
      <c r="B188">
        <v>1</v>
      </c>
      <c r="C188" t="s">
        <v>2</v>
      </c>
      <c r="D188" t="s">
        <v>3</v>
      </c>
    </row>
    <row r="189" spans="2:4" ht="12.75">
      <c r="B189">
        <v>3</v>
      </c>
      <c r="C189" t="s">
        <v>2</v>
      </c>
      <c r="D189" t="s">
        <v>4</v>
      </c>
    </row>
    <row r="190" spans="2:4" ht="12.75">
      <c r="B190">
        <v>3</v>
      </c>
      <c r="C190" t="s">
        <v>2</v>
      </c>
      <c r="D190" t="s">
        <v>5</v>
      </c>
    </row>
    <row r="191" spans="2:4" ht="12.75">
      <c r="B191">
        <v>3</v>
      </c>
      <c r="C191" t="s">
        <v>2</v>
      </c>
      <c r="D191" t="s">
        <v>6</v>
      </c>
    </row>
    <row r="192" spans="2:4" ht="12.75">
      <c r="B192">
        <v>6</v>
      </c>
      <c r="C192" t="s">
        <v>2</v>
      </c>
      <c r="D192" t="s">
        <v>7</v>
      </c>
    </row>
    <row r="193" spans="2:4" ht="12.75">
      <c r="B193">
        <v>11</v>
      </c>
      <c r="C193" t="s">
        <v>2</v>
      </c>
      <c r="D193" t="s">
        <v>8</v>
      </c>
    </row>
    <row r="194" spans="2:4" ht="12.75">
      <c r="B194">
        <v>11</v>
      </c>
      <c r="C194" t="s">
        <v>2</v>
      </c>
      <c r="D194" t="s">
        <v>9</v>
      </c>
    </row>
    <row r="195" spans="2:4" ht="12.75">
      <c r="B195">
        <v>2</v>
      </c>
      <c r="C195" t="s">
        <v>2</v>
      </c>
      <c r="D195" t="s">
        <v>27</v>
      </c>
    </row>
    <row r="196" spans="2:4" ht="12.75">
      <c r="B196">
        <v>2</v>
      </c>
      <c r="C196" t="s">
        <v>2</v>
      </c>
      <c r="D196" t="s">
        <v>36</v>
      </c>
    </row>
    <row r="197" spans="2:4" ht="12.75">
      <c r="B197">
        <v>10</v>
      </c>
      <c r="C197" t="s">
        <v>2</v>
      </c>
      <c r="D197" t="s">
        <v>37</v>
      </c>
    </row>
    <row r="198" spans="2:4" ht="12.75">
      <c r="B198">
        <v>2</v>
      </c>
      <c r="C198" t="s">
        <v>2</v>
      </c>
      <c r="D198" t="s">
        <v>38</v>
      </c>
    </row>
    <row r="199" spans="2:4" ht="12.75">
      <c r="B199">
        <v>2</v>
      </c>
      <c r="C199" t="s">
        <v>2</v>
      </c>
      <c r="D199" t="s">
        <v>39</v>
      </c>
    </row>
    <row r="200" spans="2:4" ht="12.75">
      <c r="B200">
        <v>22</v>
      </c>
      <c r="C200" t="s">
        <v>2</v>
      </c>
      <c r="D200" t="s">
        <v>40</v>
      </c>
    </row>
    <row r="201" spans="2:4" ht="12.75">
      <c r="B201">
        <v>2</v>
      </c>
      <c r="C201" t="s">
        <v>2</v>
      </c>
      <c r="D201" t="s">
        <v>41</v>
      </c>
    </row>
    <row r="202" spans="2:4" ht="12.75">
      <c r="B202">
        <v>10</v>
      </c>
      <c r="C202" t="s">
        <v>2</v>
      </c>
      <c r="D202" t="s">
        <v>43</v>
      </c>
    </row>
    <row r="203" spans="2:4" ht="12.75">
      <c r="B203">
        <v>26</v>
      </c>
      <c r="C203" t="s">
        <v>2</v>
      </c>
      <c r="D203" t="s">
        <v>44</v>
      </c>
    </row>
    <row r="204" spans="2:4" ht="12.75">
      <c r="B204">
        <v>26</v>
      </c>
      <c r="C204" t="s">
        <v>2</v>
      </c>
      <c r="D204" t="s">
        <v>45</v>
      </c>
    </row>
    <row r="205" spans="2:4" ht="12.75">
      <c r="B205">
        <v>44</v>
      </c>
      <c r="C205" t="s">
        <v>2</v>
      </c>
      <c r="D205" t="s">
        <v>42</v>
      </c>
    </row>
    <row r="206" spans="2:4" ht="12.75">
      <c r="B206">
        <v>2</v>
      </c>
      <c r="C206" t="s">
        <v>2</v>
      </c>
      <c r="D206" t="s">
        <v>46</v>
      </c>
    </row>
    <row r="207" spans="2:4" ht="12.75">
      <c r="B207">
        <v>2</v>
      </c>
      <c r="C207" t="s">
        <v>2</v>
      </c>
      <c r="D207" t="s">
        <v>47</v>
      </c>
    </row>
    <row r="208" spans="2:4" ht="12.75">
      <c r="B208">
        <v>2</v>
      </c>
      <c r="C208" t="s">
        <v>2</v>
      </c>
      <c r="D208" t="s">
        <v>48</v>
      </c>
    </row>
    <row r="209" spans="2:4" ht="12.75">
      <c r="B209">
        <v>2</v>
      </c>
      <c r="C209" t="s">
        <v>2</v>
      </c>
      <c r="D209" t="s">
        <v>49</v>
      </c>
    </row>
    <row r="210" spans="2:4" ht="12.75">
      <c r="B210">
        <v>2</v>
      </c>
      <c r="C210" t="s">
        <v>2</v>
      </c>
      <c r="D210" t="s">
        <v>50</v>
      </c>
    </row>
    <row r="211" spans="2:4" ht="12.75">
      <c r="B211">
        <v>2</v>
      </c>
      <c r="C211" t="s">
        <v>2</v>
      </c>
      <c r="D211" t="s">
        <v>51</v>
      </c>
    </row>
    <row r="212" spans="2:4" ht="12.75">
      <c r="B212">
        <v>2</v>
      </c>
      <c r="C212" t="s">
        <v>2</v>
      </c>
      <c r="D212" t="s">
        <v>52</v>
      </c>
    </row>
    <row r="213" spans="2:4" ht="12.75">
      <c r="B213">
        <v>2</v>
      </c>
      <c r="C213" t="s">
        <v>2</v>
      </c>
      <c r="D213" t="s">
        <v>53</v>
      </c>
    </row>
    <row r="214" spans="2:4" ht="12.75">
      <c r="B214">
        <v>2</v>
      </c>
      <c r="C214" t="s">
        <v>2</v>
      </c>
      <c r="D214" t="s">
        <v>54</v>
      </c>
    </row>
    <row r="215" spans="2:4" ht="12.75">
      <c r="B215">
        <v>4</v>
      </c>
      <c r="C215" t="s">
        <v>2</v>
      </c>
      <c r="D215" t="s">
        <v>55</v>
      </c>
    </row>
    <row r="216" spans="2:4" ht="12.75">
      <c r="B216">
        <v>2</v>
      </c>
      <c r="C216" t="s">
        <v>2</v>
      </c>
      <c r="D216" t="s">
        <v>56</v>
      </c>
    </row>
    <row r="217" spans="2:4" ht="12.75">
      <c r="B217">
        <v>2</v>
      </c>
      <c r="C217" t="s">
        <v>2</v>
      </c>
      <c r="D217" t="s">
        <v>57</v>
      </c>
    </row>
    <row r="218" spans="2:4" ht="12.75">
      <c r="B218">
        <v>2</v>
      </c>
      <c r="C218" t="s">
        <v>2</v>
      </c>
      <c r="D218" t="s">
        <v>58</v>
      </c>
    </row>
    <row r="219" spans="2:4" ht="12.75">
      <c r="B219">
        <v>4</v>
      </c>
      <c r="C219" t="s">
        <v>2</v>
      </c>
      <c r="D219" t="s">
        <v>59</v>
      </c>
    </row>
    <row r="220" spans="2:4" ht="12.75">
      <c r="B220">
        <v>2</v>
      </c>
      <c r="C220" t="s">
        <v>2</v>
      </c>
      <c r="D220" t="s">
        <v>60</v>
      </c>
    </row>
    <row r="221" spans="2:4" ht="12.75">
      <c r="B221">
        <v>4</v>
      </c>
      <c r="C221" t="s">
        <v>2</v>
      </c>
      <c r="D221" t="s">
        <v>61</v>
      </c>
    </row>
    <row r="222" spans="2:4" ht="12.75">
      <c r="B222">
        <v>2</v>
      </c>
      <c r="C222" t="s">
        <v>2</v>
      </c>
      <c r="D222" t="s">
        <v>62</v>
      </c>
    </row>
    <row r="223" spans="2:4" ht="12.75">
      <c r="B223">
        <v>2</v>
      </c>
      <c r="C223" t="s">
        <v>2</v>
      </c>
      <c r="D223" t="s">
        <v>63</v>
      </c>
    </row>
    <row r="224" spans="2:4" ht="12.75">
      <c r="B224">
        <v>2</v>
      </c>
      <c r="C224" t="s">
        <v>2</v>
      </c>
      <c r="D224" t="s">
        <v>64</v>
      </c>
    </row>
    <row r="225" spans="2:4" ht="12.75">
      <c r="B225">
        <v>4</v>
      </c>
      <c r="C225" t="s">
        <v>2</v>
      </c>
      <c r="D225" t="s">
        <v>65</v>
      </c>
    </row>
    <row r="226" spans="2:4" ht="12.75">
      <c r="B226">
        <v>2</v>
      </c>
      <c r="C226" t="s">
        <v>2</v>
      </c>
      <c r="D226" t="s">
        <v>66</v>
      </c>
    </row>
    <row r="227" spans="2:4" ht="12.75">
      <c r="B227">
        <v>2</v>
      </c>
      <c r="C227" t="s">
        <v>2</v>
      </c>
      <c r="D227" t="s">
        <v>67</v>
      </c>
    </row>
    <row r="228" spans="2:4" ht="12.75">
      <c r="B228">
        <v>2</v>
      </c>
      <c r="C228" t="s">
        <v>2</v>
      </c>
      <c r="D228" t="s">
        <v>68</v>
      </c>
    </row>
    <row r="229" spans="2:4" ht="12.75">
      <c r="B229">
        <v>2</v>
      </c>
      <c r="C229" t="s">
        <v>2</v>
      </c>
      <c r="D229" t="s">
        <v>69</v>
      </c>
    </row>
    <row r="230" spans="2:4" ht="12.75">
      <c r="B230">
        <v>2</v>
      </c>
      <c r="C230" t="s">
        <v>2</v>
      </c>
      <c r="D230" t="s">
        <v>70</v>
      </c>
    </row>
    <row r="231" spans="2:4" ht="12.75">
      <c r="B231">
        <v>2</v>
      </c>
      <c r="C231" t="s">
        <v>2</v>
      </c>
      <c r="D231" t="s">
        <v>71</v>
      </c>
    </row>
    <row r="232" spans="2:4" ht="12.75">
      <c r="B232">
        <v>2</v>
      </c>
      <c r="C232" t="s">
        <v>2</v>
      </c>
      <c r="D232" t="s">
        <v>72</v>
      </c>
    </row>
    <row r="233" spans="2:4" ht="12.75">
      <c r="B233">
        <v>2</v>
      </c>
      <c r="C233" t="s">
        <v>2</v>
      </c>
      <c r="D233" t="s">
        <v>73</v>
      </c>
    </row>
    <row r="234" spans="2:4" ht="12.75">
      <c r="B234">
        <v>2</v>
      </c>
      <c r="C234" t="s">
        <v>2</v>
      </c>
      <c r="D234" t="s">
        <v>74</v>
      </c>
    </row>
    <row r="235" spans="2:4" ht="12.75">
      <c r="B235">
        <v>2</v>
      </c>
      <c r="C235" t="s">
        <v>2</v>
      </c>
      <c r="D235" t="s">
        <v>75</v>
      </c>
    </row>
    <row r="236" spans="2:4" ht="12.75">
      <c r="B236">
        <v>2</v>
      </c>
      <c r="C236" t="s">
        <v>2</v>
      </c>
      <c r="D236" t="s">
        <v>76</v>
      </c>
    </row>
    <row r="237" spans="2:4" ht="12.75">
      <c r="B237">
        <v>2</v>
      </c>
      <c r="C237" t="s">
        <v>2</v>
      </c>
      <c r="D237" t="s">
        <v>77</v>
      </c>
    </row>
    <row r="238" spans="2:4" ht="12.75">
      <c r="B238">
        <v>2</v>
      </c>
      <c r="C238" t="s">
        <v>2</v>
      </c>
      <c r="D238" t="s">
        <v>78</v>
      </c>
    </row>
    <row r="239" spans="2:4" ht="12.75">
      <c r="B239">
        <v>2</v>
      </c>
      <c r="C239" t="s">
        <v>2</v>
      </c>
      <c r="D239" t="s">
        <v>79</v>
      </c>
    </row>
    <row r="240" spans="2:4" ht="12.75">
      <c r="B240">
        <v>2</v>
      </c>
      <c r="C240" t="s">
        <v>2</v>
      </c>
      <c r="D240" t="s">
        <v>80</v>
      </c>
    </row>
    <row r="241" spans="2:4" ht="12.75">
      <c r="B241">
        <v>2</v>
      </c>
      <c r="C241" t="s">
        <v>2</v>
      </c>
      <c r="D241" t="s">
        <v>81</v>
      </c>
    </row>
    <row r="242" spans="2:4" ht="12.75">
      <c r="B242">
        <v>2</v>
      </c>
      <c r="C242" t="s">
        <v>2</v>
      </c>
      <c r="D242" t="s">
        <v>82</v>
      </c>
    </row>
    <row r="243" spans="2:4" ht="12.75">
      <c r="B243">
        <v>2</v>
      </c>
      <c r="C243" t="s">
        <v>2</v>
      </c>
      <c r="D243" t="s">
        <v>83</v>
      </c>
    </row>
    <row r="244" spans="2:4" ht="12.75">
      <c r="B244">
        <v>2</v>
      </c>
      <c r="C244" t="s">
        <v>2</v>
      </c>
      <c r="D244" t="s">
        <v>84</v>
      </c>
    </row>
    <row r="245" spans="2:4" ht="12.75">
      <c r="B245">
        <v>2</v>
      </c>
      <c r="C245" t="s">
        <v>2</v>
      </c>
      <c r="D245" t="s">
        <v>85</v>
      </c>
    </row>
    <row r="246" spans="2:4" ht="12.75">
      <c r="B246">
        <v>2</v>
      </c>
      <c r="C246" t="s">
        <v>2</v>
      </c>
      <c r="D246" t="s">
        <v>86</v>
      </c>
    </row>
    <row r="247" spans="2:4" ht="12.75">
      <c r="B247">
        <v>2</v>
      </c>
      <c r="C247" t="s">
        <v>2</v>
      </c>
      <c r="D247" t="s">
        <v>87</v>
      </c>
    </row>
    <row r="248" spans="2:4" ht="12.75">
      <c r="B248">
        <v>2</v>
      </c>
      <c r="C248" t="s">
        <v>2</v>
      </c>
      <c r="D248" t="s">
        <v>88</v>
      </c>
    </row>
    <row r="249" spans="2:4" ht="12.75">
      <c r="B249">
        <v>2</v>
      </c>
      <c r="C249" t="s">
        <v>2</v>
      </c>
      <c r="D249" t="s">
        <v>89</v>
      </c>
    </row>
    <row r="250" spans="2:4" ht="12.75">
      <c r="B250">
        <v>2</v>
      </c>
      <c r="C250" t="s">
        <v>2</v>
      </c>
      <c r="D250" t="s">
        <v>90</v>
      </c>
    </row>
    <row r="251" spans="2:4" ht="12.75">
      <c r="B251">
        <v>2</v>
      </c>
      <c r="C251" t="s">
        <v>2</v>
      </c>
      <c r="D251" t="s">
        <v>91</v>
      </c>
    </row>
    <row r="252" spans="2:4" ht="12.75">
      <c r="B252">
        <v>2</v>
      </c>
      <c r="C252" t="s">
        <v>2</v>
      </c>
      <c r="D252" t="s">
        <v>92</v>
      </c>
    </row>
    <row r="253" spans="2:4" ht="12.75">
      <c r="B253">
        <v>2</v>
      </c>
      <c r="C253" t="s">
        <v>2</v>
      </c>
      <c r="D253" t="s">
        <v>93</v>
      </c>
    </row>
    <row r="254" spans="2:4" ht="12.75">
      <c r="B254">
        <v>2</v>
      </c>
      <c r="C254" t="s">
        <v>2</v>
      </c>
      <c r="D254" t="s">
        <v>94</v>
      </c>
    </row>
    <row r="255" spans="2:4" ht="12.75">
      <c r="B255">
        <v>2</v>
      </c>
      <c r="C255" t="s">
        <v>2</v>
      </c>
      <c r="D255" t="s">
        <v>95</v>
      </c>
    </row>
    <row r="256" spans="2:4" ht="12.75">
      <c r="B256">
        <v>2</v>
      </c>
      <c r="C256" t="s">
        <v>2</v>
      </c>
      <c r="D256" t="s">
        <v>97</v>
      </c>
    </row>
    <row r="257" spans="2:4" ht="12.75">
      <c r="B257">
        <v>2</v>
      </c>
      <c r="C257" t="s">
        <v>2</v>
      </c>
      <c r="D257" t="s">
        <v>98</v>
      </c>
    </row>
    <row r="258" spans="2:4" ht="12.75">
      <c r="B258">
        <v>2</v>
      </c>
      <c r="C258" t="s">
        <v>2</v>
      </c>
      <c r="D258" t="s">
        <v>99</v>
      </c>
    </row>
    <row r="259" spans="2:4" ht="12.75">
      <c r="B259">
        <v>2</v>
      </c>
      <c r="C259" t="s">
        <v>2</v>
      </c>
      <c r="D259" t="s">
        <v>100</v>
      </c>
    </row>
    <row r="260" spans="2:4" ht="12.75">
      <c r="B260">
        <v>2</v>
      </c>
      <c r="C260" t="s">
        <v>2</v>
      </c>
      <c r="D260" t="s">
        <v>101</v>
      </c>
    </row>
    <row r="261" spans="2:4" ht="12.75">
      <c r="B261">
        <v>2</v>
      </c>
      <c r="C261" t="s">
        <v>2</v>
      </c>
      <c r="D261" t="s">
        <v>96</v>
      </c>
    </row>
    <row r="262" spans="2:4" ht="12.75">
      <c r="B262">
        <v>2</v>
      </c>
      <c r="C262" t="s">
        <v>2</v>
      </c>
      <c r="D262" t="s">
        <v>34</v>
      </c>
    </row>
    <row r="263" spans="2:4" ht="12.75">
      <c r="B263">
        <v>2</v>
      </c>
      <c r="C263" t="s">
        <v>2</v>
      </c>
      <c r="D263" t="s">
        <v>35</v>
      </c>
    </row>
    <row r="264" spans="2:4" ht="12.75">
      <c r="B264">
        <v>2</v>
      </c>
      <c r="C264" t="s">
        <v>2</v>
      </c>
      <c r="D264" t="s">
        <v>28</v>
      </c>
    </row>
    <row r="265" spans="2:4" ht="12.75">
      <c r="B265">
        <v>2</v>
      </c>
      <c r="C265" t="s">
        <v>2</v>
      </c>
      <c r="D265" t="s">
        <v>29</v>
      </c>
    </row>
    <row r="266" spans="2:4" ht="12.75">
      <c r="B266">
        <v>2</v>
      </c>
      <c r="C266" t="s">
        <v>2</v>
      </c>
      <c r="D266" t="s">
        <v>30</v>
      </c>
    </row>
    <row r="267" spans="2:4" ht="12.75">
      <c r="B267">
        <v>2</v>
      </c>
      <c r="C267" t="s">
        <v>2</v>
      </c>
      <c r="D267" t="s">
        <v>31</v>
      </c>
    </row>
    <row r="268" spans="2:4" ht="12.75">
      <c r="B268">
        <v>2</v>
      </c>
      <c r="C268" t="s">
        <v>2</v>
      </c>
      <c r="D268" t="s">
        <v>32</v>
      </c>
    </row>
    <row r="269" spans="2:4" ht="12.75">
      <c r="B269">
        <v>2</v>
      </c>
      <c r="C269" t="s">
        <v>2</v>
      </c>
      <c r="D269" t="s">
        <v>102</v>
      </c>
    </row>
    <row r="270" spans="2:4" ht="12.75">
      <c r="B270">
        <v>2</v>
      </c>
      <c r="C270" t="s">
        <v>2</v>
      </c>
      <c r="D270" t="s">
        <v>103</v>
      </c>
    </row>
    <row r="271" spans="2:4" ht="12.75">
      <c r="B271">
        <v>2</v>
      </c>
      <c r="C271" t="s">
        <v>2</v>
      </c>
      <c r="D271" t="s">
        <v>33</v>
      </c>
    </row>
    <row r="272" spans="2:4" ht="12.75">
      <c r="B272">
        <v>1</v>
      </c>
      <c r="C272" t="s">
        <v>2</v>
      </c>
      <c r="D272" t="s">
        <v>104</v>
      </c>
    </row>
    <row r="273" spans="2:4" ht="12.75">
      <c r="B273">
        <v>1</v>
      </c>
      <c r="C273" t="s">
        <v>2</v>
      </c>
      <c r="D273" t="s">
        <v>105</v>
      </c>
    </row>
    <row r="274" spans="2:4" ht="12.75">
      <c r="B274">
        <v>1</v>
      </c>
      <c r="C274" t="s">
        <v>2</v>
      </c>
      <c r="D274" t="s">
        <v>26</v>
      </c>
    </row>
    <row r="275" spans="2:4" ht="12.75">
      <c r="B275">
        <v>1</v>
      </c>
      <c r="C275" t="s">
        <v>2</v>
      </c>
      <c r="D275" t="s">
        <v>106</v>
      </c>
    </row>
    <row r="276" spans="2:4" ht="12.75">
      <c r="B276">
        <v>2</v>
      </c>
      <c r="C276" t="s">
        <v>2</v>
      </c>
      <c r="D276" t="s">
        <v>23</v>
      </c>
    </row>
    <row r="277" spans="2:4" ht="12.75">
      <c r="B277">
        <v>1</v>
      </c>
      <c r="C277" t="s">
        <v>2</v>
      </c>
      <c r="D277" t="s">
        <v>107</v>
      </c>
    </row>
    <row r="278" spans="2:4" ht="12.75">
      <c r="B278">
        <v>1</v>
      </c>
      <c r="C278" t="s">
        <v>2</v>
      </c>
      <c r="D278" t="s">
        <v>108</v>
      </c>
    </row>
    <row r="279" spans="2:4" ht="12.75">
      <c r="B279">
        <v>1</v>
      </c>
      <c r="C279" t="s">
        <v>2</v>
      </c>
      <c r="D279" t="s">
        <v>25</v>
      </c>
    </row>
    <row r="280" spans="2:4" ht="12.75">
      <c r="B280">
        <v>1</v>
      </c>
      <c r="C280" t="s">
        <v>2</v>
      </c>
      <c r="D280" t="s">
        <v>109</v>
      </c>
    </row>
    <row r="281" spans="2:4" ht="12.75">
      <c r="B281">
        <v>1</v>
      </c>
      <c r="C281" t="s">
        <v>2</v>
      </c>
      <c r="D281" t="s">
        <v>110</v>
      </c>
    </row>
    <row r="282" spans="2:4" ht="12.75">
      <c r="B282">
        <v>14</v>
      </c>
      <c r="C282" t="s">
        <v>2</v>
      </c>
      <c r="D282" t="s">
        <v>111</v>
      </c>
    </row>
    <row r="283" spans="2:4" ht="12.75">
      <c r="B283">
        <v>14</v>
      </c>
      <c r="C283" t="s">
        <v>2</v>
      </c>
      <c r="D283" t="s">
        <v>112</v>
      </c>
    </row>
    <row r="284" spans="2:4" ht="12.75">
      <c r="B284">
        <v>4</v>
      </c>
      <c r="C284" t="s">
        <v>2</v>
      </c>
      <c r="D284" t="s">
        <v>113</v>
      </c>
    </row>
    <row r="285" spans="2:4" ht="12.75">
      <c r="B285">
        <v>4</v>
      </c>
      <c r="C285" t="s">
        <v>2</v>
      </c>
      <c r="D285" t="s">
        <v>114</v>
      </c>
    </row>
    <row r="286" spans="2:4" ht="12.75">
      <c r="B286">
        <v>1</v>
      </c>
      <c r="C286" t="s">
        <v>2</v>
      </c>
      <c r="D286" t="s">
        <v>12</v>
      </c>
    </row>
    <row r="287" spans="2:4" ht="12.75">
      <c r="B287">
        <v>1</v>
      </c>
      <c r="C287" t="s">
        <v>2</v>
      </c>
      <c r="D287" t="s">
        <v>13</v>
      </c>
    </row>
    <row r="288" spans="2:4" ht="12.75">
      <c r="B288">
        <v>3</v>
      </c>
      <c r="C288" t="s">
        <v>2</v>
      </c>
      <c r="D288" t="s">
        <v>14</v>
      </c>
    </row>
    <row r="289" spans="2:4" ht="12.75">
      <c r="B289">
        <v>16</v>
      </c>
      <c r="C289" t="s">
        <v>2</v>
      </c>
      <c r="D289" s="1">
        <v>151355</v>
      </c>
    </row>
    <row r="290" spans="2:4" ht="12.75">
      <c r="B290">
        <v>34</v>
      </c>
      <c r="C290" t="s">
        <v>2</v>
      </c>
      <c r="D290" s="1">
        <v>151372</v>
      </c>
    </row>
    <row r="291" spans="2:4" ht="12.75">
      <c r="B291">
        <v>12</v>
      </c>
      <c r="C291" t="s">
        <v>2</v>
      </c>
      <c r="D291" t="s">
        <v>15</v>
      </c>
    </row>
    <row r="292" spans="2:4" ht="12.75">
      <c r="B292">
        <v>8</v>
      </c>
      <c r="C292" t="s">
        <v>2</v>
      </c>
      <c r="D292" t="s">
        <v>16</v>
      </c>
    </row>
    <row r="293" spans="2:4" ht="12.75">
      <c r="B293">
        <v>4</v>
      </c>
      <c r="C293" t="s">
        <v>2</v>
      </c>
      <c r="D293" t="s">
        <v>17</v>
      </c>
    </row>
    <row r="294" spans="2:4" ht="12.75">
      <c r="B294">
        <v>4</v>
      </c>
      <c r="C294" t="s">
        <v>2</v>
      </c>
      <c r="D294" t="s">
        <v>18</v>
      </c>
    </row>
    <row r="295" spans="2:4" ht="12.75">
      <c r="B295">
        <v>80</v>
      </c>
      <c r="C295" t="s">
        <v>2</v>
      </c>
      <c r="D295" s="1">
        <v>151351</v>
      </c>
    </row>
    <row r="296" spans="2:4" ht="12.75">
      <c r="B296">
        <v>32</v>
      </c>
      <c r="C296" t="s">
        <v>2</v>
      </c>
      <c r="D296" s="1">
        <v>151367</v>
      </c>
    </row>
    <row r="297" spans="2:4" ht="12.75">
      <c r="B297">
        <v>8</v>
      </c>
      <c r="C297" t="s">
        <v>2</v>
      </c>
      <c r="D297" s="1">
        <v>150146</v>
      </c>
    </row>
    <row r="298" spans="2:4" ht="12.75">
      <c r="B298">
        <v>8</v>
      </c>
      <c r="C298" t="s">
        <v>2</v>
      </c>
      <c r="D298" t="s">
        <v>19</v>
      </c>
    </row>
    <row r="299" spans="2:4" ht="12.75">
      <c r="B299">
        <v>2</v>
      </c>
      <c r="C299" t="s">
        <v>2</v>
      </c>
      <c r="D299" t="s">
        <v>138</v>
      </c>
    </row>
    <row r="300" spans="2:4" ht="12.75">
      <c r="B300">
        <v>2</v>
      </c>
      <c r="C300" t="s">
        <v>2</v>
      </c>
      <c r="D300" t="s">
        <v>139</v>
      </c>
    </row>
    <row r="301" spans="2:4" ht="12.75">
      <c r="B301">
        <v>2</v>
      </c>
      <c r="C301" t="s">
        <v>2</v>
      </c>
      <c r="D301" t="s">
        <v>140</v>
      </c>
    </row>
    <row r="302" spans="2:4" ht="12.75">
      <c r="B302">
        <v>2</v>
      </c>
      <c r="C302" t="s">
        <v>2</v>
      </c>
      <c r="D302" t="s">
        <v>141</v>
      </c>
    </row>
    <row r="303" spans="2:4" ht="12.75">
      <c r="B303">
        <v>4</v>
      </c>
      <c r="C303" t="s">
        <v>2</v>
      </c>
      <c r="D303" t="s">
        <v>142</v>
      </c>
    </row>
    <row r="304" spans="2:4" ht="12.75">
      <c r="B304">
        <v>2</v>
      </c>
      <c r="C304" t="s">
        <v>2</v>
      </c>
      <c r="D304" t="s">
        <v>143</v>
      </c>
    </row>
    <row r="305" spans="2:4" ht="12.75">
      <c r="B305">
        <v>8</v>
      </c>
      <c r="C305" t="s">
        <v>2</v>
      </c>
      <c r="D305" t="s">
        <v>144</v>
      </c>
    </row>
    <row r="306" spans="2:4" ht="12.75">
      <c r="B306">
        <v>4</v>
      </c>
      <c r="C306" t="s">
        <v>2</v>
      </c>
      <c r="D306" t="s">
        <v>122</v>
      </c>
    </row>
    <row r="307" spans="2:4" ht="12.75">
      <c r="B307">
        <v>4</v>
      </c>
      <c r="C307" t="s">
        <v>2</v>
      </c>
      <c r="D307" t="s">
        <v>145</v>
      </c>
    </row>
    <row r="308" spans="2:4" ht="12.75">
      <c r="B308">
        <v>4</v>
      </c>
      <c r="C308" t="s">
        <v>2</v>
      </c>
      <c r="D308" t="s">
        <v>146</v>
      </c>
    </row>
    <row r="309" spans="2:4" ht="12.75">
      <c r="B309">
        <v>6</v>
      </c>
      <c r="C309" t="s">
        <v>2</v>
      </c>
      <c r="D309" t="s">
        <v>154</v>
      </c>
    </row>
    <row r="310" spans="2:4" ht="12.75">
      <c r="B310">
        <v>6</v>
      </c>
      <c r="C310" t="s">
        <v>2</v>
      </c>
      <c r="D310" t="s">
        <v>155</v>
      </c>
    </row>
    <row r="311" spans="2:4" ht="12.75">
      <c r="B311">
        <v>6</v>
      </c>
      <c r="C311" t="s">
        <v>2</v>
      </c>
      <c r="D311" t="s">
        <v>156</v>
      </c>
    </row>
    <row r="312" spans="2:4" ht="12.75">
      <c r="B312">
        <v>12</v>
      </c>
      <c r="C312" t="s">
        <v>2</v>
      </c>
      <c r="D312" t="s">
        <v>157</v>
      </c>
    </row>
    <row r="313" spans="2:4" ht="12.75">
      <c r="B313">
        <v>24</v>
      </c>
      <c r="C313" t="s">
        <v>2</v>
      </c>
      <c r="D313" t="s">
        <v>158</v>
      </c>
    </row>
    <row r="314" spans="2:4" ht="12.75">
      <c r="B314">
        <v>8</v>
      </c>
      <c r="C314" t="s">
        <v>2</v>
      </c>
      <c r="D314" t="s">
        <v>148</v>
      </c>
    </row>
    <row r="315" spans="2:4" ht="12.75">
      <c r="B315">
        <v>8</v>
      </c>
      <c r="C315" t="s">
        <v>2</v>
      </c>
      <c r="D315" t="s">
        <v>149</v>
      </c>
    </row>
    <row r="316" spans="2:4" ht="12.75">
      <c r="B316">
        <v>4</v>
      </c>
      <c r="C316" t="s">
        <v>2</v>
      </c>
      <c r="D316" t="s">
        <v>150</v>
      </c>
    </row>
    <row r="317" spans="2:4" ht="12.75">
      <c r="B317">
        <v>16</v>
      </c>
      <c r="C317" t="s">
        <v>2</v>
      </c>
      <c r="D317" t="s">
        <v>151</v>
      </c>
    </row>
    <row r="318" spans="2:4" ht="12.75">
      <c r="B318">
        <v>8</v>
      </c>
      <c r="C318" t="s">
        <v>2</v>
      </c>
      <c r="D318" t="s">
        <v>152</v>
      </c>
    </row>
    <row r="319" spans="2:4" ht="12.75">
      <c r="B319">
        <v>4</v>
      </c>
      <c r="C319" t="s">
        <v>2</v>
      </c>
      <c r="D319" t="s">
        <v>153</v>
      </c>
    </row>
    <row r="320" spans="2:4" ht="12.75">
      <c r="B320">
        <v>48</v>
      </c>
      <c r="C320" t="s">
        <v>2</v>
      </c>
      <c r="D320" s="1">
        <v>150144</v>
      </c>
    </row>
    <row r="321" spans="2:4" ht="12.75">
      <c r="B321">
        <v>24</v>
      </c>
      <c r="C321" t="s">
        <v>2</v>
      </c>
      <c r="D321" s="1">
        <v>150289</v>
      </c>
    </row>
    <row r="322" spans="2:4" ht="12.75">
      <c r="B322">
        <v>24</v>
      </c>
      <c r="C322" t="s">
        <v>2</v>
      </c>
      <c r="D322" s="1">
        <v>150140</v>
      </c>
    </row>
    <row r="323" spans="2:4" ht="12.75">
      <c r="B323">
        <v>4</v>
      </c>
      <c r="C323" t="s">
        <v>2</v>
      </c>
      <c r="D323" t="s">
        <v>159</v>
      </c>
    </row>
    <row r="324" spans="2:4" ht="12.75">
      <c r="B324">
        <v>12</v>
      </c>
      <c r="C324" t="s">
        <v>2</v>
      </c>
      <c r="D324" t="s">
        <v>160</v>
      </c>
    </row>
    <row r="325" spans="2:4" ht="12.75">
      <c r="B325">
        <v>12</v>
      </c>
      <c r="C325" t="s">
        <v>2</v>
      </c>
      <c r="D325" t="s">
        <v>161</v>
      </c>
    </row>
    <row r="326" spans="2:4" ht="12.75">
      <c r="B326">
        <v>2</v>
      </c>
      <c r="C326" t="s">
        <v>2</v>
      </c>
      <c r="D326" t="s">
        <v>162</v>
      </c>
    </row>
    <row r="327" spans="2:4" ht="12.75">
      <c r="B327">
        <v>4</v>
      </c>
      <c r="C327" t="s">
        <v>2</v>
      </c>
      <c r="D327" t="s">
        <v>163</v>
      </c>
    </row>
    <row r="328" spans="2:4" ht="12.75">
      <c r="B328">
        <v>2</v>
      </c>
      <c r="C328" t="s">
        <v>2</v>
      </c>
      <c r="D328" t="s">
        <v>164</v>
      </c>
    </row>
    <row r="329" spans="2:4" ht="12.75">
      <c r="B329">
        <v>4</v>
      </c>
      <c r="C329" t="s">
        <v>2</v>
      </c>
      <c r="D329" t="s">
        <v>165</v>
      </c>
    </row>
    <row r="330" spans="2:4" ht="12.75">
      <c r="B330">
        <v>6</v>
      </c>
      <c r="C330" t="s">
        <v>2</v>
      </c>
      <c r="D330" t="s">
        <v>127</v>
      </c>
    </row>
    <row r="331" spans="2:4" ht="12.75">
      <c r="B331">
        <v>2</v>
      </c>
      <c r="C331" t="s">
        <v>2</v>
      </c>
      <c r="D331" t="s">
        <v>166</v>
      </c>
    </row>
    <row r="332" spans="2:4" ht="12.75">
      <c r="B332">
        <v>4</v>
      </c>
      <c r="C332" t="s">
        <v>2</v>
      </c>
      <c r="D332" t="s">
        <v>167</v>
      </c>
    </row>
    <row r="333" spans="2:4" ht="12.75">
      <c r="B333">
        <v>2</v>
      </c>
      <c r="C333" t="s">
        <v>2</v>
      </c>
      <c r="D333" t="s">
        <v>168</v>
      </c>
    </row>
    <row r="334" spans="2:4" ht="12.75">
      <c r="B334">
        <v>8</v>
      </c>
      <c r="C334" t="s">
        <v>2</v>
      </c>
      <c r="D334" t="s">
        <v>132</v>
      </c>
    </row>
    <row r="335" spans="2:4" ht="12.75">
      <c r="B335">
        <v>28</v>
      </c>
      <c r="C335" t="s">
        <v>2</v>
      </c>
      <c r="D335" t="s">
        <v>169</v>
      </c>
    </row>
    <row r="336" spans="2:4" ht="12.75">
      <c r="B336">
        <v>28</v>
      </c>
      <c r="C336" t="s">
        <v>2</v>
      </c>
      <c r="D336" t="s">
        <v>170</v>
      </c>
    </row>
    <row r="337" spans="2:4" ht="12.75">
      <c r="B337">
        <v>16</v>
      </c>
      <c r="C337" t="s">
        <v>2</v>
      </c>
      <c r="D337" s="1">
        <v>150292</v>
      </c>
    </row>
    <row r="338" spans="2:4" ht="12.75">
      <c r="B338">
        <v>14</v>
      </c>
      <c r="C338" t="s">
        <v>2</v>
      </c>
      <c r="D338" t="s">
        <v>134</v>
      </c>
    </row>
    <row r="339" spans="2:4" ht="12.75">
      <c r="B339">
        <v>4</v>
      </c>
      <c r="C339" t="s">
        <v>2</v>
      </c>
      <c r="D339" s="1">
        <v>150294</v>
      </c>
    </row>
    <row r="340" spans="2:4" ht="12.75">
      <c r="B340">
        <v>12</v>
      </c>
      <c r="C340" t="s">
        <v>2</v>
      </c>
      <c r="D340" t="s">
        <v>135</v>
      </c>
    </row>
    <row r="341" spans="2:4" ht="12.75">
      <c r="B341">
        <v>4</v>
      </c>
      <c r="C341" t="s">
        <v>2</v>
      </c>
      <c r="D341" t="s">
        <v>136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8" sqref="H8"/>
    </sheetView>
  </sheetViews>
  <sheetFormatPr defaultColWidth="9.140625" defaultRowHeight="12.75"/>
  <cols>
    <col min="1" max="1" width="7.57421875" style="0" bestFit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cp:lastPrinted>2007-01-15T16:42:08Z</cp:lastPrinted>
  <dcterms:created xsi:type="dcterms:W3CDTF">2007-01-15T15:34:21Z</dcterms:created>
  <dcterms:modified xsi:type="dcterms:W3CDTF">2007-04-16T17:16:54Z</dcterms:modified>
  <cp:category/>
  <cp:version/>
  <cp:contentType/>
  <cp:contentStatus/>
</cp:coreProperties>
</file>