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<sst xmlns="http://schemas.openxmlformats.org/spreadsheetml/2006/main" count="1801" uniqueCount="610">
  <si>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</si>
  <si>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</si>
  <si>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</si>
  <si>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</si>
  <si>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</si>
  <si>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</si>
  <si>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</si>
  <si>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</si>
  <si>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</si>
  <si>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</si>
  <si>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</si>
  <si>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</si>
  <si>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</si>
  <si>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</si>
  <si>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</si>
  <si>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</si>
  <si>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</si>
  <si>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</si>
  <si>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</si>
  <si>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</si>
  <si>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</si>
  <si>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</si>
  <si>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</si>
  <si>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</si>
  <si>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</si>
  <si>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</si>
  <si>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</si>
  <si>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</si>
  <si>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</si>
  <si>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</si>
  <si>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</si>
  <si>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</si>
  <si>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</si>
  <si>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</si>
  <si>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</si>
  <si>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</si>
  <si>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</si>
  <si>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</si>
  <si>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</si>
  <si>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</si>
  <si>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</si>
  <si>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</si>
  <si>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</si>
  <si>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</si>
  <si>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</si>
  <si>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</si>
  <si>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</si>
  <si>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Flanges_outer facing surfaces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</si>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</sst>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marker val="1"/>
        <c:axId val="29321026"/>
        <c:axId val="62562643"/>
      </c:lineChart>
      <c:catAx>
        <c:axId val="29321026"/>
        <c:scaling>
          <c:orientation val="minMax"/>
        </c:scaling>
        <c:axPos val="b"/>
        <c:delete val="1"/>
        <c:majorTickMark val="out"/>
        <c:minorTickMark val="none"/>
        <c:tickLblPos val="nextTo"/>
        <c:crossAx val="62562643"/>
        <c:crosses val="autoZero"/>
        <c:auto val="1"/>
        <c:lblOffset val="100"/>
        <c:noMultiLvlLbl val="0"/>
      </c:catAx>
      <c:valAx>
        <c:axId val="62562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2102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9437092"/>
        <c:axId val="1782496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4.797198060881735E-207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6206958"/>
        <c:axId val="34536031"/>
      </c:scatterChart>
      <c:valAx>
        <c:axId val="9437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24965"/>
        <c:crosses val="max"/>
        <c:crossBetween val="midCat"/>
        <c:dispUnits/>
      </c:valAx>
      <c:valAx>
        <c:axId val="17824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37092"/>
        <c:crosses val="max"/>
        <c:crossBetween val="midCat"/>
        <c:dispUnits/>
      </c:valAx>
      <c:valAx>
        <c:axId val="26206958"/>
        <c:scaling>
          <c:orientation val="minMax"/>
        </c:scaling>
        <c:axPos val="b"/>
        <c:delete val="1"/>
        <c:majorTickMark val="in"/>
        <c:minorTickMark val="none"/>
        <c:tickLblPos val="nextTo"/>
        <c:crossAx val="34536031"/>
        <c:crosses val="max"/>
        <c:crossBetween val="midCat"/>
        <c:dispUnits/>
      </c:valAx>
      <c:valAx>
        <c:axId val="345360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20695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22</c:v>
                </c:pt>
                <c:pt idx="11">
                  <c:v>38</c:v>
                </c:pt>
                <c:pt idx="12">
                  <c:v>48</c:v>
                </c:pt>
                <c:pt idx="13">
                  <c:v>32</c:v>
                </c:pt>
                <c:pt idx="14">
                  <c:v>34</c:v>
                </c:pt>
                <c:pt idx="15">
                  <c:v>33</c:v>
                </c:pt>
                <c:pt idx="16">
                  <c:v>36</c:v>
                </c:pt>
                <c:pt idx="17">
                  <c:v>37</c:v>
                </c:pt>
                <c:pt idx="18">
                  <c:v>41</c:v>
                </c:pt>
                <c:pt idx="19">
                  <c:v>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gapWidth val="0"/>
        <c:axId val="26192876"/>
        <c:axId val="3440929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0.2916156255055202</c:v>
                </c:pt>
                <c:pt idx="1">
                  <c:v>0.5208367141600796</c:v>
                </c:pt>
                <c:pt idx="2">
                  <c:v>0.8937593755765099</c:v>
                </c:pt>
                <c:pt idx="3">
                  <c:v>1.4735600934006559</c:v>
                </c:pt>
                <c:pt idx="4">
                  <c:v>2.3342282092820166</c:v>
                </c:pt>
                <c:pt idx="5">
                  <c:v>3.552605596567755</c:v>
                </c:pt>
                <c:pt idx="6">
                  <c:v>5.194920416198808</c:v>
                </c:pt>
                <c:pt idx="7">
                  <c:v>7.298590921908136</c:v>
                </c:pt>
                <c:pt idx="8">
                  <c:v>9.852067238832026</c:v>
                </c:pt>
                <c:pt idx="9">
                  <c:v>12.777442417895418</c:v>
                </c:pt>
                <c:pt idx="10">
                  <c:v>15.921673673359633</c:v>
                </c:pt>
                <c:pt idx="11">
                  <c:v>19.06170417170555</c:v>
                </c:pt>
                <c:pt idx="12">
                  <c:v>21.926178870280395</c:v>
                </c:pt>
                <c:pt idx="13">
                  <c:v>24.232175231958635</c:v>
                </c:pt>
                <c:pt idx="14">
                  <c:v>25.73060926358496</c:v>
                </c:pt>
                <c:pt idx="15">
                  <c:v>26.250402050414227</c:v>
                </c:pt>
                <c:pt idx="16">
                  <c:v>25.73060926358496</c:v>
                </c:pt>
                <c:pt idx="17">
                  <c:v>24.232175231958635</c:v>
                </c:pt>
                <c:pt idx="18">
                  <c:v>21.926178870280395</c:v>
                </c:pt>
                <c:pt idx="19">
                  <c:v>19.06170417170555</c:v>
                </c:pt>
                <c:pt idx="20">
                  <c:v>15.921673673359633</c:v>
                </c:pt>
                <c:pt idx="21">
                  <c:v>12.777442417895418</c:v>
                </c:pt>
                <c:pt idx="22">
                  <c:v>9.852067238832026</c:v>
                </c:pt>
                <c:pt idx="23">
                  <c:v>7.298590921908136</c:v>
                </c:pt>
                <c:pt idx="24">
                  <c:v>5.194920416198808</c:v>
                </c:pt>
                <c:pt idx="25">
                  <c:v>3.552605596567755</c:v>
                </c:pt>
                <c:pt idx="26">
                  <c:v>2.3342282092820166</c:v>
                </c:pt>
                <c:pt idx="27">
                  <c:v>1.4735600934006559</c:v>
                </c:pt>
                <c:pt idx="28">
                  <c:v>0.8937593755765099</c:v>
                </c:pt>
                <c:pt idx="29">
                  <c:v>0.5208367141600796</c:v>
                </c:pt>
                <c:pt idx="30">
                  <c:v>0.2916156255055202</c:v>
                </c:pt>
              </c:numCache>
            </c:numRef>
          </c:val>
          <c:smooth val="0"/>
        </c:ser>
        <c:axId val="41248182"/>
        <c:axId val="35689319"/>
      </c:lineChart>
      <c:catAx>
        <c:axId val="261928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409293"/>
        <c:crosses val="autoZero"/>
        <c:auto val="0"/>
        <c:lblOffset val="100"/>
        <c:tickLblSkip val="1"/>
        <c:noMultiLvlLbl val="0"/>
      </c:catAx>
      <c:valAx>
        <c:axId val="344092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192876"/>
        <c:crossesAt val="1"/>
        <c:crossBetween val="between"/>
        <c:dispUnits/>
      </c:valAx>
      <c:catAx>
        <c:axId val="41248182"/>
        <c:scaling>
          <c:orientation val="minMax"/>
        </c:scaling>
        <c:axPos val="b"/>
        <c:delete val="1"/>
        <c:majorTickMark val="in"/>
        <c:minorTickMark val="none"/>
        <c:tickLblPos val="nextTo"/>
        <c:crossAx val="35689319"/>
        <c:crosses val="autoZero"/>
        <c:auto val="0"/>
        <c:lblOffset val="100"/>
        <c:tickLblSkip val="1"/>
        <c:noMultiLvlLbl val="0"/>
      </c:catAx>
      <c:valAx>
        <c:axId val="3568931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2481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Nominal!$F$47:$F$604</c:f>
              <c:numCache>
                <c:ptCount val="558"/>
                <c:pt idx="31">
                  <c:v>-1.4653</c:v>
                </c:pt>
                <c:pt idx="32">
                  <c:v>-1.461</c:v>
                </c:pt>
                <c:pt idx="33">
                  <c:v>-1.4596</c:v>
                </c:pt>
                <c:pt idx="34">
                  <c:v>-1.4557</c:v>
                </c:pt>
                <c:pt idx="35">
                  <c:v>-1.4539</c:v>
                </c:pt>
                <c:pt idx="36">
                  <c:v>-1.4516</c:v>
                </c:pt>
                <c:pt idx="37">
                  <c:v>-1.4756</c:v>
                </c:pt>
                <c:pt idx="38">
                  <c:v>-1.476</c:v>
                </c:pt>
                <c:pt idx="39">
                  <c:v>-1.4769</c:v>
                </c:pt>
                <c:pt idx="40">
                  <c:v>-1.4803</c:v>
                </c:pt>
                <c:pt idx="41">
                  <c:v>-1.4842</c:v>
                </c:pt>
                <c:pt idx="42">
                  <c:v>-1.4895</c:v>
                </c:pt>
                <c:pt idx="43">
                  <c:v>-1.4958</c:v>
                </c:pt>
                <c:pt idx="58">
                  <c:v>-1.4593</c:v>
                </c:pt>
                <c:pt idx="59">
                  <c:v>-1.4625</c:v>
                </c:pt>
                <c:pt idx="60">
                  <c:v>-1.4669</c:v>
                </c:pt>
                <c:pt idx="61">
                  <c:v>-1.4694</c:v>
                </c:pt>
                <c:pt idx="62">
                  <c:v>-1.4713</c:v>
                </c:pt>
                <c:pt idx="63">
                  <c:v>-1.4714</c:v>
                </c:pt>
                <c:pt idx="64">
                  <c:v>-1.4694</c:v>
                </c:pt>
                <c:pt idx="65">
                  <c:v>-1.4744</c:v>
                </c:pt>
                <c:pt idx="67">
                  <c:v>-1.4863</c:v>
                </c:pt>
                <c:pt idx="68">
                  <c:v>-1.4927</c:v>
                </c:pt>
                <c:pt idx="69">
                  <c:v>-1.4964</c:v>
                </c:pt>
                <c:pt idx="70">
                  <c:v>-1.4963</c:v>
                </c:pt>
                <c:pt idx="71">
                  <c:v>-1.4955</c:v>
                </c:pt>
                <c:pt idx="72">
                  <c:v>-1.4977</c:v>
                </c:pt>
                <c:pt idx="81">
                  <c:v>-1.4992</c:v>
                </c:pt>
                <c:pt idx="82">
                  <c:v>-1.4914</c:v>
                </c:pt>
                <c:pt idx="83">
                  <c:v>-1.4899</c:v>
                </c:pt>
                <c:pt idx="84">
                  <c:v>-1.4947</c:v>
                </c:pt>
                <c:pt idx="85">
                  <c:v>-1.4793</c:v>
                </c:pt>
                <c:pt idx="86">
                  <c:v>-1.4787</c:v>
                </c:pt>
                <c:pt idx="87">
                  <c:v>-1.4996</c:v>
                </c:pt>
                <c:pt idx="89">
                  <c:v>-1.4994</c:v>
                </c:pt>
                <c:pt idx="90">
                  <c:v>-1.4983</c:v>
                </c:pt>
                <c:pt idx="91">
                  <c:v>-1.4965</c:v>
                </c:pt>
                <c:pt idx="92">
                  <c:v>-1.4938</c:v>
                </c:pt>
                <c:pt idx="93">
                  <c:v>-1.4918</c:v>
                </c:pt>
                <c:pt idx="94">
                  <c:v>-1.4918</c:v>
                </c:pt>
                <c:pt idx="95">
                  <c:v>-1.4907</c:v>
                </c:pt>
                <c:pt idx="96">
                  <c:v>-1.4873</c:v>
                </c:pt>
                <c:pt idx="97">
                  <c:v>-1.4847</c:v>
                </c:pt>
                <c:pt idx="98">
                  <c:v>-1.4821</c:v>
                </c:pt>
                <c:pt idx="99">
                  <c:v>-1.4853</c:v>
                </c:pt>
                <c:pt idx="100">
                  <c:v>-1.4857</c:v>
                </c:pt>
                <c:pt idx="101">
                  <c:v>-1.4846</c:v>
                </c:pt>
                <c:pt idx="102">
                  <c:v>-1.4831</c:v>
                </c:pt>
                <c:pt idx="103">
                  <c:v>-1.4814</c:v>
                </c:pt>
                <c:pt idx="105">
                  <c:v>-1.4793</c:v>
                </c:pt>
                <c:pt idx="106">
                  <c:v>-1.4776</c:v>
                </c:pt>
                <c:pt idx="107">
                  <c:v>-1.4758</c:v>
                </c:pt>
                <c:pt idx="108">
                  <c:v>-1.4746</c:v>
                </c:pt>
                <c:pt idx="109">
                  <c:v>-1.4735</c:v>
                </c:pt>
                <c:pt idx="110">
                  <c:v>-1.4864</c:v>
                </c:pt>
                <c:pt idx="111">
                  <c:v>-1.4691</c:v>
                </c:pt>
                <c:pt idx="112">
                  <c:v>-1.4665</c:v>
                </c:pt>
                <c:pt idx="113">
                  <c:v>-1.4644</c:v>
                </c:pt>
                <c:pt idx="114">
                  <c:v>-1.462</c:v>
                </c:pt>
                <c:pt idx="115">
                  <c:v>-1.4598</c:v>
                </c:pt>
                <c:pt idx="116">
                  <c:v>-1.458</c:v>
                </c:pt>
                <c:pt idx="117">
                  <c:v>-1.4568</c:v>
                </c:pt>
                <c:pt idx="118">
                  <c:v>-1.4553</c:v>
                </c:pt>
                <c:pt idx="119">
                  <c:v>-1.4536</c:v>
                </c:pt>
                <c:pt idx="120">
                  <c:v>-1.4527</c:v>
                </c:pt>
                <c:pt idx="121">
                  <c:v>-1.4513</c:v>
                </c:pt>
                <c:pt idx="122">
                  <c:v>-1.45</c:v>
                </c:pt>
                <c:pt idx="123">
                  <c:v>-1.4502</c:v>
                </c:pt>
                <c:pt idx="124">
                  <c:v>-1.4509</c:v>
                </c:pt>
                <c:pt idx="125">
                  <c:v>-1.4524</c:v>
                </c:pt>
                <c:pt idx="126">
                  <c:v>-1.4533</c:v>
                </c:pt>
                <c:pt idx="127">
                  <c:v>-1.4547</c:v>
                </c:pt>
                <c:pt idx="128">
                  <c:v>-1.4559</c:v>
                </c:pt>
                <c:pt idx="129">
                  <c:v>-1.4573</c:v>
                </c:pt>
                <c:pt idx="130">
                  <c:v>-1.4602</c:v>
                </c:pt>
                <c:pt idx="131">
                  <c:v>-1.4629</c:v>
                </c:pt>
                <c:pt idx="132">
                  <c:v>-1.4631</c:v>
                </c:pt>
                <c:pt idx="133">
                  <c:v>-1.4641</c:v>
                </c:pt>
                <c:pt idx="134">
                  <c:v>-1.4654</c:v>
                </c:pt>
                <c:pt idx="135">
                  <c:v>-1.4687</c:v>
                </c:pt>
                <c:pt idx="136">
                  <c:v>-1.4697</c:v>
                </c:pt>
                <c:pt idx="137">
                  <c:v>-1.4742</c:v>
                </c:pt>
                <c:pt idx="138">
                  <c:v>-1.4772</c:v>
                </c:pt>
                <c:pt idx="139">
                  <c:v>-1.4795</c:v>
                </c:pt>
                <c:pt idx="140">
                  <c:v>-1.4776</c:v>
                </c:pt>
                <c:pt idx="141">
                  <c:v>-1.4596</c:v>
                </c:pt>
                <c:pt idx="142">
                  <c:v>-1.4606</c:v>
                </c:pt>
                <c:pt idx="143">
                  <c:v>-1.4627</c:v>
                </c:pt>
                <c:pt idx="144">
                  <c:v>-1.4655</c:v>
                </c:pt>
                <c:pt idx="145">
                  <c:v>-1.4693</c:v>
                </c:pt>
                <c:pt idx="146">
                  <c:v>-1.4734</c:v>
                </c:pt>
                <c:pt idx="147">
                  <c:v>-1.4782</c:v>
                </c:pt>
                <c:pt idx="148">
                  <c:v>-1.4851</c:v>
                </c:pt>
                <c:pt idx="149">
                  <c:v>-1.495</c:v>
                </c:pt>
                <c:pt idx="181">
                  <c:v>-1.4938</c:v>
                </c:pt>
                <c:pt idx="182">
                  <c:v>-1.4875</c:v>
                </c:pt>
                <c:pt idx="183">
                  <c:v>-1.4817</c:v>
                </c:pt>
                <c:pt idx="184">
                  <c:v>-1.4765</c:v>
                </c:pt>
                <c:pt idx="185">
                  <c:v>-1.4717</c:v>
                </c:pt>
                <c:pt idx="186">
                  <c:v>-1.4682</c:v>
                </c:pt>
                <c:pt idx="187">
                  <c:v>-1.4649</c:v>
                </c:pt>
                <c:pt idx="188">
                  <c:v>-1.4622</c:v>
                </c:pt>
                <c:pt idx="189">
                  <c:v>-1.46</c:v>
                </c:pt>
                <c:pt idx="190">
                  <c:v>-1.4573</c:v>
                </c:pt>
                <c:pt idx="191">
                  <c:v>-1.4556</c:v>
                </c:pt>
                <c:pt idx="192">
                  <c:v>-1.4505</c:v>
                </c:pt>
                <c:pt idx="193">
                  <c:v>-1.4521</c:v>
                </c:pt>
                <c:pt idx="194">
                  <c:v>-1.4503</c:v>
                </c:pt>
                <c:pt idx="195">
                  <c:v>-1.4487</c:v>
                </c:pt>
                <c:pt idx="196">
                  <c:v>-1.4471</c:v>
                </c:pt>
                <c:pt idx="197">
                  <c:v>-1.4465</c:v>
                </c:pt>
                <c:pt idx="198">
                  <c:v>-1.4459</c:v>
                </c:pt>
                <c:pt idx="199">
                  <c:v>-1.4454</c:v>
                </c:pt>
                <c:pt idx="200">
                  <c:v>-1.4444</c:v>
                </c:pt>
                <c:pt idx="201">
                  <c:v>-1.4435</c:v>
                </c:pt>
                <c:pt idx="202">
                  <c:v>-1.4429</c:v>
                </c:pt>
                <c:pt idx="203">
                  <c:v>-1.4422</c:v>
                </c:pt>
                <c:pt idx="204">
                  <c:v>-1.4414</c:v>
                </c:pt>
                <c:pt idx="205">
                  <c:v>-1.4406</c:v>
                </c:pt>
                <c:pt idx="206">
                  <c:v>-1.4398</c:v>
                </c:pt>
                <c:pt idx="207">
                  <c:v>-1.4393</c:v>
                </c:pt>
                <c:pt idx="208">
                  <c:v>-1.439</c:v>
                </c:pt>
                <c:pt idx="209">
                  <c:v>-1.4386</c:v>
                </c:pt>
                <c:pt idx="210">
                  <c:v>-1.438</c:v>
                </c:pt>
                <c:pt idx="211">
                  <c:v>-1.4377</c:v>
                </c:pt>
                <c:pt idx="212">
                  <c:v>-1.4373</c:v>
                </c:pt>
                <c:pt idx="213">
                  <c:v>-1.4372</c:v>
                </c:pt>
                <c:pt idx="214">
                  <c:v>-1.437</c:v>
                </c:pt>
                <c:pt idx="215">
                  <c:v>-1.4378</c:v>
                </c:pt>
                <c:pt idx="216">
                  <c:v>-1.4385</c:v>
                </c:pt>
                <c:pt idx="217">
                  <c:v>-1.4393</c:v>
                </c:pt>
                <c:pt idx="218">
                  <c:v>-1.4401</c:v>
                </c:pt>
                <c:pt idx="219">
                  <c:v>-1.4405</c:v>
                </c:pt>
                <c:pt idx="220">
                  <c:v>-1.4414</c:v>
                </c:pt>
                <c:pt idx="221">
                  <c:v>-1.4429</c:v>
                </c:pt>
                <c:pt idx="222">
                  <c:v>-1.4436</c:v>
                </c:pt>
                <c:pt idx="223">
                  <c:v>-1.4451</c:v>
                </c:pt>
                <c:pt idx="224">
                  <c:v>-1.4811</c:v>
                </c:pt>
                <c:pt idx="225">
                  <c:v>-1.4823</c:v>
                </c:pt>
                <c:pt idx="226">
                  <c:v>-1.4833</c:v>
                </c:pt>
                <c:pt idx="227">
                  <c:v>-1.4825</c:v>
                </c:pt>
                <c:pt idx="228">
                  <c:v>-1.4873</c:v>
                </c:pt>
                <c:pt idx="229">
                  <c:v>-1.4909</c:v>
                </c:pt>
                <c:pt idx="230">
                  <c:v>-1.4936</c:v>
                </c:pt>
                <c:pt idx="231">
                  <c:v>-1.4957</c:v>
                </c:pt>
                <c:pt idx="232">
                  <c:v>-1.4982</c:v>
                </c:pt>
                <c:pt idx="233">
                  <c:v>-1.5</c:v>
                </c:pt>
                <c:pt idx="266">
                  <c:v>-1.4996</c:v>
                </c:pt>
                <c:pt idx="267">
                  <c:v>-1.4984</c:v>
                </c:pt>
                <c:pt idx="285">
                  <c:v>-1.4593</c:v>
                </c:pt>
                <c:pt idx="286">
                  <c:v>-1.4747</c:v>
                </c:pt>
                <c:pt idx="287">
                  <c:v>-1.4719</c:v>
                </c:pt>
                <c:pt idx="288">
                  <c:v>-1.4691</c:v>
                </c:pt>
                <c:pt idx="289">
                  <c:v>-1.4661</c:v>
                </c:pt>
                <c:pt idx="290">
                  <c:v>-1.4634</c:v>
                </c:pt>
                <c:pt idx="291">
                  <c:v>-1.4774</c:v>
                </c:pt>
                <c:pt idx="292">
                  <c:v>-1.48</c:v>
                </c:pt>
                <c:pt idx="293">
                  <c:v>-1.4826</c:v>
                </c:pt>
                <c:pt idx="294">
                  <c:v>-1.485</c:v>
                </c:pt>
                <c:pt idx="295">
                  <c:v>-1.4869</c:v>
                </c:pt>
                <c:pt idx="296">
                  <c:v>-1.4874</c:v>
                </c:pt>
                <c:pt idx="297">
                  <c:v>-1.4884</c:v>
                </c:pt>
                <c:pt idx="298">
                  <c:v>-1.4918</c:v>
                </c:pt>
                <c:pt idx="299">
                  <c:v>-1.4977</c:v>
                </c:pt>
                <c:pt idx="300">
                  <c:v>-1.4995</c:v>
                </c:pt>
                <c:pt idx="333">
                  <c:v>-1.4991</c:v>
                </c:pt>
                <c:pt idx="337">
                  <c:v>-1.4993</c:v>
                </c:pt>
                <c:pt idx="338">
                  <c:v>-1.4972</c:v>
                </c:pt>
                <c:pt idx="339">
                  <c:v>-1.4959</c:v>
                </c:pt>
                <c:pt idx="340">
                  <c:v>-1.4907</c:v>
                </c:pt>
                <c:pt idx="341">
                  <c:v>-1.4903</c:v>
                </c:pt>
                <c:pt idx="342">
                  <c:v>-1.4864</c:v>
                </c:pt>
                <c:pt idx="343">
                  <c:v>-1.4802</c:v>
                </c:pt>
                <c:pt idx="344">
                  <c:v>-1.4764</c:v>
                </c:pt>
                <c:pt idx="345">
                  <c:v>-1.4432</c:v>
                </c:pt>
                <c:pt idx="346">
                  <c:v>-1.4404</c:v>
                </c:pt>
                <c:pt idx="347">
                  <c:v>-1.4371</c:v>
                </c:pt>
                <c:pt idx="348">
                  <c:v>-1.4351</c:v>
                </c:pt>
                <c:pt idx="349">
                  <c:v>-1.4329</c:v>
                </c:pt>
                <c:pt idx="350">
                  <c:v>-1.4316</c:v>
                </c:pt>
                <c:pt idx="351">
                  <c:v>-1.428</c:v>
                </c:pt>
                <c:pt idx="392">
                  <c:v>-1.4937</c:v>
                </c:pt>
                <c:pt idx="393">
                  <c:v>-1.489</c:v>
                </c:pt>
                <c:pt idx="394">
                  <c:v>-1.4841</c:v>
                </c:pt>
                <c:pt idx="395">
                  <c:v>-1.4783</c:v>
                </c:pt>
                <c:pt idx="396">
                  <c:v>-1.4723</c:v>
                </c:pt>
                <c:pt idx="397">
                  <c:v>-1.4812</c:v>
                </c:pt>
                <c:pt idx="398">
                  <c:v>-1.4831</c:v>
                </c:pt>
                <c:pt idx="399">
                  <c:v>-1.4801</c:v>
                </c:pt>
                <c:pt idx="400">
                  <c:v>-1.4735</c:v>
                </c:pt>
                <c:pt idx="401">
                  <c:v>-1.4639</c:v>
                </c:pt>
                <c:pt idx="402">
                  <c:v>-1.4539</c:v>
                </c:pt>
                <c:pt idx="403">
                  <c:v>-1.4456</c:v>
                </c:pt>
                <c:pt idx="404">
                  <c:v>-1.4388</c:v>
                </c:pt>
                <c:pt idx="405">
                  <c:v>-1.4342</c:v>
                </c:pt>
                <c:pt idx="406">
                  <c:v>-1.4313</c:v>
                </c:pt>
                <c:pt idx="407">
                  <c:v>-1.43</c:v>
                </c:pt>
                <c:pt idx="408">
                  <c:v>-1.4291</c:v>
                </c:pt>
                <c:pt idx="409">
                  <c:v>-1.4288</c:v>
                </c:pt>
                <c:pt idx="410">
                  <c:v>-1.4279</c:v>
                </c:pt>
                <c:pt idx="411">
                  <c:v>-1.4264</c:v>
                </c:pt>
                <c:pt idx="412">
                  <c:v>-1.4251</c:v>
                </c:pt>
                <c:pt idx="413">
                  <c:v>-1.4234</c:v>
                </c:pt>
                <c:pt idx="414">
                  <c:v>-1.4224</c:v>
                </c:pt>
                <c:pt idx="415">
                  <c:v>-1.4211</c:v>
                </c:pt>
                <c:pt idx="416">
                  <c:v>-1.4202</c:v>
                </c:pt>
                <c:pt idx="417">
                  <c:v>-1.4203</c:v>
                </c:pt>
                <c:pt idx="418">
                  <c:v>-1.4197</c:v>
                </c:pt>
                <c:pt idx="419">
                  <c:v>-1.4193</c:v>
                </c:pt>
                <c:pt idx="420">
                  <c:v>-1.4187</c:v>
                </c:pt>
                <c:pt idx="421">
                  <c:v>-1.4191</c:v>
                </c:pt>
                <c:pt idx="422">
                  <c:v>-1.4198</c:v>
                </c:pt>
                <c:pt idx="423">
                  <c:v>-1.4209</c:v>
                </c:pt>
                <c:pt idx="424">
                  <c:v>-1.4227</c:v>
                </c:pt>
                <c:pt idx="425">
                  <c:v>-1.4241</c:v>
                </c:pt>
                <c:pt idx="426">
                  <c:v>-1.4259</c:v>
                </c:pt>
                <c:pt idx="427">
                  <c:v>-1.4278</c:v>
                </c:pt>
                <c:pt idx="428">
                  <c:v>-1.4298</c:v>
                </c:pt>
                <c:pt idx="429">
                  <c:v>-1.4318</c:v>
                </c:pt>
                <c:pt idx="430">
                  <c:v>-1.4337</c:v>
                </c:pt>
                <c:pt idx="431">
                  <c:v>-1.4359</c:v>
                </c:pt>
                <c:pt idx="432">
                  <c:v>-0.73</c:v>
                </c:pt>
                <c:pt idx="433">
                  <c:v>-1.4379</c:v>
                </c:pt>
                <c:pt idx="434">
                  <c:v>-1.4403</c:v>
                </c:pt>
                <c:pt idx="435">
                  <c:v>-1.4408</c:v>
                </c:pt>
                <c:pt idx="436">
                  <c:v>-1.4447</c:v>
                </c:pt>
                <c:pt idx="437">
                  <c:v>-1.4472</c:v>
                </c:pt>
                <c:pt idx="438">
                  <c:v>-1.4511</c:v>
                </c:pt>
                <c:pt idx="439">
                  <c:v>-1.4545</c:v>
                </c:pt>
                <c:pt idx="440">
                  <c:v>-1.457</c:v>
                </c:pt>
                <c:pt idx="441">
                  <c:v>-1.4599</c:v>
                </c:pt>
                <c:pt idx="460">
                  <c:v>-1.4972</c:v>
                </c:pt>
                <c:pt idx="461">
                  <c:v>-1.4927</c:v>
                </c:pt>
                <c:pt idx="462">
                  <c:v>-1.49</c:v>
                </c:pt>
                <c:pt idx="463">
                  <c:v>-1.4852</c:v>
                </c:pt>
                <c:pt idx="464">
                  <c:v>-1.4812</c:v>
                </c:pt>
                <c:pt idx="465">
                  <c:v>-1.4776</c:v>
                </c:pt>
                <c:pt idx="466">
                  <c:v>-1.4735</c:v>
                </c:pt>
                <c:pt idx="467">
                  <c:v>-1.4699</c:v>
                </c:pt>
                <c:pt idx="468">
                  <c:v>-1.4666</c:v>
                </c:pt>
                <c:pt idx="469">
                  <c:v>-1.4628</c:v>
                </c:pt>
                <c:pt idx="470">
                  <c:v>-1.459</c:v>
                </c:pt>
                <c:pt idx="471">
                  <c:v>-1.456</c:v>
                </c:pt>
                <c:pt idx="472">
                  <c:v>-1.4511</c:v>
                </c:pt>
                <c:pt idx="473">
                  <c:v>-1.4484</c:v>
                </c:pt>
                <c:pt idx="474">
                  <c:v>-1.4454</c:v>
                </c:pt>
                <c:pt idx="475">
                  <c:v>-1.4423</c:v>
                </c:pt>
                <c:pt idx="476">
                  <c:v>-1.4403</c:v>
                </c:pt>
                <c:pt idx="477">
                  <c:v>-1.4389</c:v>
                </c:pt>
                <c:pt idx="478">
                  <c:v>-1.4377</c:v>
                </c:pt>
                <c:pt idx="479">
                  <c:v>-1.4359</c:v>
                </c:pt>
                <c:pt idx="480">
                  <c:v>-1.4319</c:v>
                </c:pt>
                <c:pt idx="481">
                  <c:v>-1.4309</c:v>
                </c:pt>
                <c:pt idx="482">
                  <c:v>-1.4305</c:v>
                </c:pt>
                <c:pt idx="483">
                  <c:v>-1.4282</c:v>
                </c:pt>
                <c:pt idx="484">
                  <c:v>-1.4262</c:v>
                </c:pt>
                <c:pt idx="485">
                  <c:v>-1.4254</c:v>
                </c:pt>
                <c:pt idx="486">
                  <c:v>-1.4252</c:v>
                </c:pt>
                <c:pt idx="487">
                  <c:v>-1.4243</c:v>
                </c:pt>
                <c:pt idx="488">
                  <c:v>-1.4232</c:v>
                </c:pt>
                <c:pt idx="489">
                  <c:v>-1.4231</c:v>
                </c:pt>
                <c:pt idx="490">
                  <c:v>-1.4296</c:v>
                </c:pt>
                <c:pt idx="491">
                  <c:v>-1.4284</c:v>
                </c:pt>
                <c:pt idx="492">
                  <c:v>-1.4273</c:v>
                </c:pt>
                <c:pt idx="493">
                  <c:v>-1.4256</c:v>
                </c:pt>
                <c:pt idx="494">
                  <c:v>-1.4259</c:v>
                </c:pt>
                <c:pt idx="495">
                  <c:v>-1.4264</c:v>
                </c:pt>
                <c:pt idx="496">
                  <c:v>-1.4268</c:v>
                </c:pt>
                <c:pt idx="497">
                  <c:v>-1.4266</c:v>
                </c:pt>
                <c:pt idx="498">
                  <c:v>-1.4281</c:v>
                </c:pt>
                <c:pt idx="499">
                  <c:v>-1.4272</c:v>
                </c:pt>
                <c:pt idx="500">
                  <c:v>-1.4266</c:v>
                </c:pt>
                <c:pt idx="501">
                  <c:v>-1.4256</c:v>
                </c:pt>
                <c:pt idx="502">
                  <c:v>-1.4246</c:v>
                </c:pt>
                <c:pt idx="503">
                  <c:v>-1.4245</c:v>
                </c:pt>
                <c:pt idx="504">
                  <c:v>-1.4242</c:v>
                </c:pt>
                <c:pt idx="505">
                  <c:v>-1.4246</c:v>
                </c:pt>
                <c:pt idx="506">
                  <c:v>-1.4264</c:v>
                </c:pt>
                <c:pt idx="507">
                  <c:v>-1.427</c:v>
                </c:pt>
                <c:pt idx="508">
                  <c:v>-1.4281</c:v>
                </c:pt>
                <c:pt idx="509">
                  <c:v>-1.4292</c:v>
                </c:pt>
                <c:pt idx="510">
                  <c:v>-1.4306</c:v>
                </c:pt>
                <c:pt idx="511">
                  <c:v>-1.4314</c:v>
                </c:pt>
                <c:pt idx="512">
                  <c:v>-1.4301</c:v>
                </c:pt>
                <c:pt idx="513">
                  <c:v>-1.4298</c:v>
                </c:pt>
                <c:pt idx="514">
                  <c:v>-1.4308</c:v>
                </c:pt>
                <c:pt idx="515">
                  <c:v>-1.432</c:v>
                </c:pt>
                <c:pt idx="516">
                  <c:v>-1.4338</c:v>
                </c:pt>
                <c:pt idx="517">
                  <c:v>-1.4361</c:v>
                </c:pt>
                <c:pt idx="518">
                  <c:v>-1.4384</c:v>
                </c:pt>
                <c:pt idx="519">
                  <c:v>-1.4408</c:v>
                </c:pt>
                <c:pt idx="520">
                  <c:v>-1.4436</c:v>
                </c:pt>
                <c:pt idx="521">
                  <c:v>-1.4459</c:v>
                </c:pt>
                <c:pt idx="522">
                  <c:v>-1.4475</c:v>
                </c:pt>
                <c:pt idx="523">
                  <c:v>-1.4481</c:v>
                </c:pt>
                <c:pt idx="524">
                  <c:v>-1.4495</c:v>
                </c:pt>
                <c:pt idx="525">
                  <c:v>-1.4468</c:v>
                </c:pt>
                <c:pt idx="526">
                  <c:v>-1.4486</c:v>
                </c:pt>
                <c:pt idx="527">
                  <c:v>-1.4502</c:v>
                </c:pt>
                <c:pt idx="528">
                  <c:v>-1.451</c:v>
                </c:pt>
                <c:pt idx="529">
                  <c:v>-1.4547</c:v>
                </c:pt>
                <c:pt idx="530">
                  <c:v>-1.459</c:v>
                </c:pt>
                <c:pt idx="531">
                  <c:v>-1.4643</c:v>
                </c:pt>
                <c:pt idx="532">
                  <c:v>-1.4671</c:v>
                </c:pt>
                <c:pt idx="533">
                  <c:v>-1.4693</c:v>
                </c:pt>
                <c:pt idx="534">
                  <c:v>-1.4712</c:v>
                </c:pt>
                <c:pt idx="535">
                  <c:v>-1.4716</c:v>
                </c:pt>
                <c:pt idx="536">
                  <c:v>-1.4722</c:v>
                </c:pt>
                <c:pt idx="537">
                  <c:v>-1.4745</c:v>
                </c:pt>
                <c:pt idx="538">
                  <c:v>-1.4782</c:v>
                </c:pt>
                <c:pt idx="539">
                  <c:v>-1.4804</c:v>
                </c:pt>
                <c:pt idx="540">
                  <c:v>-1.4826</c:v>
                </c:pt>
                <c:pt idx="541">
                  <c:v>-1.4851</c:v>
                </c:pt>
                <c:pt idx="542">
                  <c:v>-1.4886</c:v>
                </c:pt>
                <c:pt idx="543">
                  <c:v>-1.4894</c:v>
                </c:pt>
                <c:pt idx="544">
                  <c:v>-1.489</c:v>
                </c:pt>
                <c:pt idx="545">
                  <c:v>-1.4859</c:v>
                </c:pt>
                <c:pt idx="546">
                  <c:v>-1.4836</c:v>
                </c:pt>
                <c:pt idx="547">
                  <c:v>-1.4829</c:v>
                </c:pt>
                <c:pt idx="548">
                  <c:v>-1.4843</c:v>
                </c:pt>
                <c:pt idx="549">
                  <c:v>-1.4857</c:v>
                </c:pt>
                <c:pt idx="550">
                  <c:v>-1.4889</c:v>
                </c:pt>
                <c:pt idx="551">
                  <c:v>-1.4906</c:v>
                </c:pt>
                <c:pt idx="552">
                  <c:v>-1.4902</c:v>
                </c:pt>
                <c:pt idx="553">
                  <c:v>-1.489</c:v>
                </c:pt>
                <c:pt idx="554">
                  <c:v>-1.4872</c:v>
                </c:pt>
                <c:pt idx="555">
                  <c:v>-1.4863</c:v>
                </c:pt>
                <c:pt idx="556">
                  <c:v>-1.4847</c:v>
                </c:pt>
                <c:pt idx="557">
                  <c:v>-1.4838</c:v>
                </c:pt>
              </c:numCache>
            </c:numRef>
          </c:val>
        </c:ser>
        <c:axId val="52768416"/>
        <c:axId val="5153697"/>
      </c:areaChart>
      <c:catAx>
        <c:axId val="52768416"/>
        <c:scaling>
          <c:orientation val="minMax"/>
        </c:scaling>
        <c:axPos val="b"/>
        <c:delete val="1"/>
        <c:majorTickMark val="out"/>
        <c:minorTickMark val="none"/>
        <c:tickLblPos val="nextTo"/>
        <c:crossAx val="5153697"/>
        <c:crosses val="autoZero"/>
        <c:auto val="1"/>
        <c:lblOffset val="100"/>
        <c:noMultiLvlLbl val="0"/>
      </c:catAx>
      <c:valAx>
        <c:axId val="5153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6841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383274"/>
        <c:axId val="1479628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4.797198060881735E-207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6057684"/>
        <c:axId val="57648245"/>
      </c:lineChart>
      <c:catAx>
        <c:axId val="463832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796283"/>
        <c:crosses val="autoZero"/>
        <c:auto val="0"/>
        <c:lblOffset val="100"/>
        <c:tickLblSkip val="1"/>
        <c:noMultiLvlLbl val="0"/>
      </c:catAx>
      <c:valAx>
        <c:axId val="147962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383274"/>
        <c:crossesAt val="1"/>
        <c:crossBetween val="between"/>
        <c:dispUnits/>
      </c:valAx>
      <c:catAx>
        <c:axId val="66057684"/>
        <c:scaling>
          <c:orientation val="minMax"/>
        </c:scaling>
        <c:axPos val="b"/>
        <c:delete val="1"/>
        <c:majorTickMark val="in"/>
        <c:minorTickMark val="none"/>
        <c:tickLblPos val="nextTo"/>
        <c:crossAx val="57648245"/>
        <c:crosses val="autoZero"/>
        <c:auto val="0"/>
        <c:lblOffset val="100"/>
        <c:tickLblSkip val="1"/>
        <c:noMultiLvlLbl val="0"/>
      </c:catAx>
      <c:valAx>
        <c:axId val="5764824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0576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Actual!$F$47:$F$50</c:f>
              <c:numCache>
                <c:ptCount val="4"/>
              </c:numCache>
            </c:numRef>
          </c:val>
          <c:smooth val="1"/>
        </c:ser>
        <c:axId val="49072158"/>
        <c:axId val="38996239"/>
      </c:lineChart>
      <c:catAx>
        <c:axId val="4907215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8996239"/>
        <c:crosses val="autoZero"/>
        <c:auto val="0"/>
        <c:lblOffset val="100"/>
        <c:tickLblSkip val="1"/>
        <c:noMultiLvlLbl val="0"/>
      </c:catAx>
      <c:valAx>
        <c:axId val="389962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07215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5421832"/>
        <c:axId val="457876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4.797198060881735E-207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1208850"/>
        <c:axId val="35335331"/>
      </c:lineChart>
      <c:catAx>
        <c:axId val="154218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78761"/>
        <c:crosses val="autoZero"/>
        <c:auto val="0"/>
        <c:lblOffset val="100"/>
        <c:tickLblSkip val="1"/>
        <c:noMultiLvlLbl val="0"/>
      </c:catAx>
      <c:valAx>
        <c:axId val="45787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421832"/>
        <c:crossesAt val="1"/>
        <c:crossBetween val="between"/>
        <c:dispUnits/>
      </c:valAx>
      <c:catAx>
        <c:axId val="41208850"/>
        <c:scaling>
          <c:orientation val="minMax"/>
        </c:scaling>
        <c:axPos val="b"/>
        <c:delete val="1"/>
        <c:majorTickMark val="in"/>
        <c:minorTickMark val="none"/>
        <c:tickLblPos val="nextTo"/>
        <c:crossAx val="35335331"/>
        <c:crosses val="autoZero"/>
        <c:auto val="0"/>
        <c:lblOffset val="100"/>
        <c:tickLblSkip val="1"/>
        <c:noMultiLvlLbl val="0"/>
      </c:catAx>
      <c:valAx>
        <c:axId val="3533533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20885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Gauss!$N$3:$N$560</c:f>
              <c:numCache>
                <c:ptCount val="5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0.0625</c:v>
                </c:pt>
                <c:pt idx="267">
                  <c:v>0.0625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0.0625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0.0625</c:v>
                </c:pt>
                <c:pt idx="338">
                  <c:v>0.0625</c:v>
                </c:pt>
                <c:pt idx="339">
                  <c:v>0.0625</c:v>
                </c:pt>
                <c:pt idx="340">
                  <c:v>0.0625</c:v>
                </c:pt>
                <c:pt idx="341">
                  <c:v>0.0625</c:v>
                </c:pt>
                <c:pt idx="342">
                  <c:v>0.0625</c:v>
                </c:pt>
                <c:pt idx="343">
                  <c:v>0.0625</c:v>
                </c:pt>
                <c:pt idx="344">
                  <c:v>0.0625</c:v>
                </c:pt>
                <c:pt idx="345">
                  <c:v>0.0625</c:v>
                </c:pt>
                <c:pt idx="346">
                  <c:v>0.0625</c:v>
                </c:pt>
                <c:pt idx="347">
                  <c:v>0.0625</c:v>
                </c:pt>
                <c:pt idx="348">
                  <c:v>0.0625</c:v>
                </c:pt>
                <c:pt idx="349">
                  <c:v>0.0625</c:v>
                </c:pt>
                <c:pt idx="350">
                  <c:v>0.0625</c:v>
                </c:pt>
                <c:pt idx="351">
                  <c:v>0.0625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0.0625</c:v>
                </c:pt>
                <c:pt idx="393">
                  <c:v>0.0625</c:v>
                </c:pt>
                <c:pt idx="394">
                  <c:v>0.0625</c:v>
                </c:pt>
                <c:pt idx="395">
                  <c:v>0.0625</c:v>
                </c:pt>
                <c:pt idx="396">
                  <c:v>0.0625</c:v>
                </c:pt>
                <c:pt idx="397">
                  <c:v>0.0625</c:v>
                </c:pt>
                <c:pt idx="398">
                  <c:v>0.0625</c:v>
                </c:pt>
                <c:pt idx="399">
                  <c:v>0.0625</c:v>
                </c:pt>
                <c:pt idx="400">
                  <c:v>0.0625</c:v>
                </c:pt>
                <c:pt idx="401">
                  <c:v>0.0625</c:v>
                </c:pt>
                <c:pt idx="402">
                  <c:v>0.0625</c:v>
                </c:pt>
                <c:pt idx="403">
                  <c:v>0.0625</c:v>
                </c:pt>
                <c:pt idx="404">
                  <c:v>0.0625</c:v>
                </c:pt>
                <c:pt idx="405">
                  <c:v>0.0625</c:v>
                </c:pt>
                <c:pt idx="406">
                  <c:v>0.0625</c:v>
                </c:pt>
                <c:pt idx="407">
                  <c:v>0.0625</c:v>
                </c:pt>
                <c:pt idx="408">
                  <c:v>0.0625</c:v>
                </c:pt>
                <c:pt idx="409">
                  <c:v>0.0625</c:v>
                </c:pt>
                <c:pt idx="410">
                  <c:v>0.0625</c:v>
                </c:pt>
                <c:pt idx="411">
                  <c:v>0.0625</c:v>
                </c:pt>
                <c:pt idx="412">
                  <c:v>0.0625</c:v>
                </c:pt>
                <c:pt idx="413">
                  <c:v>0.0625</c:v>
                </c:pt>
                <c:pt idx="414">
                  <c:v>0.0625</c:v>
                </c:pt>
                <c:pt idx="415">
                  <c:v>0.0625</c:v>
                </c:pt>
                <c:pt idx="416">
                  <c:v>0.0625</c:v>
                </c:pt>
                <c:pt idx="417">
                  <c:v>0.0625</c:v>
                </c:pt>
                <c:pt idx="418">
                  <c:v>0.0625</c:v>
                </c:pt>
                <c:pt idx="419">
                  <c:v>0.0625</c:v>
                </c:pt>
                <c:pt idx="420">
                  <c:v>0.0625</c:v>
                </c:pt>
                <c:pt idx="421">
                  <c:v>0.0625</c:v>
                </c:pt>
                <c:pt idx="422">
                  <c:v>0.0625</c:v>
                </c:pt>
                <c:pt idx="423">
                  <c:v>0.0625</c:v>
                </c:pt>
                <c:pt idx="424">
                  <c:v>0.0625</c:v>
                </c:pt>
                <c:pt idx="425">
                  <c:v>0.0625</c:v>
                </c:pt>
                <c:pt idx="426">
                  <c:v>0.0625</c:v>
                </c:pt>
                <c:pt idx="427">
                  <c:v>0.0625</c:v>
                </c:pt>
                <c:pt idx="428">
                  <c:v>0.0625</c:v>
                </c:pt>
                <c:pt idx="429">
                  <c:v>0.0625</c:v>
                </c:pt>
                <c:pt idx="430">
                  <c:v>0.0625</c:v>
                </c:pt>
                <c:pt idx="431">
                  <c:v>0.0625</c:v>
                </c:pt>
                <c:pt idx="432">
                  <c:v>0.0625</c:v>
                </c:pt>
                <c:pt idx="433">
                  <c:v>0.0625</c:v>
                </c:pt>
                <c:pt idx="434">
                  <c:v>0.0625</c:v>
                </c:pt>
                <c:pt idx="435">
                  <c:v>0.0625</c:v>
                </c:pt>
                <c:pt idx="436">
                  <c:v>0.0625</c:v>
                </c:pt>
                <c:pt idx="437">
                  <c:v>0.0625</c:v>
                </c:pt>
                <c:pt idx="438">
                  <c:v>0.0625</c:v>
                </c:pt>
                <c:pt idx="439">
                  <c:v>0.0625</c:v>
                </c:pt>
                <c:pt idx="440">
                  <c:v>0.0625</c:v>
                </c:pt>
                <c:pt idx="441">
                  <c:v>0.0625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0.0625</c:v>
                </c:pt>
                <c:pt idx="461">
                  <c:v>0.0625</c:v>
                </c:pt>
                <c:pt idx="462">
                  <c:v>0.0625</c:v>
                </c:pt>
                <c:pt idx="463">
                  <c:v>0.0625</c:v>
                </c:pt>
                <c:pt idx="464">
                  <c:v>0.0625</c:v>
                </c:pt>
                <c:pt idx="465">
                  <c:v>0.0625</c:v>
                </c:pt>
                <c:pt idx="466">
                  <c:v>0.0625</c:v>
                </c:pt>
                <c:pt idx="467">
                  <c:v>0.0625</c:v>
                </c:pt>
                <c:pt idx="468">
                  <c:v>0.0625</c:v>
                </c:pt>
                <c:pt idx="469">
                  <c:v>0.0625</c:v>
                </c:pt>
                <c:pt idx="470">
                  <c:v>0.0625</c:v>
                </c:pt>
                <c:pt idx="471">
                  <c:v>0.0625</c:v>
                </c:pt>
                <c:pt idx="472">
                  <c:v>0.0625</c:v>
                </c:pt>
                <c:pt idx="473">
                  <c:v>0.0625</c:v>
                </c:pt>
                <c:pt idx="474">
                  <c:v>0.0625</c:v>
                </c:pt>
                <c:pt idx="475">
                  <c:v>0.0625</c:v>
                </c:pt>
                <c:pt idx="476">
                  <c:v>0.0625</c:v>
                </c:pt>
                <c:pt idx="477">
                  <c:v>0.0625</c:v>
                </c:pt>
                <c:pt idx="478">
                  <c:v>0.0625</c:v>
                </c:pt>
                <c:pt idx="479">
                  <c:v>0.0625</c:v>
                </c:pt>
                <c:pt idx="480">
                  <c:v>0.0625</c:v>
                </c:pt>
                <c:pt idx="481">
                  <c:v>0.0625</c:v>
                </c:pt>
                <c:pt idx="482">
                  <c:v>0.0625</c:v>
                </c:pt>
                <c:pt idx="483">
                  <c:v>0.0625</c:v>
                </c:pt>
                <c:pt idx="484">
                  <c:v>0.0625</c:v>
                </c:pt>
                <c:pt idx="485">
                  <c:v>0.0625</c:v>
                </c:pt>
                <c:pt idx="486">
                  <c:v>0.0625</c:v>
                </c:pt>
                <c:pt idx="487">
                  <c:v>0.0625</c:v>
                </c:pt>
                <c:pt idx="488">
                  <c:v>0.0625</c:v>
                </c:pt>
                <c:pt idx="489">
                  <c:v>0.0625</c:v>
                </c:pt>
                <c:pt idx="490">
                  <c:v>0.0625</c:v>
                </c:pt>
                <c:pt idx="491">
                  <c:v>0.0625</c:v>
                </c:pt>
                <c:pt idx="492">
                  <c:v>0.0625</c:v>
                </c:pt>
                <c:pt idx="493">
                  <c:v>0.0625</c:v>
                </c:pt>
                <c:pt idx="494">
                  <c:v>0.0625</c:v>
                </c:pt>
                <c:pt idx="495">
                  <c:v>0.0625</c:v>
                </c:pt>
                <c:pt idx="496">
                  <c:v>0.0625</c:v>
                </c:pt>
                <c:pt idx="497">
                  <c:v>0.0625</c:v>
                </c:pt>
                <c:pt idx="498">
                  <c:v>0.0625</c:v>
                </c:pt>
                <c:pt idx="499">
                  <c:v>0.0625</c:v>
                </c:pt>
                <c:pt idx="500">
                  <c:v>0.0625</c:v>
                </c:pt>
                <c:pt idx="501">
                  <c:v>0.0625</c:v>
                </c:pt>
                <c:pt idx="502">
                  <c:v>0.0625</c:v>
                </c:pt>
                <c:pt idx="503">
                  <c:v>0.0625</c:v>
                </c:pt>
                <c:pt idx="504">
                  <c:v>0.0625</c:v>
                </c:pt>
                <c:pt idx="505">
                  <c:v>0.0625</c:v>
                </c:pt>
                <c:pt idx="506">
                  <c:v>0.0625</c:v>
                </c:pt>
                <c:pt idx="507">
                  <c:v>0.0625</c:v>
                </c:pt>
                <c:pt idx="508">
                  <c:v>0.0625</c:v>
                </c:pt>
                <c:pt idx="509">
                  <c:v>0.0625</c:v>
                </c:pt>
                <c:pt idx="510">
                  <c:v>0.0625</c:v>
                </c:pt>
                <c:pt idx="511">
                  <c:v>0.0625</c:v>
                </c:pt>
                <c:pt idx="512">
                  <c:v>0.0625</c:v>
                </c:pt>
                <c:pt idx="513">
                  <c:v>0.0625</c:v>
                </c:pt>
                <c:pt idx="514">
                  <c:v>0.0625</c:v>
                </c:pt>
                <c:pt idx="515">
                  <c:v>0.0625</c:v>
                </c:pt>
                <c:pt idx="516">
                  <c:v>0.0625</c:v>
                </c:pt>
                <c:pt idx="517">
                  <c:v>0.0625</c:v>
                </c:pt>
                <c:pt idx="518">
                  <c:v>0.0625</c:v>
                </c:pt>
                <c:pt idx="519">
                  <c:v>0.0625</c:v>
                </c:pt>
                <c:pt idx="520">
                  <c:v>0.0625</c:v>
                </c:pt>
                <c:pt idx="521">
                  <c:v>0.0625</c:v>
                </c:pt>
                <c:pt idx="522">
                  <c:v>0.0625</c:v>
                </c:pt>
                <c:pt idx="523">
                  <c:v>0.0625</c:v>
                </c:pt>
                <c:pt idx="524">
                  <c:v>0.0625</c:v>
                </c:pt>
                <c:pt idx="525">
                  <c:v>0.0625</c:v>
                </c:pt>
                <c:pt idx="526">
                  <c:v>0.0625</c:v>
                </c:pt>
                <c:pt idx="527">
                  <c:v>0.0625</c:v>
                </c:pt>
                <c:pt idx="528">
                  <c:v>0.0625</c:v>
                </c:pt>
                <c:pt idx="529">
                  <c:v>0.0625</c:v>
                </c:pt>
                <c:pt idx="530">
                  <c:v>0.0625</c:v>
                </c:pt>
                <c:pt idx="531">
                  <c:v>0.0625</c:v>
                </c:pt>
                <c:pt idx="532">
                  <c:v>0.0625</c:v>
                </c:pt>
                <c:pt idx="533">
                  <c:v>0.0625</c:v>
                </c:pt>
                <c:pt idx="534">
                  <c:v>0.0625</c:v>
                </c:pt>
                <c:pt idx="535">
                  <c:v>0.0625</c:v>
                </c:pt>
                <c:pt idx="536">
                  <c:v>0.0625</c:v>
                </c:pt>
                <c:pt idx="537">
                  <c:v>0.0625</c:v>
                </c:pt>
                <c:pt idx="538">
                  <c:v>0.0625</c:v>
                </c:pt>
                <c:pt idx="539">
                  <c:v>0.0625</c:v>
                </c:pt>
                <c:pt idx="540">
                  <c:v>0.0625</c:v>
                </c:pt>
                <c:pt idx="541">
                  <c:v>0.0625</c:v>
                </c:pt>
                <c:pt idx="542">
                  <c:v>0.0625</c:v>
                </c:pt>
                <c:pt idx="543">
                  <c:v>0.0625</c:v>
                </c:pt>
                <c:pt idx="544">
                  <c:v>0.0625</c:v>
                </c:pt>
                <c:pt idx="545">
                  <c:v>0.0625</c:v>
                </c:pt>
                <c:pt idx="546">
                  <c:v>0.0625</c:v>
                </c:pt>
                <c:pt idx="547">
                  <c:v>0.0625</c:v>
                </c:pt>
                <c:pt idx="548">
                  <c:v>0.0625</c:v>
                </c:pt>
                <c:pt idx="549">
                  <c:v>0.0625</c:v>
                </c:pt>
                <c:pt idx="550">
                  <c:v>0.0625</c:v>
                </c:pt>
                <c:pt idx="551">
                  <c:v>0.0625</c:v>
                </c:pt>
                <c:pt idx="552">
                  <c:v>0.0625</c:v>
                </c:pt>
                <c:pt idx="553">
                  <c:v>0.0625</c:v>
                </c:pt>
                <c:pt idx="554">
                  <c:v>0.0625</c:v>
                </c:pt>
                <c:pt idx="555">
                  <c:v>0.0625</c:v>
                </c:pt>
                <c:pt idx="556">
                  <c:v>0.0625</c:v>
                </c:pt>
                <c:pt idx="557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Gauss!$O$3:$O$560</c:f>
              <c:numCache>
                <c:ptCount val="5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0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0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0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-0.0625</c:v>
                </c:pt>
                <c:pt idx="267">
                  <c:v>-0.0625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-0.0625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-0.0625</c:v>
                </c:pt>
                <c:pt idx="338">
                  <c:v>-0.0625</c:v>
                </c:pt>
                <c:pt idx="339">
                  <c:v>-0.0625</c:v>
                </c:pt>
                <c:pt idx="340">
                  <c:v>-0.0625</c:v>
                </c:pt>
                <c:pt idx="341">
                  <c:v>-0.0625</c:v>
                </c:pt>
                <c:pt idx="342">
                  <c:v>-0.0625</c:v>
                </c:pt>
                <c:pt idx="343">
                  <c:v>-0.0625</c:v>
                </c:pt>
                <c:pt idx="344">
                  <c:v>-0.0625</c:v>
                </c:pt>
                <c:pt idx="345">
                  <c:v>-0.0625</c:v>
                </c:pt>
                <c:pt idx="346">
                  <c:v>-0.0625</c:v>
                </c:pt>
                <c:pt idx="347">
                  <c:v>-0.0625</c:v>
                </c:pt>
                <c:pt idx="348">
                  <c:v>-0.0625</c:v>
                </c:pt>
                <c:pt idx="349">
                  <c:v>-0.0625</c:v>
                </c:pt>
                <c:pt idx="350">
                  <c:v>-0.0625</c:v>
                </c:pt>
                <c:pt idx="351">
                  <c:v>-0.0625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-0.0625</c:v>
                </c:pt>
                <c:pt idx="393">
                  <c:v>-0.0625</c:v>
                </c:pt>
                <c:pt idx="394">
                  <c:v>-0.0625</c:v>
                </c:pt>
                <c:pt idx="395">
                  <c:v>-0.0625</c:v>
                </c:pt>
                <c:pt idx="396">
                  <c:v>-0.0625</c:v>
                </c:pt>
                <c:pt idx="397">
                  <c:v>-0.0625</c:v>
                </c:pt>
                <c:pt idx="398">
                  <c:v>-0.0625</c:v>
                </c:pt>
                <c:pt idx="399">
                  <c:v>-0.0625</c:v>
                </c:pt>
                <c:pt idx="400">
                  <c:v>-0.0625</c:v>
                </c:pt>
                <c:pt idx="401">
                  <c:v>-0.0625</c:v>
                </c:pt>
                <c:pt idx="402">
                  <c:v>-0.0625</c:v>
                </c:pt>
                <c:pt idx="403">
                  <c:v>-0.0625</c:v>
                </c:pt>
                <c:pt idx="404">
                  <c:v>-0.0625</c:v>
                </c:pt>
                <c:pt idx="405">
                  <c:v>-0.0625</c:v>
                </c:pt>
                <c:pt idx="406">
                  <c:v>-0.0625</c:v>
                </c:pt>
                <c:pt idx="407">
                  <c:v>-0.0625</c:v>
                </c:pt>
                <c:pt idx="408">
                  <c:v>-0.0625</c:v>
                </c:pt>
                <c:pt idx="409">
                  <c:v>-0.0625</c:v>
                </c:pt>
                <c:pt idx="410">
                  <c:v>-0.0625</c:v>
                </c:pt>
                <c:pt idx="411">
                  <c:v>-0.0625</c:v>
                </c:pt>
                <c:pt idx="412">
                  <c:v>-0.0625</c:v>
                </c:pt>
                <c:pt idx="413">
                  <c:v>-0.0625</c:v>
                </c:pt>
                <c:pt idx="414">
                  <c:v>-0.0625</c:v>
                </c:pt>
                <c:pt idx="415">
                  <c:v>-0.0625</c:v>
                </c:pt>
                <c:pt idx="416">
                  <c:v>-0.0625</c:v>
                </c:pt>
                <c:pt idx="417">
                  <c:v>-0.0625</c:v>
                </c:pt>
                <c:pt idx="418">
                  <c:v>-0.0625</c:v>
                </c:pt>
                <c:pt idx="419">
                  <c:v>-0.0625</c:v>
                </c:pt>
                <c:pt idx="420">
                  <c:v>-0.0625</c:v>
                </c:pt>
                <c:pt idx="421">
                  <c:v>-0.0625</c:v>
                </c:pt>
                <c:pt idx="422">
                  <c:v>-0.0625</c:v>
                </c:pt>
                <c:pt idx="423">
                  <c:v>-0.0625</c:v>
                </c:pt>
                <c:pt idx="424">
                  <c:v>-0.0625</c:v>
                </c:pt>
                <c:pt idx="425">
                  <c:v>-0.0625</c:v>
                </c:pt>
                <c:pt idx="426">
                  <c:v>-0.0625</c:v>
                </c:pt>
                <c:pt idx="427">
                  <c:v>-0.0625</c:v>
                </c:pt>
                <c:pt idx="428">
                  <c:v>-0.0625</c:v>
                </c:pt>
                <c:pt idx="429">
                  <c:v>-0.0625</c:v>
                </c:pt>
                <c:pt idx="430">
                  <c:v>-0.0625</c:v>
                </c:pt>
                <c:pt idx="431">
                  <c:v>-0.0625</c:v>
                </c:pt>
                <c:pt idx="432">
                  <c:v>-0.0625</c:v>
                </c:pt>
                <c:pt idx="433">
                  <c:v>-0.0625</c:v>
                </c:pt>
                <c:pt idx="434">
                  <c:v>-0.0625</c:v>
                </c:pt>
                <c:pt idx="435">
                  <c:v>-0.0625</c:v>
                </c:pt>
                <c:pt idx="436">
                  <c:v>-0.0625</c:v>
                </c:pt>
                <c:pt idx="437">
                  <c:v>-0.0625</c:v>
                </c:pt>
                <c:pt idx="438">
                  <c:v>-0.0625</c:v>
                </c:pt>
                <c:pt idx="439">
                  <c:v>-0.0625</c:v>
                </c:pt>
                <c:pt idx="440">
                  <c:v>-0.0625</c:v>
                </c:pt>
                <c:pt idx="441">
                  <c:v>-0.0625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-0.0625</c:v>
                </c:pt>
                <c:pt idx="461">
                  <c:v>-0.0625</c:v>
                </c:pt>
                <c:pt idx="462">
                  <c:v>-0.0625</c:v>
                </c:pt>
                <c:pt idx="463">
                  <c:v>-0.0625</c:v>
                </c:pt>
                <c:pt idx="464">
                  <c:v>-0.0625</c:v>
                </c:pt>
                <c:pt idx="465">
                  <c:v>-0.0625</c:v>
                </c:pt>
                <c:pt idx="466">
                  <c:v>-0.0625</c:v>
                </c:pt>
                <c:pt idx="467">
                  <c:v>-0.0625</c:v>
                </c:pt>
                <c:pt idx="468">
                  <c:v>-0.0625</c:v>
                </c:pt>
                <c:pt idx="469">
                  <c:v>-0.0625</c:v>
                </c:pt>
                <c:pt idx="470">
                  <c:v>-0.0625</c:v>
                </c:pt>
                <c:pt idx="471">
                  <c:v>-0.0625</c:v>
                </c:pt>
                <c:pt idx="472">
                  <c:v>-0.0625</c:v>
                </c:pt>
                <c:pt idx="473">
                  <c:v>-0.0625</c:v>
                </c:pt>
                <c:pt idx="474">
                  <c:v>-0.0625</c:v>
                </c:pt>
                <c:pt idx="475">
                  <c:v>-0.0625</c:v>
                </c:pt>
                <c:pt idx="476">
                  <c:v>-0.0625</c:v>
                </c:pt>
                <c:pt idx="477">
                  <c:v>-0.0625</c:v>
                </c:pt>
                <c:pt idx="478">
                  <c:v>-0.0625</c:v>
                </c:pt>
                <c:pt idx="479">
                  <c:v>-0.0625</c:v>
                </c:pt>
                <c:pt idx="480">
                  <c:v>-0.0625</c:v>
                </c:pt>
                <c:pt idx="481">
                  <c:v>-0.0625</c:v>
                </c:pt>
                <c:pt idx="482">
                  <c:v>-0.0625</c:v>
                </c:pt>
                <c:pt idx="483">
                  <c:v>-0.0625</c:v>
                </c:pt>
                <c:pt idx="484">
                  <c:v>-0.0625</c:v>
                </c:pt>
                <c:pt idx="485">
                  <c:v>-0.0625</c:v>
                </c:pt>
                <c:pt idx="486">
                  <c:v>-0.0625</c:v>
                </c:pt>
                <c:pt idx="487">
                  <c:v>-0.0625</c:v>
                </c:pt>
                <c:pt idx="488">
                  <c:v>-0.0625</c:v>
                </c:pt>
                <c:pt idx="489">
                  <c:v>-0.0625</c:v>
                </c:pt>
                <c:pt idx="490">
                  <c:v>-0.0625</c:v>
                </c:pt>
                <c:pt idx="491">
                  <c:v>-0.0625</c:v>
                </c:pt>
                <c:pt idx="492">
                  <c:v>-0.0625</c:v>
                </c:pt>
                <c:pt idx="493">
                  <c:v>-0.0625</c:v>
                </c:pt>
                <c:pt idx="494">
                  <c:v>-0.0625</c:v>
                </c:pt>
                <c:pt idx="495">
                  <c:v>-0.0625</c:v>
                </c:pt>
                <c:pt idx="496">
                  <c:v>-0.0625</c:v>
                </c:pt>
                <c:pt idx="497">
                  <c:v>-0.0625</c:v>
                </c:pt>
                <c:pt idx="498">
                  <c:v>-0.0625</c:v>
                </c:pt>
                <c:pt idx="499">
                  <c:v>-0.0625</c:v>
                </c:pt>
                <c:pt idx="500">
                  <c:v>-0.0625</c:v>
                </c:pt>
                <c:pt idx="501">
                  <c:v>-0.0625</c:v>
                </c:pt>
                <c:pt idx="502">
                  <c:v>-0.0625</c:v>
                </c:pt>
                <c:pt idx="503">
                  <c:v>-0.0625</c:v>
                </c:pt>
                <c:pt idx="504">
                  <c:v>-0.0625</c:v>
                </c:pt>
                <c:pt idx="505">
                  <c:v>-0.0625</c:v>
                </c:pt>
                <c:pt idx="506">
                  <c:v>-0.0625</c:v>
                </c:pt>
                <c:pt idx="507">
                  <c:v>-0.0625</c:v>
                </c:pt>
                <c:pt idx="508">
                  <c:v>-0.0625</c:v>
                </c:pt>
                <c:pt idx="509">
                  <c:v>-0.0625</c:v>
                </c:pt>
                <c:pt idx="510">
                  <c:v>-0.0625</c:v>
                </c:pt>
                <c:pt idx="511">
                  <c:v>-0.0625</c:v>
                </c:pt>
                <c:pt idx="512">
                  <c:v>-0.0625</c:v>
                </c:pt>
                <c:pt idx="513">
                  <c:v>-0.0625</c:v>
                </c:pt>
                <c:pt idx="514">
                  <c:v>-0.0625</c:v>
                </c:pt>
                <c:pt idx="515">
                  <c:v>-0.0625</c:v>
                </c:pt>
                <c:pt idx="516">
                  <c:v>-0.0625</c:v>
                </c:pt>
                <c:pt idx="517">
                  <c:v>-0.0625</c:v>
                </c:pt>
                <c:pt idx="518">
                  <c:v>-0.0625</c:v>
                </c:pt>
                <c:pt idx="519">
                  <c:v>-0.0625</c:v>
                </c:pt>
                <c:pt idx="520">
                  <c:v>-0.0625</c:v>
                </c:pt>
                <c:pt idx="521">
                  <c:v>-0.0625</c:v>
                </c:pt>
                <c:pt idx="522">
                  <c:v>-0.0625</c:v>
                </c:pt>
                <c:pt idx="523">
                  <c:v>-0.0625</c:v>
                </c:pt>
                <c:pt idx="524">
                  <c:v>-0.0625</c:v>
                </c:pt>
                <c:pt idx="525">
                  <c:v>-0.0625</c:v>
                </c:pt>
                <c:pt idx="526">
                  <c:v>-0.0625</c:v>
                </c:pt>
                <c:pt idx="527">
                  <c:v>-0.0625</c:v>
                </c:pt>
                <c:pt idx="528">
                  <c:v>-0.0625</c:v>
                </c:pt>
                <c:pt idx="529">
                  <c:v>-0.0625</c:v>
                </c:pt>
                <c:pt idx="530">
                  <c:v>-0.0625</c:v>
                </c:pt>
                <c:pt idx="531">
                  <c:v>-0.0625</c:v>
                </c:pt>
                <c:pt idx="532">
                  <c:v>-0.0625</c:v>
                </c:pt>
                <c:pt idx="533">
                  <c:v>-0.0625</c:v>
                </c:pt>
                <c:pt idx="534">
                  <c:v>-0.0625</c:v>
                </c:pt>
                <c:pt idx="535">
                  <c:v>-0.0625</c:v>
                </c:pt>
                <c:pt idx="536">
                  <c:v>-0.0625</c:v>
                </c:pt>
                <c:pt idx="537">
                  <c:v>-0.0625</c:v>
                </c:pt>
                <c:pt idx="538">
                  <c:v>-0.0625</c:v>
                </c:pt>
                <c:pt idx="539">
                  <c:v>-0.0625</c:v>
                </c:pt>
                <c:pt idx="540">
                  <c:v>-0.0625</c:v>
                </c:pt>
                <c:pt idx="541">
                  <c:v>-0.0625</c:v>
                </c:pt>
                <c:pt idx="542">
                  <c:v>-0.0625</c:v>
                </c:pt>
                <c:pt idx="543">
                  <c:v>-0.0625</c:v>
                </c:pt>
                <c:pt idx="544">
                  <c:v>-0.0625</c:v>
                </c:pt>
                <c:pt idx="545">
                  <c:v>-0.0625</c:v>
                </c:pt>
                <c:pt idx="546">
                  <c:v>-0.0625</c:v>
                </c:pt>
                <c:pt idx="547">
                  <c:v>-0.0625</c:v>
                </c:pt>
                <c:pt idx="548">
                  <c:v>-0.0625</c:v>
                </c:pt>
                <c:pt idx="549">
                  <c:v>-0.0625</c:v>
                </c:pt>
                <c:pt idx="550">
                  <c:v>-0.0625</c:v>
                </c:pt>
                <c:pt idx="551">
                  <c:v>-0.0625</c:v>
                </c:pt>
                <c:pt idx="552">
                  <c:v>-0.0625</c:v>
                </c:pt>
                <c:pt idx="553">
                  <c:v>-0.0625</c:v>
                </c:pt>
                <c:pt idx="554">
                  <c:v>-0.0625</c:v>
                </c:pt>
                <c:pt idx="555">
                  <c:v>-0.0625</c:v>
                </c:pt>
                <c:pt idx="556">
                  <c:v>-0.0625</c:v>
                </c:pt>
                <c:pt idx="557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Gauss!$P$3:$P$560</c:f>
              <c:numCache>
                <c:ptCount val="558"/>
                <c:pt idx="0">
                  <c:v>-1.457928267477204</c:v>
                </c:pt>
                <c:pt idx="1">
                  <c:v>-1.457928267477204</c:v>
                </c:pt>
                <c:pt idx="2">
                  <c:v>-1.457928267477204</c:v>
                </c:pt>
                <c:pt idx="3">
                  <c:v>-1.457928267477204</c:v>
                </c:pt>
                <c:pt idx="4">
                  <c:v>-1.457928267477204</c:v>
                </c:pt>
                <c:pt idx="5">
                  <c:v>-1.457928267477204</c:v>
                </c:pt>
                <c:pt idx="6">
                  <c:v>-1.457928267477204</c:v>
                </c:pt>
                <c:pt idx="7">
                  <c:v>-1.457928267477204</c:v>
                </c:pt>
                <c:pt idx="8">
                  <c:v>-1.457928267477204</c:v>
                </c:pt>
                <c:pt idx="9">
                  <c:v>-1.457928267477204</c:v>
                </c:pt>
                <c:pt idx="10">
                  <c:v>-1.457928267477204</c:v>
                </c:pt>
                <c:pt idx="11">
                  <c:v>-1.457928267477204</c:v>
                </c:pt>
                <c:pt idx="12">
                  <c:v>-1.457928267477204</c:v>
                </c:pt>
                <c:pt idx="13">
                  <c:v>-1.457928267477204</c:v>
                </c:pt>
                <c:pt idx="14">
                  <c:v>-1.457928267477204</c:v>
                </c:pt>
                <c:pt idx="15">
                  <c:v>-1.457928267477204</c:v>
                </c:pt>
                <c:pt idx="16">
                  <c:v>-1.457928267477204</c:v>
                </c:pt>
                <c:pt idx="17">
                  <c:v>-1.457928267477204</c:v>
                </c:pt>
                <c:pt idx="18">
                  <c:v>-1.457928267477204</c:v>
                </c:pt>
                <c:pt idx="19">
                  <c:v>-1.457928267477204</c:v>
                </c:pt>
                <c:pt idx="20">
                  <c:v>-1.457928267477204</c:v>
                </c:pt>
                <c:pt idx="21">
                  <c:v>-1.457928267477204</c:v>
                </c:pt>
                <c:pt idx="22">
                  <c:v>-1.457928267477204</c:v>
                </c:pt>
                <c:pt idx="23">
                  <c:v>-1.457928267477204</c:v>
                </c:pt>
                <c:pt idx="24">
                  <c:v>-1.457928267477204</c:v>
                </c:pt>
                <c:pt idx="25">
                  <c:v>-1.457928267477204</c:v>
                </c:pt>
                <c:pt idx="26">
                  <c:v>-1.457928267477204</c:v>
                </c:pt>
                <c:pt idx="27">
                  <c:v>-1.457928267477204</c:v>
                </c:pt>
                <c:pt idx="28">
                  <c:v>-1.457928267477204</c:v>
                </c:pt>
                <c:pt idx="29">
                  <c:v>-1.457928267477204</c:v>
                </c:pt>
                <c:pt idx="30">
                  <c:v>-1.457928267477204</c:v>
                </c:pt>
                <c:pt idx="31">
                  <c:v>-1.457928267477204</c:v>
                </c:pt>
                <c:pt idx="32">
                  <c:v>-1.457928267477204</c:v>
                </c:pt>
                <c:pt idx="33">
                  <c:v>-1.457928267477204</c:v>
                </c:pt>
                <c:pt idx="34">
                  <c:v>-1.457928267477204</c:v>
                </c:pt>
                <c:pt idx="35">
                  <c:v>-1.457928267477204</c:v>
                </c:pt>
                <c:pt idx="36">
                  <c:v>-1.457928267477204</c:v>
                </c:pt>
                <c:pt idx="37">
                  <c:v>-1.457928267477204</c:v>
                </c:pt>
                <c:pt idx="38">
                  <c:v>-1.457928267477204</c:v>
                </c:pt>
                <c:pt idx="39">
                  <c:v>-1.457928267477204</c:v>
                </c:pt>
                <c:pt idx="40">
                  <c:v>-1.457928267477204</c:v>
                </c:pt>
                <c:pt idx="41">
                  <c:v>-1.457928267477204</c:v>
                </c:pt>
                <c:pt idx="42">
                  <c:v>-1.457928267477204</c:v>
                </c:pt>
                <c:pt idx="43">
                  <c:v>-1.457928267477204</c:v>
                </c:pt>
                <c:pt idx="44">
                  <c:v>-1.457928267477204</c:v>
                </c:pt>
                <c:pt idx="45">
                  <c:v>-1.457928267477204</c:v>
                </c:pt>
                <c:pt idx="46">
                  <c:v>-1.457928267477204</c:v>
                </c:pt>
                <c:pt idx="47">
                  <c:v>-1.457928267477204</c:v>
                </c:pt>
                <c:pt idx="48">
                  <c:v>-1.457928267477204</c:v>
                </c:pt>
                <c:pt idx="49">
                  <c:v>-1.457928267477204</c:v>
                </c:pt>
                <c:pt idx="50">
                  <c:v>-1.457928267477204</c:v>
                </c:pt>
                <c:pt idx="51">
                  <c:v>-1.457928267477204</c:v>
                </c:pt>
                <c:pt idx="52">
                  <c:v>-1.457928267477204</c:v>
                </c:pt>
                <c:pt idx="53">
                  <c:v>-1.457928267477204</c:v>
                </c:pt>
                <c:pt idx="54">
                  <c:v>-1.457928267477204</c:v>
                </c:pt>
                <c:pt idx="55">
                  <c:v>-1.457928267477204</c:v>
                </c:pt>
                <c:pt idx="56">
                  <c:v>-1.457928267477204</c:v>
                </c:pt>
                <c:pt idx="57">
                  <c:v>-1.457928267477204</c:v>
                </c:pt>
                <c:pt idx="58">
                  <c:v>-1.457928267477204</c:v>
                </c:pt>
                <c:pt idx="59">
                  <c:v>-1.457928267477204</c:v>
                </c:pt>
                <c:pt idx="60">
                  <c:v>-1.457928267477204</c:v>
                </c:pt>
                <c:pt idx="61">
                  <c:v>-1.457928267477204</c:v>
                </c:pt>
                <c:pt idx="62">
                  <c:v>-1.457928267477204</c:v>
                </c:pt>
                <c:pt idx="63">
                  <c:v>-1.457928267477204</c:v>
                </c:pt>
                <c:pt idx="64">
                  <c:v>-1.457928267477204</c:v>
                </c:pt>
                <c:pt idx="65">
                  <c:v>-1.457928267477204</c:v>
                </c:pt>
                <c:pt idx="66">
                  <c:v>-1.457928267477204</c:v>
                </c:pt>
                <c:pt idx="67">
                  <c:v>-1.457928267477204</c:v>
                </c:pt>
                <c:pt idx="68">
                  <c:v>-1.457928267477204</c:v>
                </c:pt>
                <c:pt idx="69">
                  <c:v>-1.457928267477204</c:v>
                </c:pt>
                <c:pt idx="70">
                  <c:v>-1.457928267477204</c:v>
                </c:pt>
                <c:pt idx="71">
                  <c:v>-1.457928267477204</c:v>
                </c:pt>
                <c:pt idx="72">
                  <c:v>-1.457928267477204</c:v>
                </c:pt>
                <c:pt idx="73">
                  <c:v>-1.457928267477204</c:v>
                </c:pt>
                <c:pt idx="74">
                  <c:v>-1.457928267477204</c:v>
                </c:pt>
                <c:pt idx="75">
                  <c:v>-1.457928267477204</c:v>
                </c:pt>
                <c:pt idx="76">
                  <c:v>-1.457928267477204</c:v>
                </c:pt>
                <c:pt idx="77">
                  <c:v>-1.457928267477204</c:v>
                </c:pt>
                <c:pt idx="78">
                  <c:v>-1.457928267477204</c:v>
                </c:pt>
                <c:pt idx="79">
                  <c:v>-1.457928267477204</c:v>
                </c:pt>
                <c:pt idx="80">
                  <c:v>-1.457928267477204</c:v>
                </c:pt>
                <c:pt idx="81">
                  <c:v>-1.457928267477204</c:v>
                </c:pt>
                <c:pt idx="82">
                  <c:v>-1.457928267477204</c:v>
                </c:pt>
                <c:pt idx="83">
                  <c:v>-1.457928267477204</c:v>
                </c:pt>
                <c:pt idx="84">
                  <c:v>-1.457928267477204</c:v>
                </c:pt>
                <c:pt idx="85">
                  <c:v>-1.457928267477204</c:v>
                </c:pt>
                <c:pt idx="86">
                  <c:v>-1.457928267477204</c:v>
                </c:pt>
                <c:pt idx="87">
                  <c:v>-1.457928267477204</c:v>
                </c:pt>
                <c:pt idx="88">
                  <c:v>-1.457928267477204</c:v>
                </c:pt>
                <c:pt idx="89">
                  <c:v>-1.457928267477204</c:v>
                </c:pt>
                <c:pt idx="90">
                  <c:v>-1.457928267477204</c:v>
                </c:pt>
                <c:pt idx="91">
                  <c:v>-1.457928267477204</c:v>
                </c:pt>
                <c:pt idx="92">
                  <c:v>-1.457928267477204</c:v>
                </c:pt>
                <c:pt idx="93">
                  <c:v>-1.457928267477204</c:v>
                </c:pt>
                <c:pt idx="94">
                  <c:v>-1.457928267477204</c:v>
                </c:pt>
                <c:pt idx="95">
                  <c:v>-1.457928267477204</c:v>
                </c:pt>
                <c:pt idx="96">
                  <c:v>-1.457928267477204</c:v>
                </c:pt>
                <c:pt idx="97">
                  <c:v>-1.457928267477204</c:v>
                </c:pt>
                <c:pt idx="98">
                  <c:v>-1.457928267477204</c:v>
                </c:pt>
                <c:pt idx="99">
                  <c:v>-1.457928267477204</c:v>
                </c:pt>
                <c:pt idx="100">
                  <c:v>-1.457928267477204</c:v>
                </c:pt>
                <c:pt idx="101">
                  <c:v>-1.457928267477204</c:v>
                </c:pt>
                <c:pt idx="102">
                  <c:v>-1.457928267477204</c:v>
                </c:pt>
                <c:pt idx="103">
                  <c:v>-1.457928267477204</c:v>
                </c:pt>
                <c:pt idx="104">
                  <c:v>-1.457928267477204</c:v>
                </c:pt>
                <c:pt idx="105">
                  <c:v>-1.457928267477204</c:v>
                </c:pt>
                <c:pt idx="106">
                  <c:v>-1.457928267477204</c:v>
                </c:pt>
                <c:pt idx="107">
                  <c:v>-1.457928267477204</c:v>
                </c:pt>
                <c:pt idx="108">
                  <c:v>-1.457928267477204</c:v>
                </c:pt>
                <c:pt idx="109">
                  <c:v>-1.457928267477204</c:v>
                </c:pt>
                <c:pt idx="110">
                  <c:v>-1.457928267477204</c:v>
                </c:pt>
                <c:pt idx="111">
                  <c:v>-1.457928267477204</c:v>
                </c:pt>
                <c:pt idx="112">
                  <c:v>-1.457928267477204</c:v>
                </c:pt>
                <c:pt idx="113">
                  <c:v>-1.457928267477204</c:v>
                </c:pt>
                <c:pt idx="114">
                  <c:v>-1.457928267477204</c:v>
                </c:pt>
                <c:pt idx="115">
                  <c:v>-1.457928267477204</c:v>
                </c:pt>
                <c:pt idx="116">
                  <c:v>-1.457928267477204</c:v>
                </c:pt>
                <c:pt idx="117">
                  <c:v>-1.457928267477204</c:v>
                </c:pt>
                <c:pt idx="118">
                  <c:v>-1.457928267477204</c:v>
                </c:pt>
                <c:pt idx="119">
                  <c:v>-1.457928267477204</c:v>
                </c:pt>
                <c:pt idx="120">
                  <c:v>-1.457928267477204</c:v>
                </c:pt>
                <c:pt idx="121">
                  <c:v>-1.457928267477204</c:v>
                </c:pt>
                <c:pt idx="122">
                  <c:v>-1.457928267477204</c:v>
                </c:pt>
                <c:pt idx="123">
                  <c:v>-1.457928267477204</c:v>
                </c:pt>
                <c:pt idx="124">
                  <c:v>-1.457928267477204</c:v>
                </c:pt>
                <c:pt idx="125">
                  <c:v>-1.457928267477204</c:v>
                </c:pt>
                <c:pt idx="126">
                  <c:v>-1.457928267477204</c:v>
                </c:pt>
                <c:pt idx="127">
                  <c:v>-1.457928267477204</c:v>
                </c:pt>
                <c:pt idx="128">
                  <c:v>-1.457928267477204</c:v>
                </c:pt>
                <c:pt idx="129">
                  <c:v>-1.457928267477204</c:v>
                </c:pt>
                <c:pt idx="130">
                  <c:v>-1.457928267477204</c:v>
                </c:pt>
                <c:pt idx="131">
                  <c:v>-1.457928267477204</c:v>
                </c:pt>
                <c:pt idx="132">
                  <c:v>-1.457928267477204</c:v>
                </c:pt>
                <c:pt idx="133">
                  <c:v>-1.457928267477204</c:v>
                </c:pt>
                <c:pt idx="134">
                  <c:v>-1.457928267477204</c:v>
                </c:pt>
                <c:pt idx="135">
                  <c:v>-1.457928267477204</c:v>
                </c:pt>
                <c:pt idx="136">
                  <c:v>-1.457928267477204</c:v>
                </c:pt>
                <c:pt idx="137">
                  <c:v>-1.457928267477204</c:v>
                </c:pt>
                <c:pt idx="138">
                  <c:v>-1.457928267477204</c:v>
                </c:pt>
                <c:pt idx="139">
                  <c:v>-1.457928267477204</c:v>
                </c:pt>
                <c:pt idx="140">
                  <c:v>-1.457928267477204</c:v>
                </c:pt>
                <c:pt idx="141">
                  <c:v>-1.457928267477204</c:v>
                </c:pt>
                <c:pt idx="142">
                  <c:v>-1.457928267477204</c:v>
                </c:pt>
                <c:pt idx="143">
                  <c:v>-1.457928267477204</c:v>
                </c:pt>
                <c:pt idx="144">
                  <c:v>-1.457928267477204</c:v>
                </c:pt>
                <c:pt idx="145">
                  <c:v>-1.457928267477204</c:v>
                </c:pt>
                <c:pt idx="146">
                  <c:v>-1.457928267477204</c:v>
                </c:pt>
                <c:pt idx="147">
                  <c:v>-1.457928267477204</c:v>
                </c:pt>
                <c:pt idx="148">
                  <c:v>-1.457928267477204</c:v>
                </c:pt>
                <c:pt idx="149">
                  <c:v>-1.457928267477204</c:v>
                </c:pt>
                <c:pt idx="150">
                  <c:v>-1.457928267477204</c:v>
                </c:pt>
                <c:pt idx="151">
                  <c:v>-1.457928267477204</c:v>
                </c:pt>
                <c:pt idx="152">
                  <c:v>-1.457928267477204</c:v>
                </c:pt>
                <c:pt idx="153">
                  <c:v>-1.457928267477204</c:v>
                </c:pt>
                <c:pt idx="154">
                  <c:v>-1.457928267477204</c:v>
                </c:pt>
                <c:pt idx="155">
                  <c:v>-1.457928267477204</c:v>
                </c:pt>
                <c:pt idx="156">
                  <c:v>-1.457928267477204</c:v>
                </c:pt>
                <c:pt idx="157">
                  <c:v>-1.457928267477204</c:v>
                </c:pt>
                <c:pt idx="158">
                  <c:v>-1.457928267477204</c:v>
                </c:pt>
                <c:pt idx="159">
                  <c:v>-1.457928267477204</c:v>
                </c:pt>
                <c:pt idx="160">
                  <c:v>-1.457928267477204</c:v>
                </c:pt>
                <c:pt idx="161">
                  <c:v>-1.457928267477204</c:v>
                </c:pt>
                <c:pt idx="162">
                  <c:v>-1.457928267477204</c:v>
                </c:pt>
                <c:pt idx="163">
                  <c:v>-1.457928267477204</c:v>
                </c:pt>
                <c:pt idx="164">
                  <c:v>-1.457928267477204</c:v>
                </c:pt>
                <c:pt idx="165">
                  <c:v>-1.457928267477204</c:v>
                </c:pt>
                <c:pt idx="166">
                  <c:v>-1.457928267477204</c:v>
                </c:pt>
                <c:pt idx="167">
                  <c:v>-1.457928267477204</c:v>
                </c:pt>
                <c:pt idx="168">
                  <c:v>-1.457928267477204</c:v>
                </c:pt>
                <c:pt idx="169">
                  <c:v>-1.457928267477204</c:v>
                </c:pt>
                <c:pt idx="170">
                  <c:v>-1.457928267477204</c:v>
                </c:pt>
                <c:pt idx="171">
                  <c:v>-1.457928267477204</c:v>
                </c:pt>
                <c:pt idx="172">
                  <c:v>-1.457928267477204</c:v>
                </c:pt>
                <c:pt idx="173">
                  <c:v>-1.457928267477204</c:v>
                </c:pt>
                <c:pt idx="174">
                  <c:v>-1.457928267477204</c:v>
                </c:pt>
                <c:pt idx="175">
                  <c:v>-1.457928267477204</c:v>
                </c:pt>
                <c:pt idx="176">
                  <c:v>-1.457928267477204</c:v>
                </c:pt>
                <c:pt idx="177">
                  <c:v>-1.457928267477204</c:v>
                </c:pt>
                <c:pt idx="178">
                  <c:v>-1.457928267477204</c:v>
                </c:pt>
                <c:pt idx="179">
                  <c:v>-1.457928267477204</c:v>
                </c:pt>
                <c:pt idx="180">
                  <c:v>-1.457928267477204</c:v>
                </c:pt>
                <c:pt idx="181">
                  <c:v>-1.457928267477204</c:v>
                </c:pt>
                <c:pt idx="182">
                  <c:v>-1.457928267477204</c:v>
                </c:pt>
                <c:pt idx="183">
                  <c:v>-1.457928267477204</c:v>
                </c:pt>
                <c:pt idx="184">
                  <c:v>-1.457928267477204</c:v>
                </c:pt>
                <c:pt idx="185">
                  <c:v>-1.457928267477204</c:v>
                </c:pt>
                <c:pt idx="186">
                  <c:v>-1.457928267477204</c:v>
                </c:pt>
                <c:pt idx="187">
                  <c:v>-1.457928267477204</c:v>
                </c:pt>
                <c:pt idx="188">
                  <c:v>-1.457928267477204</c:v>
                </c:pt>
                <c:pt idx="189">
                  <c:v>-1.457928267477204</c:v>
                </c:pt>
                <c:pt idx="190">
                  <c:v>-1.457928267477204</c:v>
                </c:pt>
                <c:pt idx="191">
                  <c:v>-1.457928267477204</c:v>
                </c:pt>
                <c:pt idx="192">
                  <c:v>-1.457928267477204</c:v>
                </c:pt>
                <c:pt idx="193">
                  <c:v>-1.457928267477204</c:v>
                </c:pt>
                <c:pt idx="194">
                  <c:v>-1.457928267477204</c:v>
                </c:pt>
                <c:pt idx="195">
                  <c:v>-1.457928267477204</c:v>
                </c:pt>
                <c:pt idx="196">
                  <c:v>-1.457928267477204</c:v>
                </c:pt>
                <c:pt idx="197">
                  <c:v>-1.457928267477204</c:v>
                </c:pt>
                <c:pt idx="198">
                  <c:v>-1.457928267477204</c:v>
                </c:pt>
                <c:pt idx="199">
                  <c:v>-1.457928267477204</c:v>
                </c:pt>
                <c:pt idx="200">
                  <c:v>-1.457928267477204</c:v>
                </c:pt>
                <c:pt idx="201">
                  <c:v>-1.457928267477204</c:v>
                </c:pt>
                <c:pt idx="202">
                  <c:v>-1.457928267477204</c:v>
                </c:pt>
                <c:pt idx="203">
                  <c:v>-1.457928267477204</c:v>
                </c:pt>
                <c:pt idx="204">
                  <c:v>-1.457928267477204</c:v>
                </c:pt>
                <c:pt idx="205">
                  <c:v>-1.457928267477204</c:v>
                </c:pt>
                <c:pt idx="206">
                  <c:v>-1.457928267477204</c:v>
                </c:pt>
                <c:pt idx="207">
                  <c:v>-1.457928267477204</c:v>
                </c:pt>
                <c:pt idx="208">
                  <c:v>-1.457928267477204</c:v>
                </c:pt>
                <c:pt idx="209">
                  <c:v>-1.457928267477204</c:v>
                </c:pt>
                <c:pt idx="210">
                  <c:v>-1.457928267477204</c:v>
                </c:pt>
                <c:pt idx="211">
                  <c:v>-1.457928267477204</c:v>
                </c:pt>
                <c:pt idx="212">
                  <c:v>-1.457928267477204</c:v>
                </c:pt>
                <c:pt idx="213">
                  <c:v>-1.457928267477204</c:v>
                </c:pt>
                <c:pt idx="214">
                  <c:v>-1.457928267477204</c:v>
                </c:pt>
                <c:pt idx="215">
                  <c:v>-1.457928267477204</c:v>
                </c:pt>
                <c:pt idx="216">
                  <c:v>-1.457928267477204</c:v>
                </c:pt>
                <c:pt idx="217">
                  <c:v>-1.457928267477204</c:v>
                </c:pt>
                <c:pt idx="218">
                  <c:v>-1.457928267477204</c:v>
                </c:pt>
                <c:pt idx="219">
                  <c:v>-1.457928267477204</c:v>
                </c:pt>
                <c:pt idx="220">
                  <c:v>-1.457928267477204</c:v>
                </c:pt>
                <c:pt idx="221">
                  <c:v>-1.457928267477204</c:v>
                </c:pt>
                <c:pt idx="222">
                  <c:v>-1.457928267477204</c:v>
                </c:pt>
                <c:pt idx="223">
                  <c:v>-1.457928267477204</c:v>
                </c:pt>
                <c:pt idx="224">
                  <c:v>-1.457928267477204</c:v>
                </c:pt>
                <c:pt idx="225">
                  <c:v>-1.457928267477204</c:v>
                </c:pt>
                <c:pt idx="226">
                  <c:v>-1.457928267477204</c:v>
                </c:pt>
                <c:pt idx="227">
                  <c:v>-1.457928267477204</c:v>
                </c:pt>
                <c:pt idx="228">
                  <c:v>-1.457928267477204</c:v>
                </c:pt>
                <c:pt idx="229">
                  <c:v>-1.457928267477204</c:v>
                </c:pt>
                <c:pt idx="230">
                  <c:v>-1.457928267477204</c:v>
                </c:pt>
                <c:pt idx="231">
                  <c:v>-1.457928267477204</c:v>
                </c:pt>
                <c:pt idx="232">
                  <c:v>-1.457928267477204</c:v>
                </c:pt>
                <c:pt idx="233">
                  <c:v>-1.457928267477204</c:v>
                </c:pt>
                <c:pt idx="234">
                  <c:v>-1.457928267477204</c:v>
                </c:pt>
                <c:pt idx="235">
                  <c:v>-1.457928267477204</c:v>
                </c:pt>
                <c:pt idx="236">
                  <c:v>-1.457928267477204</c:v>
                </c:pt>
                <c:pt idx="237">
                  <c:v>-1.457928267477204</c:v>
                </c:pt>
                <c:pt idx="238">
                  <c:v>-1.457928267477204</c:v>
                </c:pt>
                <c:pt idx="239">
                  <c:v>-1.457928267477204</c:v>
                </c:pt>
                <c:pt idx="240">
                  <c:v>-1.457928267477204</c:v>
                </c:pt>
                <c:pt idx="241">
                  <c:v>-1.457928267477204</c:v>
                </c:pt>
                <c:pt idx="242">
                  <c:v>-1.457928267477204</c:v>
                </c:pt>
                <c:pt idx="243">
                  <c:v>-1.457928267477204</c:v>
                </c:pt>
                <c:pt idx="244">
                  <c:v>-1.457928267477204</c:v>
                </c:pt>
                <c:pt idx="245">
                  <c:v>-1.457928267477204</c:v>
                </c:pt>
                <c:pt idx="246">
                  <c:v>-1.457928267477204</c:v>
                </c:pt>
                <c:pt idx="247">
                  <c:v>-1.457928267477204</c:v>
                </c:pt>
                <c:pt idx="248">
                  <c:v>-1.457928267477204</c:v>
                </c:pt>
                <c:pt idx="249">
                  <c:v>-1.457928267477204</c:v>
                </c:pt>
                <c:pt idx="250">
                  <c:v>-1.457928267477204</c:v>
                </c:pt>
                <c:pt idx="251">
                  <c:v>-1.457928267477204</c:v>
                </c:pt>
                <c:pt idx="252">
                  <c:v>-1.457928267477204</c:v>
                </c:pt>
                <c:pt idx="253">
                  <c:v>-1.457928267477204</c:v>
                </c:pt>
                <c:pt idx="254">
                  <c:v>-1.457928267477204</c:v>
                </c:pt>
                <c:pt idx="255">
                  <c:v>-1.457928267477204</c:v>
                </c:pt>
                <c:pt idx="256">
                  <c:v>-1.457928267477204</c:v>
                </c:pt>
                <c:pt idx="257">
                  <c:v>-1.457928267477204</c:v>
                </c:pt>
                <c:pt idx="258">
                  <c:v>-1.457928267477204</c:v>
                </c:pt>
                <c:pt idx="259">
                  <c:v>-1.457928267477204</c:v>
                </c:pt>
                <c:pt idx="260">
                  <c:v>-1.457928267477204</c:v>
                </c:pt>
                <c:pt idx="261">
                  <c:v>-1.457928267477204</c:v>
                </c:pt>
                <c:pt idx="262">
                  <c:v>-1.457928267477204</c:v>
                </c:pt>
                <c:pt idx="263">
                  <c:v>-1.457928267477204</c:v>
                </c:pt>
                <c:pt idx="264">
                  <c:v>-1.457928267477204</c:v>
                </c:pt>
                <c:pt idx="265">
                  <c:v>-1.457928267477204</c:v>
                </c:pt>
                <c:pt idx="266">
                  <c:v>-1.457928267477204</c:v>
                </c:pt>
                <c:pt idx="267">
                  <c:v>-1.457928267477204</c:v>
                </c:pt>
                <c:pt idx="268">
                  <c:v>-1.457928267477204</c:v>
                </c:pt>
                <c:pt idx="269">
                  <c:v>-1.457928267477204</c:v>
                </c:pt>
                <c:pt idx="270">
                  <c:v>-1.457928267477204</c:v>
                </c:pt>
                <c:pt idx="271">
                  <c:v>-1.457928267477204</c:v>
                </c:pt>
                <c:pt idx="272">
                  <c:v>-1.457928267477204</c:v>
                </c:pt>
                <c:pt idx="273">
                  <c:v>-1.457928267477204</c:v>
                </c:pt>
                <c:pt idx="274">
                  <c:v>-1.457928267477204</c:v>
                </c:pt>
                <c:pt idx="275">
                  <c:v>-1.457928267477204</c:v>
                </c:pt>
                <c:pt idx="276">
                  <c:v>-1.457928267477204</c:v>
                </c:pt>
                <c:pt idx="277">
                  <c:v>-1.457928267477204</c:v>
                </c:pt>
                <c:pt idx="278">
                  <c:v>-1.457928267477204</c:v>
                </c:pt>
                <c:pt idx="279">
                  <c:v>-1.457928267477204</c:v>
                </c:pt>
                <c:pt idx="280">
                  <c:v>-1.457928267477204</c:v>
                </c:pt>
                <c:pt idx="281">
                  <c:v>-1.457928267477204</c:v>
                </c:pt>
                <c:pt idx="282">
                  <c:v>-1.457928267477204</c:v>
                </c:pt>
                <c:pt idx="283">
                  <c:v>-1.457928267477204</c:v>
                </c:pt>
                <c:pt idx="284">
                  <c:v>-1.457928267477204</c:v>
                </c:pt>
                <c:pt idx="285">
                  <c:v>-1.457928267477204</c:v>
                </c:pt>
                <c:pt idx="286">
                  <c:v>-1.457928267477204</c:v>
                </c:pt>
                <c:pt idx="287">
                  <c:v>-1.457928267477204</c:v>
                </c:pt>
                <c:pt idx="288">
                  <c:v>-1.457928267477204</c:v>
                </c:pt>
                <c:pt idx="289">
                  <c:v>-1.457928267477204</c:v>
                </c:pt>
                <c:pt idx="290">
                  <c:v>-1.457928267477204</c:v>
                </c:pt>
                <c:pt idx="291">
                  <c:v>-1.457928267477204</c:v>
                </c:pt>
                <c:pt idx="292">
                  <c:v>-1.457928267477204</c:v>
                </c:pt>
                <c:pt idx="293">
                  <c:v>-1.457928267477204</c:v>
                </c:pt>
                <c:pt idx="294">
                  <c:v>-1.457928267477204</c:v>
                </c:pt>
                <c:pt idx="295">
                  <c:v>-1.457928267477204</c:v>
                </c:pt>
                <c:pt idx="296">
                  <c:v>-1.457928267477204</c:v>
                </c:pt>
                <c:pt idx="297">
                  <c:v>-1.457928267477204</c:v>
                </c:pt>
                <c:pt idx="298">
                  <c:v>-1.457928267477204</c:v>
                </c:pt>
                <c:pt idx="299">
                  <c:v>-1.457928267477204</c:v>
                </c:pt>
                <c:pt idx="300">
                  <c:v>-1.457928267477204</c:v>
                </c:pt>
                <c:pt idx="301">
                  <c:v>-1.457928267477204</c:v>
                </c:pt>
                <c:pt idx="302">
                  <c:v>-1.457928267477204</c:v>
                </c:pt>
                <c:pt idx="303">
                  <c:v>-1.457928267477204</c:v>
                </c:pt>
                <c:pt idx="304">
                  <c:v>-1.457928267477204</c:v>
                </c:pt>
                <c:pt idx="305">
                  <c:v>-1.457928267477204</c:v>
                </c:pt>
                <c:pt idx="306">
                  <c:v>-1.457928267477204</c:v>
                </c:pt>
                <c:pt idx="307">
                  <c:v>-1.457928267477204</c:v>
                </c:pt>
                <c:pt idx="308">
                  <c:v>-1.457928267477204</c:v>
                </c:pt>
                <c:pt idx="309">
                  <c:v>-1.457928267477204</c:v>
                </c:pt>
                <c:pt idx="310">
                  <c:v>-1.457928267477204</c:v>
                </c:pt>
                <c:pt idx="311">
                  <c:v>-1.457928267477204</c:v>
                </c:pt>
                <c:pt idx="312">
                  <c:v>-1.457928267477204</c:v>
                </c:pt>
                <c:pt idx="313">
                  <c:v>-1.457928267477204</c:v>
                </c:pt>
                <c:pt idx="314">
                  <c:v>-1.457928267477204</c:v>
                </c:pt>
                <c:pt idx="315">
                  <c:v>-1.457928267477204</c:v>
                </c:pt>
                <c:pt idx="316">
                  <c:v>-1.457928267477204</c:v>
                </c:pt>
                <c:pt idx="317">
                  <c:v>-1.457928267477204</c:v>
                </c:pt>
                <c:pt idx="318">
                  <c:v>-1.457928267477204</c:v>
                </c:pt>
                <c:pt idx="319">
                  <c:v>-1.457928267477204</c:v>
                </c:pt>
                <c:pt idx="320">
                  <c:v>-1.457928267477204</c:v>
                </c:pt>
                <c:pt idx="321">
                  <c:v>-1.457928267477204</c:v>
                </c:pt>
                <c:pt idx="322">
                  <c:v>-1.457928267477204</c:v>
                </c:pt>
                <c:pt idx="323">
                  <c:v>-1.457928267477204</c:v>
                </c:pt>
                <c:pt idx="324">
                  <c:v>-1.457928267477204</c:v>
                </c:pt>
                <c:pt idx="325">
                  <c:v>-1.457928267477204</c:v>
                </c:pt>
                <c:pt idx="326">
                  <c:v>-1.457928267477204</c:v>
                </c:pt>
                <c:pt idx="327">
                  <c:v>-1.457928267477204</c:v>
                </c:pt>
                <c:pt idx="328">
                  <c:v>-1.457928267477204</c:v>
                </c:pt>
                <c:pt idx="329">
                  <c:v>-1.457928267477204</c:v>
                </c:pt>
                <c:pt idx="330">
                  <c:v>-1.457928267477204</c:v>
                </c:pt>
                <c:pt idx="331">
                  <c:v>-1.457928267477204</c:v>
                </c:pt>
                <c:pt idx="332">
                  <c:v>-1.457928267477204</c:v>
                </c:pt>
                <c:pt idx="333">
                  <c:v>-1.457928267477204</c:v>
                </c:pt>
                <c:pt idx="334">
                  <c:v>-1.457928267477204</c:v>
                </c:pt>
                <c:pt idx="335">
                  <c:v>-1.457928267477204</c:v>
                </c:pt>
                <c:pt idx="336">
                  <c:v>-1.457928267477204</c:v>
                </c:pt>
                <c:pt idx="337">
                  <c:v>-1.457928267477204</c:v>
                </c:pt>
                <c:pt idx="338">
                  <c:v>-1.457928267477204</c:v>
                </c:pt>
                <c:pt idx="339">
                  <c:v>-1.457928267477204</c:v>
                </c:pt>
                <c:pt idx="340">
                  <c:v>-1.457928267477204</c:v>
                </c:pt>
                <c:pt idx="341">
                  <c:v>-1.457928267477204</c:v>
                </c:pt>
                <c:pt idx="342">
                  <c:v>-1.457928267477204</c:v>
                </c:pt>
                <c:pt idx="343">
                  <c:v>-1.457928267477204</c:v>
                </c:pt>
                <c:pt idx="344">
                  <c:v>-1.457928267477204</c:v>
                </c:pt>
                <c:pt idx="345">
                  <c:v>-1.457928267477204</c:v>
                </c:pt>
                <c:pt idx="346">
                  <c:v>-1.457928267477204</c:v>
                </c:pt>
                <c:pt idx="347">
                  <c:v>-1.457928267477204</c:v>
                </c:pt>
                <c:pt idx="348">
                  <c:v>-1.457928267477204</c:v>
                </c:pt>
                <c:pt idx="349">
                  <c:v>-1.457928267477204</c:v>
                </c:pt>
                <c:pt idx="350">
                  <c:v>-1.457928267477204</c:v>
                </c:pt>
                <c:pt idx="351">
                  <c:v>-1.457928267477204</c:v>
                </c:pt>
                <c:pt idx="352">
                  <c:v>-1.457928267477204</c:v>
                </c:pt>
                <c:pt idx="353">
                  <c:v>-1.457928267477204</c:v>
                </c:pt>
                <c:pt idx="354">
                  <c:v>-1.457928267477204</c:v>
                </c:pt>
                <c:pt idx="355">
                  <c:v>-1.457928267477204</c:v>
                </c:pt>
                <c:pt idx="356">
                  <c:v>-1.457928267477204</c:v>
                </c:pt>
                <c:pt idx="357">
                  <c:v>-1.457928267477204</c:v>
                </c:pt>
                <c:pt idx="358">
                  <c:v>-1.457928267477204</c:v>
                </c:pt>
                <c:pt idx="359">
                  <c:v>-1.457928267477204</c:v>
                </c:pt>
                <c:pt idx="360">
                  <c:v>-1.457928267477204</c:v>
                </c:pt>
                <c:pt idx="361">
                  <c:v>-1.457928267477204</c:v>
                </c:pt>
                <c:pt idx="362">
                  <c:v>-1.457928267477204</c:v>
                </c:pt>
                <c:pt idx="363">
                  <c:v>-1.457928267477204</c:v>
                </c:pt>
                <c:pt idx="364">
                  <c:v>-1.457928267477204</c:v>
                </c:pt>
                <c:pt idx="365">
                  <c:v>-1.457928267477204</c:v>
                </c:pt>
                <c:pt idx="366">
                  <c:v>-1.457928267477204</c:v>
                </c:pt>
                <c:pt idx="367">
                  <c:v>-1.457928267477204</c:v>
                </c:pt>
                <c:pt idx="368">
                  <c:v>-1.457928267477204</c:v>
                </c:pt>
                <c:pt idx="369">
                  <c:v>-1.457928267477204</c:v>
                </c:pt>
                <c:pt idx="370">
                  <c:v>-1.457928267477204</c:v>
                </c:pt>
                <c:pt idx="371">
                  <c:v>-1.457928267477204</c:v>
                </c:pt>
                <c:pt idx="372">
                  <c:v>-1.457928267477204</c:v>
                </c:pt>
                <c:pt idx="373">
                  <c:v>-1.457928267477204</c:v>
                </c:pt>
                <c:pt idx="374">
                  <c:v>-1.457928267477204</c:v>
                </c:pt>
                <c:pt idx="375">
                  <c:v>-1.457928267477204</c:v>
                </c:pt>
                <c:pt idx="376">
                  <c:v>-1.457928267477204</c:v>
                </c:pt>
                <c:pt idx="377">
                  <c:v>-1.457928267477204</c:v>
                </c:pt>
                <c:pt idx="378">
                  <c:v>-1.457928267477204</c:v>
                </c:pt>
                <c:pt idx="379">
                  <c:v>-1.457928267477204</c:v>
                </c:pt>
                <c:pt idx="380">
                  <c:v>-1.457928267477204</c:v>
                </c:pt>
                <c:pt idx="381">
                  <c:v>-1.457928267477204</c:v>
                </c:pt>
                <c:pt idx="382">
                  <c:v>-1.457928267477204</c:v>
                </c:pt>
                <c:pt idx="383">
                  <c:v>-1.457928267477204</c:v>
                </c:pt>
                <c:pt idx="384">
                  <c:v>-1.457928267477204</c:v>
                </c:pt>
                <c:pt idx="385">
                  <c:v>-1.457928267477204</c:v>
                </c:pt>
                <c:pt idx="386">
                  <c:v>-1.457928267477204</c:v>
                </c:pt>
                <c:pt idx="387">
                  <c:v>-1.457928267477204</c:v>
                </c:pt>
                <c:pt idx="388">
                  <c:v>-1.457928267477204</c:v>
                </c:pt>
                <c:pt idx="389">
                  <c:v>-1.457928267477204</c:v>
                </c:pt>
                <c:pt idx="390">
                  <c:v>-1.457928267477204</c:v>
                </c:pt>
                <c:pt idx="391">
                  <c:v>-1.457928267477204</c:v>
                </c:pt>
                <c:pt idx="392">
                  <c:v>-1.457928267477204</c:v>
                </c:pt>
                <c:pt idx="393">
                  <c:v>-1.457928267477204</c:v>
                </c:pt>
                <c:pt idx="394">
                  <c:v>-1.457928267477204</c:v>
                </c:pt>
                <c:pt idx="395">
                  <c:v>-1.457928267477204</c:v>
                </c:pt>
                <c:pt idx="396">
                  <c:v>-1.457928267477204</c:v>
                </c:pt>
                <c:pt idx="397">
                  <c:v>-1.457928267477204</c:v>
                </c:pt>
                <c:pt idx="398">
                  <c:v>-1.457928267477204</c:v>
                </c:pt>
                <c:pt idx="399">
                  <c:v>-1.457928267477204</c:v>
                </c:pt>
                <c:pt idx="400">
                  <c:v>-1.457928267477204</c:v>
                </c:pt>
                <c:pt idx="401">
                  <c:v>-1.457928267477204</c:v>
                </c:pt>
                <c:pt idx="402">
                  <c:v>-1.457928267477204</c:v>
                </c:pt>
                <c:pt idx="403">
                  <c:v>-1.457928267477204</c:v>
                </c:pt>
                <c:pt idx="404">
                  <c:v>-1.457928267477204</c:v>
                </c:pt>
                <c:pt idx="405">
                  <c:v>-1.457928267477204</c:v>
                </c:pt>
                <c:pt idx="406">
                  <c:v>-1.457928267477204</c:v>
                </c:pt>
                <c:pt idx="407">
                  <c:v>-1.457928267477204</c:v>
                </c:pt>
                <c:pt idx="408">
                  <c:v>-1.457928267477204</c:v>
                </c:pt>
                <c:pt idx="409">
                  <c:v>-1.457928267477204</c:v>
                </c:pt>
                <c:pt idx="410">
                  <c:v>-1.457928267477204</c:v>
                </c:pt>
                <c:pt idx="411">
                  <c:v>-1.457928267477204</c:v>
                </c:pt>
                <c:pt idx="412">
                  <c:v>-1.457928267477204</c:v>
                </c:pt>
                <c:pt idx="413">
                  <c:v>-1.457928267477204</c:v>
                </c:pt>
                <c:pt idx="414">
                  <c:v>-1.457928267477204</c:v>
                </c:pt>
                <c:pt idx="415">
                  <c:v>-1.457928267477204</c:v>
                </c:pt>
                <c:pt idx="416">
                  <c:v>-1.457928267477204</c:v>
                </c:pt>
                <c:pt idx="417">
                  <c:v>-1.457928267477204</c:v>
                </c:pt>
                <c:pt idx="418">
                  <c:v>-1.457928267477204</c:v>
                </c:pt>
                <c:pt idx="419">
                  <c:v>-1.457928267477204</c:v>
                </c:pt>
                <c:pt idx="420">
                  <c:v>-1.457928267477204</c:v>
                </c:pt>
                <c:pt idx="421">
                  <c:v>-1.457928267477204</c:v>
                </c:pt>
                <c:pt idx="422">
                  <c:v>-1.457928267477204</c:v>
                </c:pt>
                <c:pt idx="423">
                  <c:v>-1.457928267477204</c:v>
                </c:pt>
                <c:pt idx="424">
                  <c:v>-1.457928267477204</c:v>
                </c:pt>
                <c:pt idx="425">
                  <c:v>-1.457928267477204</c:v>
                </c:pt>
                <c:pt idx="426">
                  <c:v>-1.457928267477204</c:v>
                </c:pt>
                <c:pt idx="427">
                  <c:v>-1.457928267477204</c:v>
                </c:pt>
                <c:pt idx="428">
                  <c:v>-1.457928267477204</c:v>
                </c:pt>
                <c:pt idx="429">
                  <c:v>-1.457928267477204</c:v>
                </c:pt>
                <c:pt idx="430">
                  <c:v>-1.457928267477204</c:v>
                </c:pt>
                <c:pt idx="431">
                  <c:v>-1.457928267477204</c:v>
                </c:pt>
                <c:pt idx="432">
                  <c:v>-1.457928267477204</c:v>
                </c:pt>
                <c:pt idx="433">
                  <c:v>-1.457928267477204</c:v>
                </c:pt>
                <c:pt idx="434">
                  <c:v>-1.457928267477204</c:v>
                </c:pt>
                <c:pt idx="435">
                  <c:v>-1.457928267477204</c:v>
                </c:pt>
                <c:pt idx="436">
                  <c:v>-1.457928267477204</c:v>
                </c:pt>
                <c:pt idx="437">
                  <c:v>-1.457928267477204</c:v>
                </c:pt>
                <c:pt idx="438">
                  <c:v>-1.457928267477204</c:v>
                </c:pt>
                <c:pt idx="439">
                  <c:v>-1.457928267477204</c:v>
                </c:pt>
                <c:pt idx="440">
                  <c:v>-1.457928267477204</c:v>
                </c:pt>
                <c:pt idx="441">
                  <c:v>-1.457928267477204</c:v>
                </c:pt>
                <c:pt idx="442">
                  <c:v>-1.457928267477204</c:v>
                </c:pt>
                <c:pt idx="443">
                  <c:v>-1.457928267477204</c:v>
                </c:pt>
                <c:pt idx="444">
                  <c:v>-1.457928267477204</c:v>
                </c:pt>
                <c:pt idx="445">
                  <c:v>-1.457928267477204</c:v>
                </c:pt>
                <c:pt idx="446">
                  <c:v>-1.457928267477204</c:v>
                </c:pt>
                <c:pt idx="447">
                  <c:v>-1.457928267477204</c:v>
                </c:pt>
                <c:pt idx="448">
                  <c:v>-1.457928267477204</c:v>
                </c:pt>
                <c:pt idx="449">
                  <c:v>-1.457928267477204</c:v>
                </c:pt>
                <c:pt idx="450">
                  <c:v>-1.457928267477204</c:v>
                </c:pt>
                <c:pt idx="451">
                  <c:v>-1.457928267477204</c:v>
                </c:pt>
                <c:pt idx="452">
                  <c:v>-1.457928267477204</c:v>
                </c:pt>
                <c:pt idx="453">
                  <c:v>-1.457928267477204</c:v>
                </c:pt>
                <c:pt idx="454">
                  <c:v>-1.457928267477204</c:v>
                </c:pt>
                <c:pt idx="455">
                  <c:v>-1.457928267477204</c:v>
                </c:pt>
                <c:pt idx="456">
                  <c:v>-1.457928267477204</c:v>
                </c:pt>
                <c:pt idx="457">
                  <c:v>-1.457928267477204</c:v>
                </c:pt>
                <c:pt idx="458">
                  <c:v>-1.457928267477204</c:v>
                </c:pt>
                <c:pt idx="459">
                  <c:v>-1.457928267477204</c:v>
                </c:pt>
                <c:pt idx="460">
                  <c:v>-1.457928267477204</c:v>
                </c:pt>
                <c:pt idx="461">
                  <c:v>-1.457928267477204</c:v>
                </c:pt>
                <c:pt idx="462">
                  <c:v>-1.457928267477204</c:v>
                </c:pt>
                <c:pt idx="463">
                  <c:v>-1.457928267477204</c:v>
                </c:pt>
                <c:pt idx="464">
                  <c:v>-1.457928267477204</c:v>
                </c:pt>
                <c:pt idx="465">
                  <c:v>-1.457928267477204</c:v>
                </c:pt>
                <c:pt idx="466">
                  <c:v>-1.457928267477204</c:v>
                </c:pt>
                <c:pt idx="467">
                  <c:v>-1.457928267477204</c:v>
                </c:pt>
                <c:pt idx="468">
                  <c:v>-1.457928267477204</c:v>
                </c:pt>
                <c:pt idx="469">
                  <c:v>-1.457928267477204</c:v>
                </c:pt>
                <c:pt idx="470">
                  <c:v>-1.457928267477204</c:v>
                </c:pt>
                <c:pt idx="471">
                  <c:v>-1.457928267477204</c:v>
                </c:pt>
                <c:pt idx="472">
                  <c:v>-1.457928267477204</c:v>
                </c:pt>
                <c:pt idx="473">
                  <c:v>-1.457928267477204</c:v>
                </c:pt>
                <c:pt idx="474">
                  <c:v>-1.457928267477204</c:v>
                </c:pt>
                <c:pt idx="475">
                  <c:v>-1.457928267477204</c:v>
                </c:pt>
                <c:pt idx="476">
                  <c:v>-1.457928267477204</c:v>
                </c:pt>
                <c:pt idx="477">
                  <c:v>-1.457928267477204</c:v>
                </c:pt>
                <c:pt idx="478">
                  <c:v>-1.457928267477204</c:v>
                </c:pt>
                <c:pt idx="479">
                  <c:v>-1.457928267477204</c:v>
                </c:pt>
                <c:pt idx="480">
                  <c:v>-1.457928267477204</c:v>
                </c:pt>
                <c:pt idx="481">
                  <c:v>-1.457928267477204</c:v>
                </c:pt>
                <c:pt idx="482">
                  <c:v>-1.457928267477204</c:v>
                </c:pt>
                <c:pt idx="483">
                  <c:v>-1.457928267477204</c:v>
                </c:pt>
                <c:pt idx="484">
                  <c:v>-1.457928267477204</c:v>
                </c:pt>
                <c:pt idx="485">
                  <c:v>-1.457928267477204</c:v>
                </c:pt>
                <c:pt idx="486">
                  <c:v>-1.457928267477204</c:v>
                </c:pt>
                <c:pt idx="487">
                  <c:v>-1.457928267477204</c:v>
                </c:pt>
                <c:pt idx="488">
                  <c:v>-1.457928267477204</c:v>
                </c:pt>
                <c:pt idx="489">
                  <c:v>-1.457928267477204</c:v>
                </c:pt>
                <c:pt idx="490">
                  <c:v>-1.457928267477204</c:v>
                </c:pt>
                <c:pt idx="491">
                  <c:v>-1.457928267477204</c:v>
                </c:pt>
                <c:pt idx="492">
                  <c:v>-1.457928267477204</c:v>
                </c:pt>
                <c:pt idx="493">
                  <c:v>-1.457928267477204</c:v>
                </c:pt>
                <c:pt idx="494">
                  <c:v>-1.457928267477204</c:v>
                </c:pt>
                <c:pt idx="495">
                  <c:v>-1.457928267477204</c:v>
                </c:pt>
                <c:pt idx="496">
                  <c:v>-1.457928267477204</c:v>
                </c:pt>
                <c:pt idx="497">
                  <c:v>-1.457928267477204</c:v>
                </c:pt>
                <c:pt idx="498">
                  <c:v>-1.457928267477204</c:v>
                </c:pt>
                <c:pt idx="499">
                  <c:v>-1.457928267477204</c:v>
                </c:pt>
                <c:pt idx="500">
                  <c:v>-1.457928267477204</c:v>
                </c:pt>
                <c:pt idx="501">
                  <c:v>-1.457928267477204</c:v>
                </c:pt>
                <c:pt idx="502">
                  <c:v>-1.457928267477204</c:v>
                </c:pt>
                <c:pt idx="503">
                  <c:v>-1.457928267477204</c:v>
                </c:pt>
                <c:pt idx="504">
                  <c:v>-1.457928267477204</c:v>
                </c:pt>
                <c:pt idx="505">
                  <c:v>-1.457928267477204</c:v>
                </c:pt>
                <c:pt idx="506">
                  <c:v>-1.457928267477204</c:v>
                </c:pt>
                <c:pt idx="507">
                  <c:v>-1.457928267477204</c:v>
                </c:pt>
                <c:pt idx="508">
                  <c:v>-1.457928267477204</c:v>
                </c:pt>
                <c:pt idx="509">
                  <c:v>-1.457928267477204</c:v>
                </c:pt>
                <c:pt idx="510">
                  <c:v>-1.457928267477204</c:v>
                </c:pt>
                <c:pt idx="511">
                  <c:v>-1.457928267477204</c:v>
                </c:pt>
                <c:pt idx="512">
                  <c:v>-1.457928267477204</c:v>
                </c:pt>
                <c:pt idx="513">
                  <c:v>-1.457928267477204</c:v>
                </c:pt>
                <c:pt idx="514">
                  <c:v>-1.457928267477204</c:v>
                </c:pt>
                <c:pt idx="515">
                  <c:v>-1.457928267477204</c:v>
                </c:pt>
                <c:pt idx="516">
                  <c:v>-1.457928267477204</c:v>
                </c:pt>
                <c:pt idx="517">
                  <c:v>-1.457928267477204</c:v>
                </c:pt>
                <c:pt idx="518">
                  <c:v>-1.457928267477204</c:v>
                </c:pt>
                <c:pt idx="519">
                  <c:v>-1.457928267477204</c:v>
                </c:pt>
                <c:pt idx="520">
                  <c:v>-1.457928267477204</c:v>
                </c:pt>
                <c:pt idx="521">
                  <c:v>-1.457928267477204</c:v>
                </c:pt>
                <c:pt idx="522">
                  <c:v>-1.457928267477204</c:v>
                </c:pt>
                <c:pt idx="523">
                  <c:v>-1.457928267477204</c:v>
                </c:pt>
                <c:pt idx="524">
                  <c:v>-1.457928267477204</c:v>
                </c:pt>
                <c:pt idx="525">
                  <c:v>-1.457928267477204</c:v>
                </c:pt>
                <c:pt idx="526">
                  <c:v>-1.457928267477204</c:v>
                </c:pt>
                <c:pt idx="527">
                  <c:v>-1.457928267477204</c:v>
                </c:pt>
                <c:pt idx="528">
                  <c:v>-1.457928267477204</c:v>
                </c:pt>
                <c:pt idx="529">
                  <c:v>-1.457928267477204</c:v>
                </c:pt>
                <c:pt idx="530">
                  <c:v>-1.457928267477204</c:v>
                </c:pt>
                <c:pt idx="531">
                  <c:v>-1.457928267477204</c:v>
                </c:pt>
                <c:pt idx="532">
                  <c:v>-1.457928267477204</c:v>
                </c:pt>
                <c:pt idx="533">
                  <c:v>-1.457928267477204</c:v>
                </c:pt>
                <c:pt idx="534">
                  <c:v>-1.457928267477204</c:v>
                </c:pt>
                <c:pt idx="535">
                  <c:v>-1.457928267477204</c:v>
                </c:pt>
                <c:pt idx="536">
                  <c:v>-1.457928267477204</c:v>
                </c:pt>
                <c:pt idx="537">
                  <c:v>-1.457928267477204</c:v>
                </c:pt>
                <c:pt idx="538">
                  <c:v>-1.457928267477204</c:v>
                </c:pt>
                <c:pt idx="539">
                  <c:v>-1.457928267477204</c:v>
                </c:pt>
                <c:pt idx="540">
                  <c:v>-1.457928267477204</c:v>
                </c:pt>
                <c:pt idx="541">
                  <c:v>-1.457928267477204</c:v>
                </c:pt>
                <c:pt idx="542">
                  <c:v>-1.457928267477204</c:v>
                </c:pt>
                <c:pt idx="543">
                  <c:v>-1.457928267477204</c:v>
                </c:pt>
                <c:pt idx="544">
                  <c:v>-1.457928267477204</c:v>
                </c:pt>
                <c:pt idx="545">
                  <c:v>-1.457928267477204</c:v>
                </c:pt>
                <c:pt idx="546">
                  <c:v>-1.457928267477204</c:v>
                </c:pt>
                <c:pt idx="547">
                  <c:v>-1.457928267477204</c:v>
                </c:pt>
                <c:pt idx="548">
                  <c:v>-1.457928267477204</c:v>
                </c:pt>
                <c:pt idx="549">
                  <c:v>-1.457928267477204</c:v>
                </c:pt>
                <c:pt idx="550">
                  <c:v>-1.457928267477204</c:v>
                </c:pt>
                <c:pt idx="551">
                  <c:v>-1.457928267477204</c:v>
                </c:pt>
                <c:pt idx="552">
                  <c:v>-1.457928267477204</c:v>
                </c:pt>
                <c:pt idx="553">
                  <c:v>-1.457928267477204</c:v>
                </c:pt>
                <c:pt idx="554">
                  <c:v>-1.457928267477204</c:v>
                </c:pt>
                <c:pt idx="555">
                  <c:v>-1.457928267477204</c:v>
                </c:pt>
                <c:pt idx="556">
                  <c:v>-1.457928267477204</c:v>
                </c:pt>
                <c:pt idx="557">
                  <c:v>-1.457928267477204</c:v>
                </c:pt>
              </c:numCache>
            </c:numRef>
          </c:val>
          <c:smooth val="0"/>
        </c:ser>
        <c:marker val="1"/>
        <c:axId val="49582524"/>
        <c:axId val="43589533"/>
      </c:lineChart>
      <c:catAx>
        <c:axId val="49582524"/>
        <c:scaling>
          <c:orientation val="minMax"/>
        </c:scaling>
        <c:axPos val="b"/>
        <c:delete val="1"/>
        <c:majorTickMark val="out"/>
        <c:minorTickMark val="none"/>
        <c:tickLblPos val="nextTo"/>
        <c:crossAx val="43589533"/>
        <c:crosses val="autoZero"/>
        <c:auto val="1"/>
        <c:lblOffset val="100"/>
        <c:noMultiLvlLbl val="0"/>
      </c:catAx>
      <c:valAx>
        <c:axId val="4358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9582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6761478"/>
        <c:axId val="4109125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4276976"/>
        <c:axId val="40057329"/>
      </c:lineChart>
      <c:catAx>
        <c:axId val="56761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091255"/>
        <c:crosses val="autoZero"/>
        <c:auto val="0"/>
        <c:lblOffset val="100"/>
        <c:tickLblSkip val="1"/>
        <c:noMultiLvlLbl val="0"/>
      </c:catAx>
      <c:valAx>
        <c:axId val="41091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761478"/>
        <c:crossesAt val="1"/>
        <c:crossBetween val="between"/>
        <c:dispUnits/>
      </c:valAx>
      <c:catAx>
        <c:axId val="34276976"/>
        <c:scaling>
          <c:orientation val="minMax"/>
        </c:scaling>
        <c:axPos val="b"/>
        <c:delete val="1"/>
        <c:majorTickMark val="in"/>
        <c:minorTickMark val="none"/>
        <c:tickLblPos val="nextTo"/>
        <c:crossAx val="40057329"/>
        <c:crosses val="autoZero"/>
        <c:auto val="0"/>
        <c:lblOffset val="100"/>
        <c:tickLblSkip val="1"/>
        <c:noMultiLvlLbl val="0"/>
      </c:catAx>
      <c:valAx>
        <c:axId val="4005732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27697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4971642"/>
        <c:axId val="23418187"/>
      </c:scatterChart>
      <c:valAx>
        <c:axId val="24971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18187"/>
        <c:crosses val="max"/>
        <c:crossBetween val="midCat"/>
        <c:dispUnits/>
      </c:valAx>
      <c:valAx>
        <c:axId val="23418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7164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38937.56234953704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329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329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-1.457928267477204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-0.73</v>
      </c>
      <c r="H8" s="5"/>
    </row>
    <row r="9" spans="5:8" ht="13.5">
      <c r="E9" s="63" t="s">
        <v>13</v>
      </c>
      <c r="F9" s="63"/>
      <c r="G9" s="35">
        <v>-1.5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0.77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0</v>
      </c>
      <c r="N12" s="44">
        <v>0</v>
      </c>
      <c r="O12" s="45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329</v>
      </c>
      <c r="L13" s="44"/>
      <c r="M13" s="44">
        <v>0</v>
      </c>
      <c r="N13" s="44">
        <v>329</v>
      </c>
      <c r="O13" s="45">
        <v>58.96057347670251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229</v>
      </c>
      <c r="O14" s="44">
        <v>58.96057347670251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329</v>
      </c>
      <c r="L15" s="44">
        <v>0</v>
      </c>
      <c r="M15" s="44">
        <v>0</v>
      </c>
      <c r="N15" s="44">
        <v>558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0.900782592805939</v>
      </c>
      <c r="L18" s="42">
        <v>1.3360172537618809</v>
      </c>
      <c r="M18" s="42">
        <v>1.4427331950576487</v>
      </c>
      <c r="N18" s="51">
        <v>-0.73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-1.0706991379298323</v>
      </c>
      <c r="L19" s="42">
        <v>-1.443694442175122</v>
      </c>
      <c r="M19" s="42">
        <v>-1.4868291589196065</v>
      </c>
      <c r="N19" s="51">
        <v>-1.5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1.9714817307357713</v>
      </c>
      <c r="L20" s="42">
        <v>2.779711695937003</v>
      </c>
      <c r="M20" s="42">
        <v>2.9295623539772553</v>
      </c>
      <c r="N20" s="51">
        <v>0.77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0.05982569428662872</v>
      </c>
      <c r="L22" s="42">
        <v>0.03480699771877447</v>
      </c>
      <c r="M22" s="42">
        <v>-0.038391890691097816</v>
      </c>
      <c r="N22" s="51">
        <v>-1.457928267477204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0.486137188133258</v>
      </c>
      <c r="L23" s="42">
        <v>0.7665523123901667</v>
      </c>
      <c r="M23" s="42">
        <v>1.1418479830632986</v>
      </c>
      <c r="N23" s="51">
        <v>1.458680441269649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0.4761542635162741</v>
      </c>
      <c r="L24" s="42">
        <v>0.7654398980808295</v>
      </c>
      <c r="M24" s="42">
        <v>1.1417263425521544</v>
      </c>
      <c r="N24" s="51">
        <v>0.04690788999342506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5" ht="13.5">
      <c r="B47" s="27" t="s">
        <v>52</v>
      </c>
      <c r="C47" s="24">
        <v>15.372523</v>
      </c>
      <c r="D47" s="24">
        <v>29.605696</v>
      </c>
      <c r="E47" s="24">
        <v>-4.454737</v>
      </c>
    </row>
    <row r="48" spans="2:5" ht="13.5">
      <c r="B48" s="27" t="s">
        <v>53</v>
      </c>
      <c r="C48" s="24">
        <v>14.91548</v>
      </c>
      <c r="D48" s="24">
        <v>29.745017</v>
      </c>
      <c r="E48" s="24">
        <v>-3.572315</v>
      </c>
    </row>
    <row r="49" spans="2:5" ht="13.5">
      <c r="B49" s="27" t="s">
        <v>54</v>
      </c>
      <c r="C49" s="24">
        <v>14.476758</v>
      </c>
      <c r="D49" s="24">
        <v>29.939217</v>
      </c>
      <c r="E49" s="24">
        <v>-2.690541</v>
      </c>
    </row>
    <row r="50" spans="2:5" ht="13.5">
      <c r="B50" s="27" t="s">
        <v>55</v>
      </c>
      <c r="C50" s="24">
        <v>14.098154</v>
      </c>
      <c r="D50" s="24">
        <v>30.173197</v>
      </c>
      <c r="E50" s="24">
        <v>-1.792094</v>
      </c>
    </row>
    <row r="51" spans="2:5" ht="13.5">
      <c r="B51" s="27" t="s">
        <v>56</v>
      </c>
      <c r="C51" s="24">
        <v>13.766151</v>
      </c>
      <c r="D51" s="24">
        <v>30.454447</v>
      </c>
      <c r="E51" s="24">
        <v>-0.88726</v>
      </c>
    </row>
    <row r="52" spans="2:5" ht="13.5">
      <c r="B52" s="27" t="s">
        <v>57</v>
      </c>
      <c r="C52" s="24">
        <v>13.470403</v>
      </c>
      <c r="D52" s="24">
        <v>30.79316</v>
      </c>
      <c r="E52" s="24">
        <v>0.009602</v>
      </c>
    </row>
    <row r="53" spans="2:5" ht="13.5">
      <c r="B53" s="27" t="s">
        <v>58</v>
      </c>
      <c r="C53" s="24">
        <v>13.217735</v>
      </c>
      <c r="D53" s="24">
        <v>31.198386</v>
      </c>
      <c r="E53" s="24">
        <v>0.90056</v>
      </c>
    </row>
    <row r="54" spans="2:5" ht="13.5">
      <c r="B54" s="27" t="s">
        <v>59</v>
      </c>
      <c r="C54" s="24">
        <v>13.018079</v>
      </c>
      <c r="D54" s="24">
        <v>31.671574</v>
      </c>
      <c r="E54" s="24">
        <v>1.774237</v>
      </c>
    </row>
    <row r="55" spans="2:5" ht="13.5">
      <c r="B55" s="27" t="s">
        <v>60</v>
      </c>
      <c r="C55" s="24">
        <v>12.851741</v>
      </c>
      <c r="D55" s="24">
        <v>32.220097</v>
      </c>
      <c r="E55" s="24">
        <v>2.594565</v>
      </c>
    </row>
    <row r="56" spans="2:5" ht="13.5">
      <c r="B56" s="27" t="s">
        <v>61</v>
      </c>
      <c r="C56" s="24">
        <v>12.71589</v>
      </c>
      <c r="D56" s="24">
        <v>32.846067</v>
      </c>
      <c r="E56" s="24">
        <v>3.366171</v>
      </c>
    </row>
    <row r="57" spans="2:5" ht="13.5">
      <c r="B57" s="27" t="s">
        <v>62</v>
      </c>
      <c r="C57" s="24">
        <v>12.702149</v>
      </c>
      <c r="D57" s="24">
        <v>33.484617</v>
      </c>
      <c r="E57" s="24">
        <v>4.142327</v>
      </c>
    </row>
    <row r="58" spans="2:5" ht="13.5">
      <c r="B58" s="27" t="s">
        <v>63</v>
      </c>
      <c r="C58" s="24">
        <v>12.709558</v>
      </c>
      <c r="D58" s="24">
        <v>34.1896</v>
      </c>
      <c r="E58" s="24">
        <v>4.867664</v>
      </c>
    </row>
    <row r="59" spans="2:5" ht="13.5">
      <c r="B59" s="27" t="s">
        <v>64</v>
      </c>
      <c r="C59" s="24">
        <v>12.709624</v>
      </c>
      <c r="D59" s="24">
        <v>34.955548</v>
      </c>
      <c r="E59" s="24">
        <v>5.514655</v>
      </c>
    </row>
    <row r="60" spans="2:5" ht="13.5">
      <c r="B60" s="27" t="s">
        <v>65</v>
      </c>
      <c r="C60" s="24">
        <v>12.746461</v>
      </c>
      <c r="D60" s="24">
        <v>35.751386</v>
      </c>
      <c r="E60" s="24">
        <v>6.131786</v>
      </c>
    </row>
    <row r="61" spans="2:5" ht="13.5">
      <c r="B61" s="27" t="s">
        <v>66</v>
      </c>
      <c r="C61" s="24">
        <v>12.864531</v>
      </c>
      <c r="D61" s="24">
        <v>36.522995</v>
      </c>
      <c r="E61" s="24">
        <v>6.758087</v>
      </c>
    </row>
    <row r="62" spans="2:5" ht="13.5">
      <c r="B62" s="27" t="s">
        <v>67</v>
      </c>
      <c r="C62" s="24">
        <v>12.994278</v>
      </c>
      <c r="D62" s="24">
        <v>37.336387</v>
      </c>
      <c r="E62" s="24">
        <v>7.371497</v>
      </c>
    </row>
    <row r="63" spans="2:5" ht="13.5">
      <c r="B63" s="27" t="s">
        <v>68</v>
      </c>
      <c r="C63" s="24">
        <v>13.140061</v>
      </c>
      <c r="D63" s="24">
        <v>38.140827</v>
      </c>
      <c r="E63" s="24">
        <v>7.962499</v>
      </c>
    </row>
    <row r="64" spans="2:5" ht="13.5">
      <c r="B64" s="27" t="s">
        <v>69</v>
      </c>
      <c r="C64" s="24">
        <v>13.307971</v>
      </c>
      <c r="D64" s="24">
        <v>38.944072</v>
      </c>
      <c r="E64" s="24">
        <v>8.553099</v>
      </c>
    </row>
    <row r="65" spans="2:5" ht="13.5">
      <c r="B65" s="27" t="s">
        <v>70</v>
      </c>
      <c r="C65" s="24">
        <v>13.486854</v>
      </c>
      <c r="D65" s="24">
        <v>39.745841</v>
      </c>
      <c r="E65" s="24">
        <v>9.135614</v>
      </c>
    </row>
    <row r="66" spans="2:5" ht="13.5">
      <c r="B66" s="27" t="s">
        <v>71</v>
      </c>
      <c r="C66" s="24">
        <v>13.648214</v>
      </c>
      <c r="D66" s="24">
        <v>40.567372</v>
      </c>
      <c r="E66" s="24">
        <v>9.68939</v>
      </c>
    </row>
    <row r="67" spans="2:5" ht="13.5">
      <c r="B67" s="27" t="s">
        <v>72</v>
      </c>
      <c r="C67" s="24">
        <v>13.842098</v>
      </c>
      <c r="D67" s="24">
        <v>41.377973</v>
      </c>
      <c r="E67" s="24">
        <v>10.254046</v>
      </c>
    </row>
    <row r="68" spans="2:5" ht="13.5">
      <c r="B68" s="27" t="s">
        <v>73</v>
      </c>
      <c r="C68" s="24">
        <v>14.030976</v>
      </c>
      <c r="D68" s="24">
        <v>42.206642</v>
      </c>
      <c r="E68" s="24">
        <v>10.801234</v>
      </c>
    </row>
    <row r="69" spans="2:5" ht="13.5">
      <c r="B69" s="27" t="s">
        <v>74</v>
      </c>
      <c r="C69" s="24">
        <v>14.216124</v>
      </c>
      <c r="D69" s="24">
        <v>43.061367</v>
      </c>
      <c r="E69" s="24">
        <v>11.333732</v>
      </c>
    </row>
    <row r="70" spans="2:5" ht="13.5">
      <c r="B70" s="27" t="s">
        <v>75</v>
      </c>
      <c r="C70" s="24">
        <v>14.443292</v>
      </c>
      <c r="D70" s="24">
        <v>43.884746</v>
      </c>
      <c r="E70" s="24">
        <v>11.870282</v>
      </c>
    </row>
    <row r="71" spans="2:5" ht="13.5">
      <c r="B71" s="27" t="s">
        <v>76</v>
      </c>
      <c r="C71" s="24">
        <v>14.67118</v>
      </c>
      <c r="D71" s="24">
        <v>44.715243</v>
      </c>
      <c r="E71" s="24">
        <v>12.386425</v>
      </c>
    </row>
    <row r="72" spans="2:5" ht="13.5">
      <c r="B72" s="27" t="s">
        <v>77</v>
      </c>
      <c r="C72" s="24">
        <v>14.906082</v>
      </c>
      <c r="D72" s="24">
        <v>45.561073</v>
      </c>
      <c r="E72" s="24">
        <v>12.890328</v>
      </c>
    </row>
    <row r="73" spans="2:5" ht="13.5">
      <c r="B73" s="27" t="s">
        <v>78</v>
      </c>
      <c r="C73" s="24">
        <v>15.148578</v>
      </c>
      <c r="D73" s="24">
        <v>46.417368</v>
      </c>
      <c r="E73" s="24">
        <v>13.374142</v>
      </c>
    </row>
    <row r="74" spans="2:5" ht="13.5">
      <c r="B74" s="27" t="s">
        <v>79</v>
      </c>
      <c r="C74" s="24">
        <v>15.407646</v>
      </c>
      <c r="D74" s="24">
        <v>47.274558</v>
      </c>
      <c r="E74" s="24">
        <v>13.829046</v>
      </c>
    </row>
    <row r="75" spans="2:5" ht="13.5">
      <c r="B75" s="27" t="s">
        <v>80</v>
      </c>
      <c r="C75" s="24">
        <v>15.742163</v>
      </c>
      <c r="D75" s="24">
        <v>48.098969</v>
      </c>
      <c r="E75" s="24">
        <v>14.289495</v>
      </c>
    </row>
    <row r="76" spans="2:5" ht="13.5">
      <c r="B76" s="27" t="s">
        <v>81</v>
      </c>
      <c r="C76" s="24">
        <v>16.17779</v>
      </c>
      <c r="D76" s="24">
        <v>48.974287</v>
      </c>
      <c r="E76" s="24">
        <v>14.770172</v>
      </c>
    </row>
    <row r="77" spans="2:5" ht="13.5">
      <c r="B77" s="27" t="s">
        <v>82</v>
      </c>
      <c r="C77" s="24">
        <v>16.759273</v>
      </c>
      <c r="D77" s="24">
        <v>49.695761</v>
      </c>
      <c r="E77" s="24">
        <v>15.149102</v>
      </c>
    </row>
    <row r="78" spans="2:7" ht="13.5">
      <c r="B78" s="27" t="s">
        <v>83</v>
      </c>
      <c r="C78" s="24">
        <v>17.413359437263516</v>
      </c>
      <c r="D78" s="24">
        <v>50.18061499459064</v>
      </c>
      <c r="E78" s="24">
        <v>16.131233224994276</v>
      </c>
      <c r="F78" s="60">
        <v>-1.4653</v>
      </c>
      <c r="G78" s="60">
        <v>-1.4028</v>
      </c>
    </row>
    <row r="79" spans="2:7" ht="13.5">
      <c r="B79" s="27" t="s">
        <v>84</v>
      </c>
      <c r="C79" s="24">
        <v>17.816932341432665</v>
      </c>
      <c r="D79" s="24">
        <v>51.07815926321423</v>
      </c>
      <c r="E79" s="24">
        <v>16.419618932826506</v>
      </c>
      <c r="F79" s="60">
        <v>-1.461</v>
      </c>
      <c r="G79" s="60">
        <v>-1.3985</v>
      </c>
    </row>
    <row r="80" spans="2:7" ht="13.5">
      <c r="B80" s="27" t="s">
        <v>85</v>
      </c>
      <c r="C80" s="24">
        <v>18.35864533715641</v>
      </c>
      <c r="D80" s="24">
        <v>52.102761020782346</v>
      </c>
      <c r="E80" s="24">
        <v>16.69163543872665</v>
      </c>
      <c r="F80" s="60">
        <v>-1.4596</v>
      </c>
      <c r="G80" s="60">
        <v>-1.3971</v>
      </c>
    </row>
    <row r="81" spans="2:7" ht="13.5">
      <c r="B81" s="27" t="s">
        <v>86</v>
      </c>
      <c r="C81" s="24">
        <v>18.79528233923303</v>
      </c>
      <c r="D81" s="24">
        <v>53.01419847795685</v>
      </c>
      <c r="E81" s="24">
        <v>16.898046591273516</v>
      </c>
      <c r="F81" s="60">
        <v>-1.4557</v>
      </c>
      <c r="G81" s="60">
        <v>-1.3932</v>
      </c>
    </row>
    <row r="82" spans="2:7" ht="13.5">
      <c r="B82" s="27" t="s">
        <v>87</v>
      </c>
      <c r="C82" s="24">
        <v>19.248827923993236</v>
      </c>
      <c r="D82" s="24">
        <v>53.91698430767299</v>
      </c>
      <c r="E82" s="24">
        <v>17.063904939548074</v>
      </c>
      <c r="F82" s="60">
        <v>-1.4539</v>
      </c>
      <c r="G82" s="60">
        <v>-1.3914</v>
      </c>
    </row>
    <row r="83" spans="2:7" ht="13.5">
      <c r="B83" s="27" t="s">
        <v>88</v>
      </c>
      <c r="C83" s="24">
        <v>19.722105151100447</v>
      </c>
      <c r="D83" s="24">
        <v>54.81748246720723</v>
      </c>
      <c r="E83" s="24">
        <v>17.18689329190424</v>
      </c>
      <c r="F83" s="60">
        <v>-1.4516</v>
      </c>
      <c r="G83" s="60">
        <v>-1.3891</v>
      </c>
    </row>
    <row r="84" spans="2:7" ht="13.5">
      <c r="B84" s="27" t="s">
        <v>89</v>
      </c>
      <c r="C84" s="24">
        <v>20.320735254307284</v>
      </c>
      <c r="D84" s="24">
        <v>53.83767721980655</v>
      </c>
      <c r="E84" s="24">
        <v>16.731139006856516</v>
      </c>
      <c r="F84" s="60">
        <v>-1.4756</v>
      </c>
      <c r="G84" s="60">
        <v>-1.4131</v>
      </c>
    </row>
    <row r="85" spans="2:7" ht="13.5">
      <c r="B85" s="27" t="s">
        <v>90</v>
      </c>
      <c r="C85" s="24">
        <v>19.782331330178295</v>
      </c>
      <c r="D85" s="24">
        <v>52.93944683512016</v>
      </c>
      <c r="E85" s="24">
        <v>16.635905832446284</v>
      </c>
      <c r="F85" s="60">
        <v>-1.476</v>
      </c>
      <c r="G85" s="60">
        <v>-1.4135</v>
      </c>
    </row>
    <row r="86" spans="2:7" ht="13.5">
      <c r="B86" s="27" t="s">
        <v>91</v>
      </c>
      <c r="C86" s="24">
        <v>18.942931690528408</v>
      </c>
      <c r="D86" s="24">
        <v>51.43272699333941</v>
      </c>
      <c r="E86" s="24">
        <v>16.378129004821716</v>
      </c>
      <c r="F86" s="60">
        <v>-1.4769</v>
      </c>
      <c r="G86" s="60">
        <v>-1.4144</v>
      </c>
    </row>
    <row r="87" spans="2:7" ht="13.5">
      <c r="B87" s="27" t="s">
        <v>92</v>
      </c>
      <c r="C87" s="24">
        <v>17.856672578077596</v>
      </c>
      <c r="D87" s="24">
        <v>49.38686743305217</v>
      </c>
      <c r="E87" s="24">
        <v>15.84903369223089</v>
      </c>
      <c r="F87" s="60">
        <v>-1.4803</v>
      </c>
      <c r="G87" s="60">
        <v>-1.4178</v>
      </c>
    </row>
    <row r="88" spans="2:7" ht="13.5">
      <c r="B88" s="27" t="s">
        <v>93</v>
      </c>
      <c r="C88" s="24">
        <v>17.41566921226898</v>
      </c>
      <c r="D88" s="24">
        <v>48.505756224431686</v>
      </c>
      <c r="E88" s="24">
        <v>15.55480556214753</v>
      </c>
      <c r="F88" s="60">
        <v>-1.4842</v>
      </c>
      <c r="G88" s="60">
        <v>-1.4217</v>
      </c>
    </row>
    <row r="89" spans="2:7" ht="13.5">
      <c r="B89" s="27" t="s">
        <v>94</v>
      </c>
      <c r="C89" s="24">
        <v>16.948806460365876</v>
      </c>
      <c r="D89" s="24">
        <v>47.6394855245525</v>
      </c>
      <c r="E89" s="24">
        <v>15.219437083900875</v>
      </c>
      <c r="F89" s="60">
        <v>-1.4895</v>
      </c>
      <c r="G89" s="60">
        <v>-1.427</v>
      </c>
    </row>
    <row r="90" spans="2:7" ht="13.5">
      <c r="B90" s="27" t="s">
        <v>95</v>
      </c>
      <c r="C90" s="24">
        <v>16.537814561792835</v>
      </c>
      <c r="D90" s="24">
        <v>46.77068347993659</v>
      </c>
      <c r="E90" s="24">
        <v>14.848102184474747</v>
      </c>
      <c r="F90" s="60">
        <v>-1.4958</v>
      </c>
      <c r="G90" s="60">
        <v>-1.4333</v>
      </c>
    </row>
    <row r="91" spans="2:5" ht="13.5">
      <c r="B91" s="27" t="s">
        <v>96</v>
      </c>
      <c r="C91" s="24">
        <v>16.37183</v>
      </c>
      <c r="D91" s="24">
        <v>46.146082</v>
      </c>
      <c r="E91" s="24">
        <v>13.772554</v>
      </c>
    </row>
    <row r="92" spans="2:5" ht="13.5">
      <c r="B92" s="27" t="s">
        <v>97</v>
      </c>
      <c r="C92" s="24">
        <v>16.039195</v>
      </c>
      <c r="D92" s="24">
        <v>45.297494</v>
      </c>
      <c r="E92" s="24">
        <v>13.360569</v>
      </c>
    </row>
    <row r="93" spans="2:5" ht="13.5">
      <c r="B93" s="27" t="s">
        <v>98</v>
      </c>
      <c r="C93" s="24">
        <v>15.722147</v>
      </c>
      <c r="D93" s="24">
        <v>44.452365</v>
      </c>
      <c r="E93" s="24">
        <v>12.923229</v>
      </c>
    </row>
    <row r="94" spans="2:5" ht="13.5">
      <c r="B94" s="27" t="s">
        <v>99</v>
      </c>
      <c r="C94" s="24">
        <v>15.430345</v>
      </c>
      <c r="D94" s="24">
        <v>43.604625</v>
      </c>
      <c r="E94" s="24">
        <v>12.464313</v>
      </c>
    </row>
    <row r="95" spans="2:5" ht="13.5">
      <c r="B95" s="27" t="s">
        <v>100</v>
      </c>
      <c r="C95" s="24">
        <v>15.607576792300026</v>
      </c>
      <c r="D95" s="24">
        <v>42.98948364008219</v>
      </c>
      <c r="E95" s="24">
        <v>11.375418123669037</v>
      </c>
    </row>
    <row r="96" spans="2:5" ht="13.5">
      <c r="B96" s="27" t="s">
        <v>101</v>
      </c>
      <c r="C96" s="24">
        <v>15.35227867261574</v>
      </c>
      <c r="D96" s="24">
        <v>42.193317347387435</v>
      </c>
      <c r="E96" s="24">
        <v>10.86933062164465</v>
      </c>
    </row>
    <row r="97" spans="2:5" ht="13.5">
      <c r="B97" s="27" t="s">
        <v>102</v>
      </c>
      <c r="C97" s="24">
        <v>15.123858698447105</v>
      </c>
      <c r="D97" s="24">
        <v>41.39271769731702</v>
      </c>
      <c r="E97" s="24">
        <v>10.34323424328865</v>
      </c>
    </row>
    <row r="98" spans="2:5" ht="13.5">
      <c r="B98" s="27" t="s">
        <v>103</v>
      </c>
      <c r="C98" s="24">
        <v>14.930087090439065</v>
      </c>
      <c r="D98" s="24">
        <v>40.58190759457036</v>
      </c>
      <c r="E98" s="24">
        <v>9.810515330401897</v>
      </c>
    </row>
    <row r="99" spans="2:5" ht="13.5">
      <c r="B99" s="27" t="s">
        <v>104</v>
      </c>
      <c r="C99" s="24">
        <v>14.611025815778557</v>
      </c>
      <c r="D99" s="24">
        <v>39.17133784554603</v>
      </c>
      <c r="E99" s="24">
        <v>8.838412130692529</v>
      </c>
    </row>
    <row r="100" spans="2:5" ht="13.5">
      <c r="B100" s="27" t="s">
        <v>105</v>
      </c>
      <c r="C100" s="24">
        <v>14.466700813684849</v>
      </c>
      <c r="D100" s="24">
        <v>38.358991636304516</v>
      </c>
      <c r="E100" s="24">
        <v>8.288218112851315</v>
      </c>
    </row>
    <row r="101" spans="2:5" ht="13.5">
      <c r="B101" s="27" t="s">
        <v>106</v>
      </c>
      <c r="C101" s="24">
        <v>14.327819650794464</v>
      </c>
      <c r="D101" s="24">
        <v>37.555739390479985</v>
      </c>
      <c r="E101" s="24">
        <v>7.72129422910044</v>
      </c>
    </row>
    <row r="102" spans="2:5" ht="13.5">
      <c r="B102" s="27" t="s">
        <v>107</v>
      </c>
      <c r="C102" s="24">
        <v>14.186469948189524</v>
      </c>
      <c r="D102" s="24">
        <v>36.77882883322163</v>
      </c>
      <c r="E102" s="24">
        <v>7.130708485908044</v>
      </c>
    </row>
    <row r="103" spans="2:5" ht="13.5">
      <c r="B103" s="27" t="s">
        <v>108</v>
      </c>
      <c r="C103" s="24">
        <v>14.076381972129106</v>
      </c>
      <c r="D103" s="24">
        <v>36.011656183420655</v>
      </c>
      <c r="E103" s="24">
        <v>6.534926323533145</v>
      </c>
    </row>
    <row r="104" spans="2:5" ht="13.5">
      <c r="B104" s="27" t="s">
        <v>109</v>
      </c>
      <c r="C104" s="24">
        <v>13.968832743789083</v>
      </c>
      <c r="D104" s="24">
        <v>35.28614886476854</v>
      </c>
      <c r="E104" s="24">
        <v>5.903824606506146</v>
      </c>
    </row>
    <row r="105" spans="2:7" ht="13.5">
      <c r="B105" s="27" t="s">
        <v>110</v>
      </c>
      <c r="C105" s="24">
        <v>20.30174183827316</v>
      </c>
      <c r="D105" s="24">
        <v>55.681098291726485</v>
      </c>
      <c r="E105" s="24">
        <v>17.229970855157642</v>
      </c>
      <c r="F105" s="60">
        <v>-1.4593</v>
      </c>
      <c r="G105" s="60">
        <v>-1.3968</v>
      </c>
    </row>
    <row r="106" spans="2:7" ht="13.5">
      <c r="B106" s="27" t="s">
        <v>111</v>
      </c>
      <c r="C106" s="24">
        <v>20.834352018154288</v>
      </c>
      <c r="D106" s="24">
        <v>56.55854130384354</v>
      </c>
      <c r="E106" s="24">
        <v>17.25269603956517</v>
      </c>
      <c r="F106" s="60">
        <v>-1.4625</v>
      </c>
      <c r="G106" s="60">
        <v>-1.4</v>
      </c>
    </row>
    <row r="107" spans="2:7" ht="13.5">
      <c r="B107" s="27" t="s">
        <v>112</v>
      </c>
      <c r="C107" s="24">
        <v>21.37813007325137</v>
      </c>
      <c r="D107" s="24">
        <v>57.443147831261236</v>
      </c>
      <c r="E107" s="24">
        <v>17.235752696299958</v>
      </c>
      <c r="F107" s="60">
        <v>-1.4669</v>
      </c>
      <c r="G107" s="60">
        <v>-1.4044</v>
      </c>
    </row>
    <row r="108" spans="2:7" ht="13.5">
      <c r="B108" s="27" t="s">
        <v>113</v>
      </c>
      <c r="C108" s="24">
        <v>21.903126696297946</v>
      </c>
      <c r="D108" s="24">
        <v>58.327749427318224</v>
      </c>
      <c r="E108" s="24">
        <v>17.188349031563465</v>
      </c>
      <c r="F108" s="60">
        <v>-1.4694</v>
      </c>
      <c r="G108" s="60">
        <v>-1.4069</v>
      </c>
    </row>
    <row r="109" spans="2:7" ht="13.5">
      <c r="B109" s="27" t="s">
        <v>114</v>
      </c>
      <c r="C109" s="24">
        <v>22.46101240105734</v>
      </c>
      <c r="D109" s="24">
        <v>59.17817179301735</v>
      </c>
      <c r="E109" s="24">
        <v>17.07902984543731</v>
      </c>
      <c r="F109" s="60">
        <v>-1.4713</v>
      </c>
      <c r="G109" s="60">
        <v>-1.4088</v>
      </c>
    </row>
    <row r="110" spans="2:7" ht="13.5">
      <c r="B110" s="27" t="s">
        <v>115</v>
      </c>
      <c r="C110" s="24">
        <v>23.052128571793443</v>
      </c>
      <c r="D110" s="24">
        <v>60.067399100287645</v>
      </c>
      <c r="E110" s="24">
        <v>16.91949126045914</v>
      </c>
      <c r="F110" s="60">
        <v>-1.4714</v>
      </c>
      <c r="G110" s="60">
        <v>-1.4089</v>
      </c>
    </row>
    <row r="111" spans="2:7" ht="13.5">
      <c r="B111" s="27" t="s">
        <v>116</v>
      </c>
      <c r="C111" s="24">
        <v>23.599279604398166</v>
      </c>
      <c r="D111" s="24">
        <v>60.91997055709506</v>
      </c>
      <c r="E111" s="24">
        <v>16.73215708285681</v>
      </c>
      <c r="F111" s="60">
        <v>-1.4694</v>
      </c>
      <c r="G111" s="60">
        <v>-1.4069</v>
      </c>
    </row>
    <row r="112" spans="2:7" ht="13.5">
      <c r="B112" s="27" t="s">
        <v>117</v>
      </c>
      <c r="C112" s="24">
        <v>24.230370236867724</v>
      </c>
      <c r="D112" s="24">
        <v>61.70218983466255</v>
      </c>
      <c r="E112" s="24">
        <v>16.44286535707822</v>
      </c>
      <c r="F112" s="60">
        <v>-1.4744</v>
      </c>
      <c r="G112" s="60">
        <v>-1.4119</v>
      </c>
    </row>
    <row r="113" spans="2:5" ht="13.5">
      <c r="B113" s="27" t="s">
        <v>118</v>
      </c>
      <c r="C113" s="24">
        <v>24.3541</v>
      </c>
      <c r="D113" s="24">
        <v>62.585871</v>
      </c>
      <c r="E113" s="24">
        <v>15.540435</v>
      </c>
    </row>
    <row r="114" spans="2:7" ht="13.5">
      <c r="B114" s="27" t="s">
        <v>119</v>
      </c>
      <c r="C114" s="24">
        <v>25.436183432732665</v>
      </c>
      <c r="D114" s="24">
        <v>63.23026091047355</v>
      </c>
      <c r="E114" s="24">
        <v>15.74907929194579</v>
      </c>
      <c r="F114" s="60">
        <v>-1.4863</v>
      </c>
      <c r="G114" s="60">
        <v>-1.4238</v>
      </c>
    </row>
    <row r="115" spans="2:7" ht="13.5">
      <c r="B115" s="27" t="s">
        <v>120</v>
      </c>
      <c r="C115" s="24">
        <v>26.090601163895492</v>
      </c>
      <c r="D115" s="24">
        <v>63.88444609397758</v>
      </c>
      <c r="E115" s="24">
        <v>15.291601973872051</v>
      </c>
      <c r="F115" s="60">
        <v>-1.4927</v>
      </c>
      <c r="G115" s="60">
        <v>-1.4302</v>
      </c>
    </row>
    <row r="116" spans="2:7" ht="13.5">
      <c r="B116" s="27" t="s">
        <v>121</v>
      </c>
      <c r="C116" s="24">
        <v>26.718301404472932</v>
      </c>
      <c r="D116" s="24">
        <v>64.54033114960924</v>
      </c>
      <c r="E116" s="24">
        <v>14.801684414252243</v>
      </c>
      <c r="F116" s="60">
        <v>-1.4964</v>
      </c>
      <c r="G116" s="60">
        <v>-1.4339</v>
      </c>
    </row>
    <row r="117" spans="2:7" ht="13.5">
      <c r="B117" s="27" t="s">
        <v>122</v>
      </c>
      <c r="C117" s="24">
        <v>27.356470423461268</v>
      </c>
      <c r="D117" s="24">
        <v>65.1359472488569</v>
      </c>
      <c r="E117" s="24">
        <v>14.25676118583119</v>
      </c>
      <c r="F117" s="60">
        <v>-1.4963</v>
      </c>
      <c r="G117" s="60">
        <v>-1.4338</v>
      </c>
    </row>
    <row r="118" spans="2:7" ht="13.5">
      <c r="B118" s="27" t="s">
        <v>123</v>
      </c>
      <c r="C118" s="24">
        <v>27.99544225319344</v>
      </c>
      <c r="D118" s="24">
        <v>65.69905909732617</v>
      </c>
      <c r="E118" s="24">
        <v>13.661611471733885</v>
      </c>
      <c r="F118" s="60">
        <v>-1.4955</v>
      </c>
      <c r="G118" s="60">
        <v>-1.433</v>
      </c>
    </row>
    <row r="119" spans="2:7" ht="13.5">
      <c r="B119" s="27" t="s">
        <v>124</v>
      </c>
      <c r="C119" s="24">
        <v>28.572732527966526</v>
      </c>
      <c r="D119" s="24">
        <v>66.32366553660204</v>
      </c>
      <c r="E119" s="24">
        <v>13.030628658844083</v>
      </c>
      <c r="F119" s="60">
        <v>-1.4977</v>
      </c>
      <c r="G119" s="60">
        <v>-1.4352</v>
      </c>
    </row>
    <row r="120" spans="2:5" ht="13.5">
      <c r="B120" s="27" t="s">
        <v>125</v>
      </c>
      <c r="C120" s="24">
        <v>28.303342352834694</v>
      </c>
      <c r="D120" s="24">
        <v>66.29165744780272</v>
      </c>
      <c r="E120" s="24">
        <v>11.246644479511568</v>
      </c>
    </row>
    <row r="121" spans="2:5" ht="13.5">
      <c r="B121" s="27" t="s">
        <v>126</v>
      </c>
      <c r="C121" s="24">
        <v>28.86962143656186</v>
      </c>
      <c r="D121" s="24">
        <v>66.69876561834506</v>
      </c>
      <c r="E121" s="24">
        <v>10.568715520412981</v>
      </c>
    </row>
    <row r="122" spans="2:5" ht="13.5">
      <c r="B122" s="27" t="s">
        <v>127</v>
      </c>
      <c r="C122" s="24">
        <v>29.411892203578834</v>
      </c>
      <c r="D122" s="24">
        <v>67.06698477184862</v>
      </c>
      <c r="E122" s="24">
        <v>9.865410985805834</v>
      </c>
    </row>
    <row r="123" spans="2:5" ht="13.5">
      <c r="B123" s="27" t="s">
        <v>128</v>
      </c>
      <c r="C123" s="24">
        <v>30.02694578848814</v>
      </c>
      <c r="D123" s="24">
        <v>67.27065334349693</v>
      </c>
      <c r="E123" s="24">
        <v>9.137548488141926</v>
      </c>
    </row>
    <row r="124" spans="2:5" ht="13.5">
      <c r="B124" s="27" t="s">
        <v>129</v>
      </c>
      <c r="C124" s="24">
        <v>30.562461143410744</v>
      </c>
      <c r="D124" s="24">
        <v>67.5221742366218</v>
      </c>
      <c r="E124" s="24">
        <v>8.373737685827665</v>
      </c>
    </row>
    <row r="125" spans="2:5" ht="13.5">
      <c r="B125" s="27" t="s">
        <v>130</v>
      </c>
      <c r="C125" s="24">
        <v>31.068608838675544</v>
      </c>
      <c r="D125" s="24">
        <v>67.73194233437992</v>
      </c>
      <c r="E125" s="24">
        <v>7.588318421383929</v>
      </c>
    </row>
    <row r="126" spans="2:5" ht="13.5">
      <c r="B126" s="27" t="s">
        <v>131</v>
      </c>
      <c r="C126" s="24">
        <v>31.593666711439585</v>
      </c>
      <c r="D126" s="24">
        <v>67.85006410354204</v>
      </c>
      <c r="E126" s="24">
        <v>6.7883523264906</v>
      </c>
    </row>
    <row r="127" spans="2:5" ht="13.5">
      <c r="B127" s="27" t="s">
        <v>132</v>
      </c>
      <c r="C127" s="24">
        <v>32.03001816957702</v>
      </c>
      <c r="D127" s="24">
        <v>67.99739258733116</v>
      </c>
      <c r="E127" s="24">
        <v>5.948725242086993</v>
      </c>
    </row>
    <row r="128" spans="2:7" ht="13.5">
      <c r="B128" s="27" t="s">
        <v>133</v>
      </c>
      <c r="C128" s="24">
        <v>33.33082215654297</v>
      </c>
      <c r="D128" s="24">
        <v>69.1898110816423</v>
      </c>
      <c r="E128" s="24">
        <v>5.580141836274332</v>
      </c>
      <c r="F128" s="60">
        <v>-1.4992</v>
      </c>
      <c r="G128" s="60">
        <v>-1.4367</v>
      </c>
    </row>
    <row r="129" spans="2:7" ht="13.5">
      <c r="B129" s="27" t="s">
        <v>134</v>
      </c>
      <c r="C129" s="24">
        <v>33.82386264807067</v>
      </c>
      <c r="D129" s="24">
        <v>69.15962321402206</v>
      </c>
      <c r="E129" s="24">
        <v>4.653753117227356</v>
      </c>
      <c r="F129" s="60">
        <v>-1.4914</v>
      </c>
      <c r="G129" s="60">
        <v>-1.4289</v>
      </c>
    </row>
    <row r="130" spans="2:7" ht="13.5">
      <c r="B130" s="27" t="s">
        <v>135</v>
      </c>
      <c r="C130" s="24">
        <v>34.21661166907038</v>
      </c>
      <c r="D130" s="24">
        <v>69.13809232863406</v>
      </c>
      <c r="E130" s="24">
        <v>3.6689682218244335</v>
      </c>
      <c r="F130" s="60">
        <v>-1.4899</v>
      </c>
      <c r="G130" s="60">
        <v>-1.4274</v>
      </c>
    </row>
    <row r="131" spans="2:7" ht="13.5">
      <c r="B131" s="27" t="s">
        <v>136</v>
      </c>
      <c r="C131" s="24">
        <v>34.39440977618646</v>
      </c>
      <c r="D131" s="24">
        <v>69.1590833968402</v>
      </c>
      <c r="E131" s="24">
        <v>2.60906645875393</v>
      </c>
      <c r="F131" s="60">
        <v>-1.4947</v>
      </c>
      <c r="G131" s="60">
        <v>-1.4322</v>
      </c>
    </row>
    <row r="132" spans="2:7" ht="13.5">
      <c r="B132" s="27" t="s">
        <v>137</v>
      </c>
      <c r="C132" s="24">
        <v>34.9406372775296</v>
      </c>
      <c r="D132" s="24">
        <v>68.87078585116024</v>
      </c>
      <c r="E132" s="24">
        <v>1.77824857400371</v>
      </c>
      <c r="F132" s="60">
        <v>-1.4793</v>
      </c>
      <c r="G132" s="60">
        <v>-1.4168</v>
      </c>
    </row>
    <row r="133" spans="2:7" ht="13.5">
      <c r="B133" s="27" t="s">
        <v>138</v>
      </c>
      <c r="C133" s="24">
        <v>35.108689887730314</v>
      </c>
      <c r="D133" s="24">
        <v>68.71413491071225</v>
      </c>
      <c r="E133" s="24">
        <v>0.7394387864757408</v>
      </c>
      <c r="F133" s="60">
        <v>-1.4787</v>
      </c>
      <c r="G133" s="60">
        <v>-1.4162</v>
      </c>
    </row>
    <row r="134" spans="2:7" ht="13.5">
      <c r="B134" s="27" t="s">
        <v>139</v>
      </c>
      <c r="C134" s="24">
        <v>27.58371489266451</v>
      </c>
      <c r="D134" s="24">
        <v>64.14185185804405</v>
      </c>
      <c r="E134" s="24">
        <v>14.253854359681288</v>
      </c>
      <c r="F134" s="60">
        <v>-1.4996</v>
      </c>
      <c r="G134" s="60">
        <v>-1.4371</v>
      </c>
    </row>
    <row r="135" spans="2:5" ht="13.5">
      <c r="B135" s="27" t="s">
        <v>140</v>
      </c>
      <c r="C135" s="24">
        <v>26.557177</v>
      </c>
      <c r="D135" s="24">
        <v>63.417022</v>
      </c>
      <c r="E135" s="24">
        <v>14.108962</v>
      </c>
    </row>
    <row r="136" spans="2:7" ht="13.5">
      <c r="B136" s="27" t="s">
        <v>141</v>
      </c>
      <c r="C136" s="24">
        <v>26.381275244565046</v>
      </c>
      <c r="D136" s="24">
        <v>62.71805322027192</v>
      </c>
      <c r="E136" s="24">
        <v>15.146850907917342</v>
      </c>
      <c r="F136" s="60">
        <v>-1.4994</v>
      </c>
      <c r="G136" s="60">
        <v>-1.4369</v>
      </c>
    </row>
    <row r="137" spans="2:7" ht="13.5">
      <c r="B137" s="27" t="s">
        <v>142</v>
      </c>
      <c r="C137" s="24">
        <v>25.7304158658733</v>
      </c>
      <c r="D137" s="24">
        <v>62.022206390003284</v>
      </c>
      <c r="E137" s="24">
        <v>15.550288415660193</v>
      </c>
      <c r="F137" s="60">
        <v>-1.4983</v>
      </c>
      <c r="G137" s="60">
        <v>-1.4358</v>
      </c>
    </row>
    <row r="138" spans="2:7" ht="13.5">
      <c r="B138" s="27" t="s">
        <v>143</v>
      </c>
      <c r="C138" s="24">
        <v>25.104030855738056</v>
      </c>
      <c r="D138" s="24">
        <v>61.2837098100826</v>
      </c>
      <c r="E138" s="24">
        <v>15.894532383231132</v>
      </c>
      <c r="F138" s="60">
        <v>-1.4965</v>
      </c>
      <c r="G138" s="60">
        <v>-1.434</v>
      </c>
    </row>
    <row r="139" spans="2:7" ht="13.5">
      <c r="B139" s="27" t="s">
        <v>144</v>
      </c>
      <c r="C139" s="24">
        <v>24.484423922361795</v>
      </c>
      <c r="D139" s="24">
        <v>60.51416034341574</v>
      </c>
      <c r="E139" s="24">
        <v>16.189443929895674</v>
      </c>
      <c r="F139" s="60">
        <v>-1.4938</v>
      </c>
      <c r="G139" s="60">
        <v>-1.4313</v>
      </c>
    </row>
    <row r="140" spans="2:7" ht="13.5">
      <c r="B140" s="27" t="s">
        <v>145</v>
      </c>
      <c r="C140" s="24">
        <v>23.578603019000845</v>
      </c>
      <c r="D140" s="24">
        <v>59.36195365312609</v>
      </c>
      <c r="E140" s="24">
        <v>16.541594580438122</v>
      </c>
      <c r="F140" s="60">
        <v>-1.4918</v>
      </c>
      <c r="G140" s="60">
        <v>-1.4293</v>
      </c>
    </row>
    <row r="141" spans="2:7" ht="13.5">
      <c r="B141" s="27" t="s">
        <v>146</v>
      </c>
      <c r="C141" s="24">
        <v>23.03562229585227</v>
      </c>
      <c r="D141" s="24">
        <v>58.500246091395404</v>
      </c>
      <c r="E141" s="24">
        <v>16.682083350550243</v>
      </c>
      <c r="F141" s="60">
        <v>-1.4918</v>
      </c>
      <c r="G141" s="60">
        <v>-1.4293</v>
      </c>
    </row>
    <row r="142" spans="2:7" ht="13.5">
      <c r="B142" s="27" t="s">
        <v>147</v>
      </c>
      <c r="C142" s="24">
        <v>22.466902372883307</v>
      </c>
      <c r="D142" s="24">
        <v>57.64105144958296</v>
      </c>
      <c r="E142" s="24">
        <v>16.796428783996006</v>
      </c>
      <c r="F142" s="60">
        <v>-1.4907</v>
      </c>
      <c r="G142" s="60">
        <v>-1.4282</v>
      </c>
    </row>
    <row r="143" spans="2:7" ht="13.5">
      <c r="B143" s="27" t="s">
        <v>148</v>
      </c>
      <c r="C143" s="24">
        <v>21.84139967828893</v>
      </c>
      <c r="D143" s="24">
        <v>56.70217897715648</v>
      </c>
      <c r="E143" s="24">
        <v>16.87827836034675</v>
      </c>
      <c r="F143" s="60">
        <v>-1.4873</v>
      </c>
      <c r="G143" s="60">
        <v>-1.4248</v>
      </c>
    </row>
    <row r="144" spans="2:7" ht="13.5">
      <c r="B144" s="27" t="s">
        <v>149</v>
      </c>
      <c r="C144" s="24">
        <v>21.27985227048178</v>
      </c>
      <c r="D144" s="24">
        <v>55.802470379188954</v>
      </c>
      <c r="E144" s="24">
        <v>16.900126290145792</v>
      </c>
      <c r="F144" s="60">
        <v>-1.4847</v>
      </c>
      <c r="G144" s="60">
        <v>-1.4222</v>
      </c>
    </row>
    <row r="145" spans="2:7" ht="13.5">
      <c r="B145" s="27" t="s">
        <v>150</v>
      </c>
      <c r="C145" s="24">
        <v>20.774455361371356</v>
      </c>
      <c r="D145" s="24">
        <v>54.90115018998489</v>
      </c>
      <c r="E145" s="24">
        <v>16.862930823818402</v>
      </c>
      <c r="F145" s="60">
        <v>-1.4821</v>
      </c>
      <c r="G145" s="60">
        <v>-1.4196</v>
      </c>
    </row>
    <row r="146" spans="2:7" ht="13.5">
      <c r="B146" s="27" t="s">
        <v>151</v>
      </c>
      <c r="C146" s="24">
        <v>39.09858058953786</v>
      </c>
      <c r="D146" s="24">
        <v>65.23955322257602</v>
      </c>
      <c r="E146" s="24">
        <v>4.054898085450177</v>
      </c>
      <c r="F146" s="60">
        <v>-1.4853</v>
      </c>
      <c r="G146" s="60">
        <v>-1.4228</v>
      </c>
    </row>
    <row r="147" spans="2:7" ht="13.5">
      <c r="B147" s="27" t="s">
        <v>152</v>
      </c>
      <c r="C147" s="24">
        <v>38.585513545354026</v>
      </c>
      <c r="D147" s="24">
        <v>65.08869780206228</v>
      </c>
      <c r="E147" s="24">
        <v>4.948134442147478</v>
      </c>
      <c r="F147" s="60">
        <v>-1.4857</v>
      </c>
      <c r="G147" s="60">
        <v>-1.4232</v>
      </c>
    </row>
    <row r="148" spans="2:7" ht="13.5">
      <c r="B148" s="27" t="s">
        <v>153</v>
      </c>
      <c r="C148" s="24">
        <v>38.04847576809028</v>
      </c>
      <c r="D148" s="24">
        <v>64.89209042432927</v>
      </c>
      <c r="E148" s="24">
        <v>5.81663735286455</v>
      </c>
      <c r="F148" s="60">
        <v>-1.4846</v>
      </c>
      <c r="G148" s="60">
        <v>-1.4221</v>
      </c>
    </row>
    <row r="149" spans="2:7" ht="13.5">
      <c r="B149" s="27" t="s">
        <v>154</v>
      </c>
      <c r="C149" s="24">
        <v>37.485455342964805</v>
      </c>
      <c r="D149" s="24">
        <v>64.64224487404421</v>
      </c>
      <c r="E149" s="24">
        <v>6.671734545507062</v>
      </c>
      <c r="F149" s="60">
        <v>-1.4831</v>
      </c>
      <c r="G149" s="60">
        <v>-1.4206</v>
      </c>
    </row>
    <row r="150" spans="2:7" ht="13.5">
      <c r="B150" s="27" t="s">
        <v>155</v>
      </c>
      <c r="C150" s="24">
        <v>36.90151314475067</v>
      </c>
      <c r="D150" s="24">
        <v>64.3620195525935</v>
      </c>
      <c r="E150" s="24">
        <v>7.485089988723042</v>
      </c>
      <c r="F150" s="60">
        <v>-1.4814</v>
      </c>
      <c r="G150" s="60">
        <v>-1.4189</v>
      </c>
    </row>
    <row r="151" spans="2:5" ht="13.5">
      <c r="B151" s="27" t="s">
        <v>156</v>
      </c>
      <c r="C151" s="24">
        <v>35.859998</v>
      </c>
      <c r="D151" s="24">
        <v>63.685903</v>
      </c>
      <c r="E151" s="24">
        <v>7.768798</v>
      </c>
    </row>
    <row r="152" spans="2:7" ht="13.5">
      <c r="B152" s="27" t="s">
        <v>157</v>
      </c>
      <c r="C152" s="24">
        <v>35.67411899241662</v>
      </c>
      <c r="D152" s="24">
        <v>63.683079567069726</v>
      </c>
      <c r="E152" s="24">
        <v>9.025527290935734</v>
      </c>
      <c r="F152" s="60">
        <v>-1.4793</v>
      </c>
      <c r="G152" s="60">
        <v>-1.4168</v>
      </c>
    </row>
    <row r="153" spans="2:7" ht="13.5">
      <c r="B153" s="27" t="s">
        <v>158</v>
      </c>
      <c r="C153" s="24">
        <v>35.1117783393443</v>
      </c>
      <c r="D153" s="24">
        <v>63.202549169295494</v>
      </c>
      <c r="E153" s="24">
        <v>9.753063888946468</v>
      </c>
      <c r="F153" s="60">
        <v>-1.4776</v>
      </c>
      <c r="G153" s="60">
        <v>-1.4151</v>
      </c>
    </row>
    <row r="154" spans="2:7" ht="13.5">
      <c r="B154" s="27" t="s">
        <v>159</v>
      </c>
      <c r="C154" s="24">
        <v>34.48114217473231</v>
      </c>
      <c r="D154" s="24">
        <v>62.74206580145966</v>
      </c>
      <c r="E154" s="24">
        <v>10.446013793743566</v>
      </c>
      <c r="F154" s="60">
        <v>-1.4758</v>
      </c>
      <c r="G154" s="60">
        <v>-1.4133</v>
      </c>
    </row>
    <row r="155" spans="2:7" ht="13.5">
      <c r="B155" s="27" t="s">
        <v>160</v>
      </c>
      <c r="C155" s="24">
        <v>33.85852494840389</v>
      </c>
      <c r="D155" s="24">
        <v>62.2278116254116</v>
      </c>
      <c r="E155" s="24">
        <v>11.102959775895968</v>
      </c>
      <c r="F155" s="60">
        <v>-1.4746</v>
      </c>
      <c r="G155" s="60">
        <v>-1.4121</v>
      </c>
    </row>
    <row r="156" spans="2:7" ht="13.5">
      <c r="B156" s="27" t="s">
        <v>161</v>
      </c>
      <c r="C156" s="24">
        <v>33.245391607327214</v>
      </c>
      <c r="D156" s="24">
        <v>61.66056866325127</v>
      </c>
      <c r="E156" s="24">
        <v>11.722934422340087</v>
      </c>
      <c r="F156" s="60">
        <v>-1.4735</v>
      </c>
      <c r="G156" s="60">
        <v>-1.411</v>
      </c>
    </row>
    <row r="157" spans="2:7" ht="13.5">
      <c r="B157" s="27" t="s">
        <v>162</v>
      </c>
      <c r="C157" s="24">
        <v>32.69442569916491</v>
      </c>
      <c r="D157" s="24">
        <v>61.01713532107672</v>
      </c>
      <c r="E157" s="24">
        <v>12.311579842338281</v>
      </c>
      <c r="F157" s="60">
        <v>-1.4864</v>
      </c>
      <c r="G157" s="60">
        <v>-1.4239</v>
      </c>
    </row>
    <row r="158" spans="2:7" ht="13.5">
      <c r="B158" s="27" t="s">
        <v>163</v>
      </c>
      <c r="C158" s="24">
        <v>32.002714263576294</v>
      </c>
      <c r="D158" s="24">
        <v>60.461735760682316</v>
      </c>
      <c r="E158" s="24">
        <v>12.839352728482403</v>
      </c>
      <c r="F158" s="60">
        <v>-1.4691</v>
      </c>
      <c r="G158" s="60">
        <v>-1.4066</v>
      </c>
    </row>
    <row r="159" spans="2:7" ht="13.5">
      <c r="B159" s="27" t="s">
        <v>164</v>
      </c>
      <c r="C159" s="24">
        <v>31.29418433084288</v>
      </c>
      <c r="D159" s="24">
        <v>59.90258696017335</v>
      </c>
      <c r="E159" s="24">
        <v>13.342661078647653</v>
      </c>
      <c r="F159" s="60">
        <v>-1.4665</v>
      </c>
      <c r="G159" s="60">
        <v>-1.404</v>
      </c>
    </row>
    <row r="160" spans="2:7" ht="13.5">
      <c r="B160" s="27" t="s">
        <v>165</v>
      </c>
      <c r="C160" s="24">
        <v>30.6540413629962</v>
      </c>
      <c r="D160" s="24">
        <v>59.240286951160556</v>
      </c>
      <c r="E160" s="24">
        <v>13.808780799738837</v>
      </c>
      <c r="F160" s="60">
        <v>-1.4644</v>
      </c>
      <c r="G160" s="60">
        <v>-1.4019</v>
      </c>
    </row>
    <row r="161" spans="2:7" ht="13.5">
      <c r="B161" s="27" t="s">
        <v>166</v>
      </c>
      <c r="C161" s="24">
        <v>30.015826824730627</v>
      </c>
      <c r="D161" s="24">
        <v>58.546261429280506</v>
      </c>
      <c r="E161" s="24">
        <v>14.235137547295741</v>
      </c>
      <c r="F161" s="60">
        <v>-1.462</v>
      </c>
      <c r="G161" s="60">
        <v>-1.3995</v>
      </c>
    </row>
    <row r="162" spans="2:7" ht="13.5">
      <c r="B162" s="27" t="s">
        <v>167</v>
      </c>
      <c r="C162" s="24">
        <v>29.38069157969203</v>
      </c>
      <c r="D162" s="24">
        <v>57.82297303032302</v>
      </c>
      <c r="E162" s="24">
        <v>14.620147014761702</v>
      </c>
      <c r="F162" s="60">
        <v>-1.4598</v>
      </c>
      <c r="G162" s="60">
        <v>-1.3973</v>
      </c>
    </row>
    <row r="163" spans="2:7" ht="13.5">
      <c r="B163" s="27" t="s">
        <v>168</v>
      </c>
      <c r="C163" s="24">
        <v>28.714453453001028</v>
      </c>
      <c r="D163" s="24">
        <v>57.109216239029465</v>
      </c>
      <c r="E163" s="24">
        <v>14.962348871735166</v>
      </c>
      <c r="F163" s="60">
        <v>-1.458</v>
      </c>
      <c r="G163" s="60">
        <v>-1.3955</v>
      </c>
    </row>
    <row r="164" spans="2:7" ht="13.5">
      <c r="B164" s="27" t="s">
        <v>169</v>
      </c>
      <c r="C164" s="24">
        <v>28.137858525595462</v>
      </c>
      <c r="D164" s="24">
        <v>56.30881845358757</v>
      </c>
      <c r="E164" s="24">
        <v>15.259742309381126</v>
      </c>
      <c r="F164" s="60">
        <v>-1.4568</v>
      </c>
      <c r="G164" s="60">
        <v>-1.3943</v>
      </c>
    </row>
    <row r="165" spans="2:7" ht="13.5">
      <c r="B165" s="27" t="s">
        <v>170</v>
      </c>
      <c r="C165" s="24">
        <v>27.56665112553047</v>
      </c>
      <c r="D165" s="24">
        <v>55.48664774277075</v>
      </c>
      <c r="E165" s="24">
        <v>15.518459565082328</v>
      </c>
      <c r="F165" s="60">
        <v>-1.4553</v>
      </c>
      <c r="G165" s="60">
        <v>-1.3928</v>
      </c>
    </row>
    <row r="166" spans="2:7" ht="13.5">
      <c r="B166" s="27" t="s">
        <v>171</v>
      </c>
      <c r="C166" s="24">
        <v>26.76961159623095</v>
      </c>
      <c r="D166" s="24">
        <v>54.500431993411844</v>
      </c>
      <c r="E166" s="24">
        <v>15.78710648753709</v>
      </c>
      <c r="F166" s="60">
        <v>-1.4536</v>
      </c>
      <c r="G166" s="60">
        <v>-1.3911</v>
      </c>
    </row>
    <row r="167" spans="2:7" ht="13.5">
      <c r="B167" s="27" t="s">
        <v>172</v>
      </c>
      <c r="C167" s="24">
        <v>26.171905276936517</v>
      </c>
      <c r="D167" s="24">
        <v>53.67846331697633</v>
      </c>
      <c r="E167" s="24">
        <v>15.95720341763113</v>
      </c>
      <c r="F167" s="60">
        <v>-1.4527</v>
      </c>
      <c r="G167" s="60">
        <v>-1.3902</v>
      </c>
    </row>
    <row r="168" spans="2:7" ht="13.5">
      <c r="B168" s="27" t="s">
        <v>173</v>
      </c>
      <c r="C168" s="24">
        <v>25.537819998430535</v>
      </c>
      <c r="D168" s="24">
        <v>52.86650938089487</v>
      </c>
      <c r="E168" s="24">
        <v>16.086884688817953</v>
      </c>
      <c r="F168" s="60">
        <v>-1.4513</v>
      </c>
      <c r="G168" s="60">
        <v>-1.3888</v>
      </c>
    </row>
    <row r="169" spans="2:7" ht="13.5">
      <c r="B169" s="27" t="s">
        <v>174</v>
      </c>
      <c r="C169" s="24">
        <v>24.97603748694928</v>
      </c>
      <c r="D169" s="24">
        <v>51.99779535677463</v>
      </c>
      <c r="E169" s="24">
        <v>16.18265510567853</v>
      </c>
      <c r="F169" s="60">
        <v>-1.45</v>
      </c>
      <c r="G169" s="60">
        <v>-1.3875</v>
      </c>
    </row>
    <row r="170" spans="2:7" ht="13.5">
      <c r="B170" s="27" t="s">
        <v>175</v>
      </c>
      <c r="C170" s="24">
        <v>24.439364751222627</v>
      </c>
      <c r="D170" s="24">
        <v>51.12664808317979</v>
      </c>
      <c r="E170" s="24">
        <v>16.244793618155217</v>
      </c>
      <c r="F170" s="60">
        <v>-1.4502</v>
      </c>
      <c r="G170" s="60">
        <v>-1.3877</v>
      </c>
    </row>
    <row r="171" spans="2:7" ht="13.5">
      <c r="B171" s="27" t="s">
        <v>176</v>
      </c>
      <c r="C171" s="24">
        <v>23.892682217229915</v>
      </c>
      <c r="D171" s="24">
        <v>50.25836192393356</v>
      </c>
      <c r="E171" s="24">
        <v>16.27414541395315</v>
      </c>
      <c r="F171" s="60">
        <v>-1.4509</v>
      </c>
      <c r="G171" s="60">
        <v>-1.3884</v>
      </c>
    </row>
    <row r="172" spans="2:7" ht="13.5">
      <c r="B172" s="27" t="s">
        <v>177</v>
      </c>
      <c r="C172" s="24">
        <v>23.31496620600129</v>
      </c>
      <c r="D172" s="24">
        <v>49.40504211932597</v>
      </c>
      <c r="E172" s="24">
        <v>16.268841234301693</v>
      </c>
      <c r="F172" s="60">
        <v>-1.4524</v>
      </c>
      <c r="G172" s="60">
        <v>-1.3899</v>
      </c>
    </row>
    <row r="173" spans="2:7" ht="13.5">
      <c r="B173" s="27" t="s">
        <v>178</v>
      </c>
      <c r="C173" s="24">
        <v>22.786904053742138</v>
      </c>
      <c r="D173" s="24">
        <v>48.526333988082776</v>
      </c>
      <c r="E173" s="24">
        <v>16.24075059109533</v>
      </c>
      <c r="F173" s="60">
        <v>-1.4533</v>
      </c>
      <c r="G173" s="60">
        <v>-1.3908</v>
      </c>
    </row>
    <row r="174" spans="2:7" ht="13.5">
      <c r="B174" s="27" t="s">
        <v>179</v>
      </c>
      <c r="C174" s="24">
        <v>22.251492210709568</v>
      </c>
      <c r="D174" s="24">
        <v>47.63917448465337</v>
      </c>
      <c r="E174" s="24">
        <v>16.183607115499942</v>
      </c>
      <c r="F174" s="60">
        <v>-1.4547</v>
      </c>
      <c r="G174" s="60">
        <v>-1.3922</v>
      </c>
    </row>
    <row r="175" spans="2:7" ht="13.5">
      <c r="B175" s="27" t="s">
        <v>180</v>
      </c>
      <c r="C175" s="24">
        <v>21.757576886933528</v>
      </c>
      <c r="D175" s="24">
        <v>46.75162780471346</v>
      </c>
      <c r="E175" s="24">
        <v>16.107538992223134</v>
      </c>
      <c r="F175" s="60">
        <v>-1.4559</v>
      </c>
      <c r="G175" s="60">
        <v>-1.3934</v>
      </c>
    </row>
    <row r="176" spans="2:7" ht="13.5">
      <c r="B176" s="27" t="s">
        <v>181</v>
      </c>
      <c r="C176" s="24">
        <v>21.247773665272536</v>
      </c>
      <c r="D176" s="24">
        <v>45.86549519949836</v>
      </c>
      <c r="E176" s="24">
        <v>16.000092060772776</v>
      </c>
      <c r="F176" s="60">
        <v>-1.4573</v>
      </c>
      <c r="G176" s="60">
        <v>-1.3948</v>
      </c>
    </row>
    <row r="177" spans="2:7" ht="13.5">
      <c r="B177" s="27" t="s">
        <v>182</v>
      </c>
      <c r="C177" s="24">
        <v>34.08400228204766</v>
      </c>
      <c r="D177" s="24">
        <v>61.18016330649027</v>
      </c>
      <c r="E177" s="24">
        <v>11.520230222273899</v>
      </c>
      <c r="F177" s="60">
        <v>-1.4602</v>
      </c>
      <c r="G177" s="60">
        <v>-1.3977</v>
      </c>
    </row>
    <row r="178" spans="2:7" ht="13.5">
      <c r="B178" s="27" t="s">
        <v>183</v>
      </c>
      <c r="C178" s="24">
        <v>34.71416580388357</v>
      </c>
      <c r="D178" s="24">
        <v>61.722880557087485</v>
      </c>
      <c r="E178" s="24">
        <v>10.885398407034161</v>
      </c>
      <c r="F178" s="60">
        <v>-1.4629</v>
      </c>
      <c r="G178" s="60">
        <v>-1.4004</v>
      </c>
    </row>
    <row r="179" spans="2:7" ht="13.5">
      <c r="B179" s="27" t="s">
        <v>184</v>
      </c>
      <c r="C179" s="24">
        <v>35.35486922471679</v>
      </c>
      <c r="D179" s="24">
        <v>62.203566503665506</v>
      </c>
      <c r="E179" s="24">
        <v>10.218469165414582</v>
      </c>
      <c r="F179" s="60">
        <v>-1.4631</v>
      </c>
      <c r="G179" s="60">
        <v>-1.4006</v>
      </c>
    </row>
    <row r="180" spans="2:7" ht="13.5">
      <c r="B180" s="27" t="s">
        <v>185</v>
      </c>
      <c r="C180" s="24">
        <v>35.9918303238535</v>
      </c>
      <c r="D180" s="24">
        <v>62.63703356364229</v>
      </c>
      <c r="E180" s="24">
        <v>9.522567877314605</v>
      </c>
      <c r="F180" s="60">
        <v>-1.4641</v>
      </c>
      <c r="G180" s="60">
        <v>-1.4016</v>
      </c>
    </row>
    <row r="181" spans="2:7" ht="13.5">
      <c r="B181" s="27" t="s">
        <v>186</v>
      </c>
      <c r="C181" s="24">
        <v>36.59631819932948</v>
      </c>
      <c r="D181" s="24">
        <v>63.05551252741115</v>
      </c>
      <c r="E181" s="24">
        <v>8.793626935462001</v>
      </c>
      <c r="F181" s="60">
        <v>-1.4654</v>
      </c>
      <c r="G181" s="60">
        <v>-1.4029</v>
      </c>
    </row>
    <row r="182" spans="2:7" ht="13.5">
      <c r="B182" s="27" t="s">
        <v>187</v>
      </c>
      <c r="C182" s="24">
        <v>37.19964892661165</v>
      </c>
      <c r="D182" s="24">
        <v>63.44131786528906</v>
      </c>
      <c r="E182" s="24">
        <v>8.021316335995715</v>
      </c>
      <c r="F182" s="60">
        <v>-1.4687</v>
      </c>
      <c r="G182" s="60">
        <v>-1.4062</v>
      </c>
    </row>
    <row r="183" spans="2:7" ht="13.5">
      <c r="B183" s="27" t="s">
        <v>188</v>
      </c>
      <c r="C183" s="24">
        <v>37.79380005593502</v>
      </c>
      <c r="D183" s="24">
        <v>63.76499960684651</v>
      </c>
      <c r="E183" s="24">
        <v>7.226573849452213</v>
      </c>
      <c r="F183" s="60">
        <v>-1.4697</v>
      </c>
      <c r="G183" s="60">
        <v>-1.4072</v>
      </c>
    </row>
    <row r="184" spans="2:7" ht="13.5">
      <c r="B184" s="27" t="s">
        <v>189</v>
      </c>
      <c r="C184" s="24">
        <v>38.36215568297621</v>
      </c>
      <c r="D184" s="24">
        <v>64.05594346996067</v>
      </c>
      <c r="E184" s="24">
        <v>6.4076084052640425</v>
      </c>
      <c r="F184" s="60">
        <v>-1.4742</v>
      </c>
      <c r="G184" s="60">
        <v>-1.4117</v>
      </c>
    </row>
    <row r="185" spans="2:7" ht="13.5">
      <c r="B185" s="27" t="s">
        <v>190</v>
      </c>
      <c r="C185" s="24">
        <v>39.35283522943234</v>
      </c>
      <c r="D185" s="24">
        <v>64.45091386255133</v>
      </c>
      <c r="E185" s="24">
        <v>4.863537129068048</v>
      </c>
      <c r="F185" s="60">
        <v>-1.4772</v>
      </c>
      <c r="G185" s="60">
        <v>-1.4147</v>
      </c>
    </row>
    <row r="186" spans="2:7" ht="13.5">
      <c r="B186" s="27" t="s">
        <v>191</v>
      </c>
      <c r="C186" s="24">
        <v>39.87820731794261</v>
      </c>
      <c r="D186" s="24">
        <v>64.60213498719796</v>
      </c>
      <c r="E186" s="24">
        <v>3.979347473365264</v>
      </c>
      <c r="F186" s="60">
        <v>-1.4795</v>
      </c>
      <c r="G186" s="60">
        <v>-1.417</v>
      </c>
    </row>
    <row r="187" spans="2:7" ht="13.5">
      <c r="B187" s="27" t="s">
        <v>192</v>
      </c>
      <c r="C187" s="24">
        <v>40.39653379557745</v>
      </c>
      <c r="D187" s="24">
        <v>64.6836127467429</v>
      </c>
      <c r="E187" s="24">
        <v>3.084081048674203</v>
      </c>
      <c r="F187" s="60">
        <v>-1.4776</v>
      </c>
      <c r="G187" s="60">
        <v>-1.4151</v>
      </c>
    </row>
    <row r="188" spans="2:7" ht="13.5">
      <c r="B188" s="27" t="s">
        <v>193</v>
      </c>
      <c r="C188" s="24">
        <v>20.68840804660803</v>
      </c>
      <c r="D188" s="24">
        <v>45.01647609384523</v>
      </c>
      <c r="E188" s="24">
        <v>15.845633687087311</v>
      </c>
      <c r="F188" s="60">
        <v>-1.4596</v>
      </c>
      <c r="G188" s="60">
        <v>-1.3971</v>
      </c>
    </row>
    <row r="189" spans="2:7" ht="13.5">
      <c r="B189" s="27" t="s">
        <v>194</v>
      </c>
      <c r="C189" s="24">
        <v>20.228990209736736</v>
      </c>
      <c r="D189" s="24">
        <v>44.11037760684008</v>
      </c>
      <c r="E189" s="24">
        <v>15.694228286461689</v>
      </c>
      <c r="F189" s="60">
        <v>-1.4606</v>
      </c>
      <c r="G189" s="60">
        <v>-1.3981</v>
      </c>
    </row>
    <row r="190" spans="2:7" ht="13.5">
      <c r="B190" s="27" t="s">
        <v>195</v>
      </c>
      <c r="C190" s="24">
        <v>19.77461090466633</v>
      </c>
      <c r="D190" s="24">
        <v>43.203815236396125</v>
      </c>
      <c r="E190" s="24">
        <v>15.516231177251804</v>
      </c>
      <c r="F190" s="60">
        <v>-1.4627</v>
      </c>
      <c r="G190" s="60">
        <v>-1.4002</v>
      </c>
    </row>
    <row r="191" spans="2:7" ht="13.5">
      <c r="B191" s="27" t="s">
        <v>196</v>
      </c>
      <c r="C191" s="24">
        <v>19.330647528382787</v>
      </c>
      <c r="D191" s="24">
        <v>42.30590401720128</v>
      </c>
      <c r="E191" s="24">
        <v>15.311859929336698</v>
      </c>
      <c r="F191" s="60">
        <v>-1.4655</v>
      </c>
      <c r="G191" s="60">
        <v>-1.403</v>
      </c>
    </row>
    <row r="192" spans="2:7" ht="13.5">
      <c r="B192" s="27" t="s">
        <v>197</v>
      </c>
      <c r="C192" s="24">
        <v>18.867058730454133</v>
      </c>
      <c r="D192" s="24">
        <v>41.41830911257959</v>
      </c>
      <c r="E192" s="24">
        <v>15.063389795158104</v>
      </c>
      <c r="F192" s="60">
        <v>-1.4693</v>
      </c>
      <c r="G192" s="60">
        <v>-1.4068</v>
      </c>
    </row>
    <row r="193" spans="2:7" ht="13.5">
      <c r="B193" s="27" t="s">
        <v>198</v>
      </c>
      <c r="C193" s="24">
        <v>18.439195588753712</v>
      </c>
      <c r="D193" s="24">
        <v>40.51766962065665</v>
      </c>
      <c r="E193" s="24">
        <v>14.799577981068918</v>
      </c>
      <c r="F193" s="60">
        <v>-1.4734</v>
      </c>
      <c r="G193" s="60">
        <v>-1.4109</v>
      </c>
    </row>
    <row r="194" spans="2:7" ht="13.5">
      <c r="B194" s="27" t="s">
        <v>199</v>
      </c>
      <c r="C194" s="24">
        <v>18.031805295034896</v>
      </c>
      <c r="D194" s="24">
        <v>39.61969295550713</v>
      </c>
      <c r="E194" s="24">
        <v>14.51472831403001</v>
      </c>
      <c r="F194" s="60">
        <v>-1.4782</v>
      </c>
      <c r="G194" s="60">
        <v>-1.4157</v>
      </c>
    </row>
    <row r="195" spans="2:7" ht="13.5">
      <c r="B195" s="27" t="s">
        <v>200</v>
      </c>
      <c r="C195" s="24">
        <v>17.620826274987518</v>
      </c>
      <c r="D195" s="24">
        <v>38.736651000433326</v>
      </c>
      <c r="E195" s="24">
        <v>14.188430528798301</v>
      </c>
      <c r="F195" s="60">
        <v>-1.4851</v>
      </c>
      <c r="G195" s="60">
        <v>-1.4226</v>
      </c>
    </row>
    <row r="196" spans="2:7" ht="13.5">
      <c r="B196" s="27" t="s">
        <v>201</v>
      </c>
      <c r="C196" s="24">
        <v>17.211221222986858</v>
      </c>
      <c r="D196" s="24">
        <v>37.865811638718064</v>
      </c>
      <c r="E196" s="24">
        <v>13.814358868930972</v>
      </c>
      <c r="F196" s="60">
        <v>-1.495</v>
      </c>
      <c r="G196" s="60">
        <v>-1.4325</v>
      </c>
    </row>
    <row r="197" spans="2:5" ht="13.5">
      <c r="B197" s="27" t="s">
        <v>202</v>
      </c>
      <c r="C197" s="24">
        <v>17.335889</v>
      </c>
      <c r="D197" s="24">
        <v>37.061029</v>
      </c>
      <c r="E197" s="24">
        <v>12.85293</v>
      </c>
    </row>
    <row r="198" spans="2:5" ht="13.5">
      <c r="B198" s="27" t="s">
        <v>203</v>
      </c>
      <c r="C198" s="24">
        <v>17.007009</v>
      </c>
      <c r="D198" s="24">
        <v>36.21682</v>
      </c>
      <c r="E198" s="24">
        <v>12.420842</v>
      </c>
    </row>
    <row r="199" spans="2:5" ht="13.5">
      <c r="B199" s="27" t="s">
        <v>204</v>
      </c>
      <c r="C199" s="24">
        <v>16.697132</v>
      </c>
      <c r="D199" s="24">
        <v>35.40032</v>
      </c>
      <c r="E199" s="24">
        <v>11.918439</v>
      </c>
    </row>
    <row r="200" spans="2:5" ht="13.5">
      <c r="B200" s="27" t="s">
        <v>205</v>
      </c>
      <c r="C200" s="24">
        <v>16.434077</v>
      </c>
      <c r="D200" s="24">
        <v>34.604925</v>
      </c>
      <c r="E200" s="24">
        <v>11.361218</v>
      </c>
    </row>
    <row r="201" spans="2:5" ht="13.5">
      <c r="B201" s="27" t="s">
        <v>206</v>
      </c>
      <c r="C201" s="24">
        <v>16.274202</v>
      </c>
      <c r="D201" s="24">
        <v>33.783556</v>
      </c>
      <c r="E201" s="24">
        <v>10.810813</v>
      </c>
    </row>
    <row r="202" spans="2:5" ht="13.5">
      <c r="B202" s="27" t="s">
        <v>207</v>
      </c>
      <c r="C202" s="24">
        <v>16.148056</v>
      </c>
      <c r="D202" s="24">
        <v>33.011418</v>
      </c>
      <c r="E202" s="24">
        <v>10.167841</v>
      </c>
    </row>
    <row r="203" spans="2:5" ht="13.5">
      <c r="B203" s="27" t="s">
        <v>208</v>
      </c>
      <c r="C203" s="24">
        <v>16.083472</v>
      </c>
      <c r="D203" s="24">
        <v>32.28648</v>
      </c>
      <c r="E203" s="24">
        <v>9.479437</v>
      </c>
    </row>
    <row r="204" spans="2:5" ht="13.5">
      <c r="B204" s="27" t="s">
        <v>209</v>
      </c>
      <c r="C204" s="24">
        <v>16.090509</v>
      </c>
      <c r="D204" s="24">
        <v>31.590157</v>
      </c>
      <c r="E204" s="24">
        <v>8.759925</v>
      </c>
    </row>
    <row r="205" spans="2:5" ht="13.5">
      <c r="B205" s="27" t="s">
        <v>210</v>
      </c>
      <c r="C205" s="24">
        <v>16.166777</v>
      </c>
      <c r="D205" s="24">
        <v>30.929042</v>
      </c>
      <c r="E205" s="24">
        <v>8.007961</v>
      </c>
    </row>
    <row r="206" spans="2:5" ht="13.5">
      <c r="B206" s="27" t="s">
        <v>211</v>
      </c>
      <c r="C206" s="24">
        <v>16.293313</v>
      </c>
      <c r="D206" s="24">
        <v>30.32761</v>
      </c>
      <c r="E206" s="24">
        <v>7.211958</v>
      </c>
    </row>
    <row r="207" spans="2:5" ht="13.5">
      <c r="B207" s="27" t="s">
        <v>212</v>
      </c>
      <c r="C207" s="24">
        <v>16.442155</v>
      </c>
      <c r="D207" s="24">
        <v>29.817393</v>
      </c>
      <c r="E207" s="24">
        <v>6.358656</v>
      </c>
    </row>
    <row r="208" spans="2:5" ht="13.5">
      <c r="B208" s="27" t="s">
        <v>213</v>
      </c>
      <c r="C208" s="24">
        <v>16.644853</v>
      </c>
      <c r="D208" s="24">
        <v>29.362765</v>
      </c>
      <c r="E208" s="24">
        <v>5.474201</v>
      </c>
    </row>
    <row r="209" spans="2:5" ht="13.5">
      <c r="B209" s="27" t="s">
        <v>214</v>
      </c>
      <c r="C209" s="24">
        <v>16.855479</v>
      </c>
      <c r="D209" s="24">
        <v>29.010352</v>
      </c>
      <c r="E209" s="24">
        <v>4.554036</v>
      </c>
    </row>
    <row r="210" spans="2:5" ht="13.5">
      <c r="B210" s="27" t="s">
        <v>215</v>
      </c>
      <c r="C210" s="24">
        <v>17.155943</v>
      </c>
      <c r="D210" s="24">
        <v>28.637937</v>
      </c>
      <c r="E210" s="24">
        <v>3.663275</v>
      </c>
    </row>
    <row r="211" spans="2:5" ht="13.5">
      <c r="B211" s="27" t="s">
        <v>216</v>
      </c>
      <c r="C211" s="24">
        <v>17.395608</v>
      </c>
      <c r="D211" s="24">
        <v>28.389032</v>
      </c>
      <c r="E211" s="24">
        <v>2.724359</v>
      </c>
    </row>
    <row r="212" spans="2:5" ht="13.5">
      <c r="B212" s="27" t="s">
        <v>217</v>
      </c>
      <c r="C212" s="24">
        <v>17.833738</v>
      </c>
      <c r="D212" s="24">
        <v>28.055571</v>
      </c>
      <c r="E212" s="24">
        <v>1.888253</v>
      </c>
    </row>
    <row r="213" spans="2:5" ht="13.5">
      <c r="B213" s="27" t="s">
        <v>218</v>
      </c>
      <c r="C213" s="24">
        <v>18.212815503909244</v>
      </c>
      <c r="D213" s="24">
        <v>28.85248016768604</v>
      </c>
      <c r="E213" s="24">
        <v>4.401035596878939</v>
      </c>
    </row>
    <row r="214" spans="2:5" ht="13.5">
      <c r="B214" s="27" t="s">
        <v>219</v>
      </c>
      <c r="C214" s="24">
        <v>17.97775554174036</v>
      </c>
      <c r="D214" s="24">
        <v>29.15905971916406</v>
      </c>
      <c r="E214" s="24">
        <v>5.276667716623987</v>
      </c>
    </row>
    <row r="215" spans="2:5" ht="13.5">
      <c r="B215" s="27" t="s">
        <v>220</v>
      </c>
      <c r="C215" s="24">
        <v>17.750562541409387</v>
      </c>
      <c r="D215" s="24">
        <v>29.54320291086199</v>
      </c>
      <c r="E215" s="24">
        <v>6.183185397524895</v>
      </c>
    </row>
    <row r="216" spans="2:5" ht="13.5">
      <c r="B216" s="27" t="s">
        <v>221</v>
      </c>
      <c r="C216" s="24">
        <v>16.859429</v>
      </c>
      <c r="D216" s="24">
        <v>29.497556</v>
      </c>
      <c r="E216" s="24">
        <v>7.216204</v>
      </c>
    </row>
    <row r="217" spans="2:5" ht="13.5">
      <c r="B217" s="27" t="s">
        <v>222</v>
      </c>
      <c r="C217" s="24">
        <v>16.697623</v>
      </c>
      <c r="D217" s="24">
        <v>30.055059</v>
      </c>
      <c r="E217" s="24">
        <v>8.091193</v>
      </c>
    </row>
    <row r="218" spans="2:5" ht="13.5">
      <c r="B218" s="27" t="s">
        <v>223</v>
      </c>
      <c r="C218" s="24">
        <v>16.603313</v>
      </c>
      <c r="D218" s="24">
        <v>30.651121</v>
      </c>
      <c r="E218" s="24">
        <v>8.909658</v>
      </c>
    </row>
    <row r="219" spans="2:5" ht="13.5">
      <c r="B219" s="27" t="s">
        <v>224</v>
      </c>
      <c r="C219" s="24">
        <v>16.564311</v>
      </c>
      <c r="D219" s="24">
        <v>31.303501</v>
      </c>
      <c r="E219" s="24">
        <v>9.676136</v>
      </c>
    </row>
    <row r="220" spans="2:5" ht="13.5">
      <c r="B220" s="27" t="s">
        <v>225</v>
      </c>
      <c r="C220" s="24">
        <v>16.583087</v>
      </c>
      <c r="D220" s="24">
        <v>32.015006</v>
      </c>
      <c r="E220" s="24">
        <v>10.38624</v>
      </c>
    </row>
    <row r="221" spans="2:5" ht="13.5">
      <c r="B221" s="27" t="s">
        <v>226</v>
      </c>
      <c r="C221" s="24">
        <v>16.660517</v>
      </c>
      <c r="D221" s="24">
        <v>32.776311</v>
      </c>
      <c r="E221" s="24">
        <v>11.036396</v>
      </c>
    </row>
    <row r="222" spans="2:5" ht="13.5">
      <c r="B222" s="27" t="s">
        <v>227</v>
      </c>
      <c r="C222" s="24">
        <v>16.821696</v>
      </c>
      <c r="D222" s="24">
        <v>33.561928</v>
      </c>
      <c r="E222" s="24">
        <v>11.644599</v>
      </c>
    </row>
    <row r="223" spans="2:5" ht="13.5">
      <c r="B223" s="27" t="s">
        <v>228</v>
      </c>
      <c r="C223" s="24">
        <v>17.017464</v>
      </c>
      <c r="D223" s="24">
        <v>34.406847</v>
      </c>
      <c r="E223" s="24">
        <v>12.162088</v>
      </c>
    </row>
    <row r="224" spans="2:5" ht="13.5">
      <c r="B224" s="27" t="s">
        <v>229</v>
      </c>
      <c r="C224" s="24">
        <v>17.208271</v>
      </c>
      <c r="D224" s="24">
        <v>34.929466</v>
      </c>
      <c r="E224" s="24">
        <v>12.502535</v>
      </c>
    </row>
    <row r="225" spans="2:5" ht="13.5">
      <c r="B225" s="27" t="s">
        <v>230</v>
      </c>
      <c r="C225" s="24">
        <v>17.340625</v>
      </c>
      <c r="D225" s="24">
        <v>35.369915</v>
      </c>
      <c r="E225" s="24">
        <v>12.717028</v>
      </c>
    </row>
    <row r="226" spans="2:5" ht="13.5">
      <c r="B226" s="27" t="s">
        <v>231</v>
      </c>
      <c r="C226" s="24">
        <v>17.491428</v>
      </c>
      <c r="D226" s="24">
        <v>35.804653</v>
      </c>
      <c r="E226" s="24">
        <v>12.928263</v>
      </c>
    </row>
    <row r="227" spans="2:5" ht="13.5">
      <c r="B227" s="27" t="s">
        <v>232</v>
      </c>
      <c r="C227" s="24">
        <v>17.649912</v>
      </c>
      <c r="D227" s="24">
        <v>36.244145</v>
      </c>
      <c r="E227" s="24">
        <v>13.124748</v>
      </c>
    </row>
    <row r="228" spans="2:7" ht="13.5">
      <c r="B228" s="27" t="s">
        <v>233</v>
      </c>
      <c r="C228" s="24">
        <v>17.267483038383517</v>
      </c>
      <c r="D228" s="24">
        <v>36.67084537498434</v>
      </c>
      <c r="E228" s="24">
        <v>13.822186287621754</v>
      </c>
      <c r="F228" s="60">
        <v>-1.4938</v>
      </c>
      <c r="G228" s="60">
        <v>-1.4313</v>
      </c>
    </row>
    <row r="229" spans="2:7" ht="13.5">
      <c r="B229" s="27" t="s">
        <v>234</v>
      </c>
      <c r="C229" s="24">
        <v>17.45422944440714</v>
      </c>
      <c r="D229" s="24">
        <v>37.13609658309628</v>
      </c>
      <c r="E229" s="24">
        <v>14.012175692002971</v>
      </c>
      <c r="F229" s="60">
        <v>-1.4875</v>
      </c>
      <c r="G229" s="60">
        <v>-1.425</v>
      </c>
    </row>
    <row r="230" spans="2:7" ht="13.5">
      <c r="B230" s="27" t="s">
        <v>235</v>
      </c>
      <c r="C230" s="24">
        <v>17.648798612786095</v>
      </c>
      <c r="D230" s="24">
        <v>37.58228257614087</v>
      </c>
      <c r="E230" s="24">
        <v>14.192186372178679</v>
      </c>
      <c r="F230" s="60">
        <v>-1.4817</v>
      </c>
      <c r="G230" s="60">
        <v>-1.4192</v>
      </c>
    </row>
    <row r="231" spans="2:7" ht="13.5">
      <c r="B231" s="27" t="s">
        <v>236</v>
      </c>
      <c r="C231" s="24">
        <v>17.854658267553006</v>
      </c>
      <c r="D231" s="24">
        <v>38.02620427511115</v>
      </c>
      <c r="E231" s="24">
        <v>14.367530919034575</v>
      </c>
      <c r="F231" s="60">
        <v>-1.4765</v>
      </c>
      <c r="G231" s="60">
        <v>-1.414</v>
      </c>
    </row>
    <row r="232" spans="2:7" ht="13.5">
      <c r="B232" s="27" t="s">
        <v>237</v>
      </c>
      <c r="C232" s="24">
        <v>18.05904753699294</v>
      </c>
      <c r="D232" s="24">
        <v>38.47061280412836</v>
      </c>
      <c r="E232" s="24">
        <v>14.527954157878842</v>
      </c>
      <c r="F232" s="60">
        <v>-1.4717</v>
      </c>
      <c r="G232" s="60">
        <v>-1.4092</v>
      </c>
    </row>
    <row r="233" spans="2:7" ht="13.5">
      <c r="B233" s="27" t="s">
        <v>238</v>
      </c>
      <c r="C233" s="24">
        <v>18.268535560336044</v>
      </c>
      <c r="D233" s="24">
        <v>38.91971243859131</v>
      </c>
      <c r="E233" s="24">
        <v>14.681661953028406</v>
      </c>
      <c r="F233" s="60">
        <v>-1.4682</v>
      </c>
      <c r="G233" s="60">
        <v>-1.4057</v>
      </c>
    </row>
    <row r="234" spans="2:7" ht="13.5">
      <c r="B234" s="27" t="s">
        <v>239</v>
      </c>
      <c r="C234" s="24">
        <v>18.486437021369074</v>
      </c>
      <c r="D234" s="24">
        <v>39.36407131234056</v>
      </c>
      <c r="E234" s="24">
        <v>14.830553600398645</v>
      </c>
      <c r="F234" s="60">
        <v>-1.4649</v>
      </c>
      <c r="G234" s="60">
        <v>-1.4024</v>
      </c>
    </row>
    <row r="235" spans="2:7" ht="13.5">
      <c r="B235" s="27" t="s">
        <v>240</v>
      </c>
      <c r="C235" s="24">
        <v>18.712145890006145</v>
      </c>
      <c r="D235" s="24">
        <v>39.81199451123395</v>
      </c>
      <c r="E235" s="24">
        <v>14.975039360914241</v>
      </c>
      <c r="F235" s="60">
        <v>-1.4622</v>
      </c>
      <c r="G235" s="60">
        <v>-1.3997</v>
      </c>
    </row>
    <row r="236" spans="2:7" ht="13.5">
      <c r="B236" s="27" t="s">
        <v>241</v>
      </c>
      <c r="C236" s="24">
        <v>18.951043752824877</v>
      </c>
      <c r="D236" s="24">
        <v>40.24822742844018</v>
      </c>
      <c r="E236" s="24">
        <v>15.118974642024165</v>
      </c>
      <c r="F236" s="60">
        <v>-1.46</v>
      </c>
      <c r="G236" s="60">
        <v>-1.3975</v>
      </c>
    </row>
    <row r="237" spans="2:7" ht="13.5">
      <c r="B237" s="27" t="s">
        <v>242</v>
      </c>
      <c r="C237" s="24">
        <v>19.19074591545294</v>
      </c>
      <c r="D237" s="24">
        <v>40.69374807193539</v>
      </c>
      <c r="E237" s="24">
        <v>15.252770631031817</v>
      </c>
      <c r="F237" s="60">
        <v>-1.4573</v>
      </c>
      <c r="G237" s="60">
        <v>-1.3948</v>
      </c>
    </row>
    <row r="238" spans="2:7" ht="13.5">
      <c r="B238" s="27" t="s">
        <v>243</v>
      </c>
      <c r="C238" s="24">
        <v>19.4120733466851</v>
      </c>
      <c r="D238" s="24">
        <v>41.1414252925925</v>
      </c>
      <c r="E238" s="24">
        <v>15.36759410557974</v>
      </c>
      <c r="F238" s="60">
        <v>-1.4556</v>
      </c>
      <c r="G238" s="60">
        <v>-1.3931</v>
      </c>
    </row>
    <row r="239" spans="2:7" ht="13.5">
      <c r="B239" s="27" t="s">
        <v>244</v>
      </c>
      <c r="C239" s="24">
        <v>19.659426874859978</v>
      </c>
      <c r="D239" s="24">
        <v>41.58915685659025</v>
      </c>
      <c r="E239" s="24">
        <v>15.484325389429438</v>
      </c>
      <c r="F239" s="60">
        <v>-1.4505</v>
      </c>
      <c r="G239" s="60">
        <v>-1.388</v>
      </c>
    </row>
    <row r="240" spans="2:7" ht="13.5">
      <c r="B240" s="27" t="s">
        <v>245</v>
      </c>
      <c r="C240" s="24">
        <v>19.894601288631538</v>
      </c>
      <c r="D240" s="24">
        <v>42.039804933900356</v>
      </c>
      <c r="E240" s="24">
        <v>15.592797439990376</v>
      </c>
      <c r="F240" s="60">
        <v>-1.4521</v>
      </c>
      <c r="G240" s="60">
        <v>-1.3896</v>
      </c>
    </row>
    <row r="241" spans="2:7" ht="13.5">
      <c r="B241" s="27" t="s">
        <v>246</v>
      </c>
      <c r="C241" s="24">
        <v>20.174621201343697</v>
      </c>
      <c r="D241" s="24">
        <v>42.606101546962364</v>
      </c>
      <c r="E241" s="24">
        <v>15.705465600505619</v>
      </c>
      <c r="F241" s="60">
        <v>-1.4503</v>
      </c>
      <c r="G241" s="60">
        <v>-1.3878</v>
      </c>
    </row>
    <row r="242" spans="2:7" ht="13.5">
      <c r="B242" s="27" t="s">
        <v>247</v>
      </c>
      <c r="C242" s="24">
        <v>20.417346567441673</v>
      </c>
      <c r="D242" s="24">
        <v>43.047207176515286</v>
      </c>
      <c r="E242" s="24">
        <v>15.795828021096465</v>
      </c>
      <c r="F242" s="60">
        <v>-1.4487</v>
      </c>
      <c r="G242" s="60">
        <v>-1.3862</v>
      </c>
    </row>
    <row r="243" spans="2:7" ht="13.5">
      <c r="B243" s="27" t="s">
        <v>248</v>
      </c>
      <c r="C243" s="24">
        <v>20.6889939728474</v>
      </c>
      <c r="D243" s="24">
        <v>43.48801401251411</v>
      </c>
      <c r="E243" s="24">
        <v>15.889829003379312</v>
      </c>
      <c r="F243" s="60">
        <v>-1.4471</v>
      </c>
      <c r="G243" s="60">
        <v>-1.3846</v>
      </c>
    </row>
    <row r="244" spans="2:7" ht="13.5">
      <c r="B244" s="27" t="s">
        <v>249</v>
      </c>
      <c r="C244" s="24">
        <v>20.935929626264002</v>
      </c>
      <c r="D244" s="24">
        <v>43.936498852930704</v>
      </c>
      <c r="E244" s="24">
        <v>15.965356493173914</v>
      </c>
      <c r="F244" s="60">
        <v>-1.4465</v>
      </c>
      <c r="G244" s="60">
        <v>-1.384</v>
      </c>
    </row>
    <row r="245" spans="2:7" ht="13.5">
      <c r="B245" s="27" t="s">
        <v>250</v>
      </c>
      <c r="C245" s="24">
        <v>21.19068787353225</v>
      </c>
      <c r="D245" s="24">
        <v>44.39196627540693</v>
      </c>
      <c r="E245" s="24">
        <v>16.035732627613267</v>
      </c>
      <c r="F245" s="60">
        <v>-1.4459</v>
      </c>
      <c r="G245" s="60">
        <v>-1.3834</v>
      </c>
    </row>
    <row r="246" spans="2:7" ht="13.5">
      <c r="B246" s="27" t="s">
        <v>251</v>
      </c>
      <c r="C246" s="24">
        <v>21.45352015826076</v>
      </c>
      <c r="D246" s="24">
        <v>44.845511847464884</v>
      </c>
      <c r="E246" s="24">
        <v>16.10141847142472</v>
      </c>
      <c r="F246" s="60">
        <v>-1.4454</v>
      </c>
      <c r="G246" s="60">
        <v>-1.3829</v>
      </c>
    </row>
    <row r="247" spans="2:7" ht="13.5">
      <c r="B247" s="27" t="s">
        <v>252</v>
      </c>
      <c r="C247" s="24">
        <v>21.724626294931134</v>
      </c>
      <c r="D247" s="24">
        <v>45.294713737321835</v>
      </c>
      <c r="E247" s="24">
        <v>16.161620175007393</v>
      </c>
      <c r="F247" s="60">
        <v>-1.4444</v>
      </c>
      <c r="G247" s="60">
        <v>-1.3819</v>
      </c>
    </row>
    <row r="248" spans="2:7" ht="13.5">
      <c r="B248" s="27" t="s">
        <v>253</v>
      </c>
      <c r="C248" s="24">
        <v>22.012264752140158</v>
      </c>
      <c r="D248" s="24">
        <v>45.76424545247229</v>
      </c>
      <c r="E248" s="24">
        <v>16.217418620628866</v>
      </c>
      <c r="F248" s="60">
        <v>-1.4435</v>
      </c>
      <c r="G248" s="60">
        <v>-1.381</v>
      </c>
    </row>
    <row r="249" spans="2:7" ht="13.5">
      <c r="B249" s="27" t="s">
        <v>254</v>
      </c>
      <c r="C249" s="24">
        <v>22.274903343448</v>
      </c>
      <c r="D249" s="24">
        <v>46.20915188908023</v>
      </c>
      <c r="E249" s="24">
        <v>16.259831315150155</v>
      </c>
      <c r="F249" s="60">
        <v>-1.4429</v>
      </c>
      <c r="G249" s="60">
        <v>-1.3804</v>
      </c>
    </row>
    <row r="250" spans="2:7" ht="13.5">
      <c r="B250" s="27" t="s">
        <v>255</v>
      </c>
      <c r="C250" s="24">
        <v>22.527226928848147</v>
      </c>
      <c r="D250" s="24">
        <v>46.653490100746055</v>
      </c>
      <c r="E250" s="24">
        <v>16.29265704746505</v>
      </c>
      <c r="F250" s="60">
        <v>-1.4422</v>
      </c>
      <c r="G250" s="60">
        <v>-1.3797</v>
      </c>
    </row>
    <row r="251" spans="2:7" ht="13.5">
      <c r="B251" s="27" t="s">
        <v>256</v>
      </c>
      <c r="C251" s="24">
        <v>22.80224364566371</v>
      </c>
      <c r="D251" s="24">
        <v>47.0949232257852</v>
      </c>
      <c r="E251" s="24">
        <v>16.32428075107396</v>
      </c>
      <c r="F251" s="60">
        <v>-1.4414</v>
      </c>
      <c r="G251" s="60">
        <v>-1.3789</v>
      </c>
    </row>
    <row r="252" spans="2:7" ht="13.5">
      <c r="B252" s="27" t="s">
        <v>257</v>
      </c>
      <c r="C252" s="24">
        <v>23.07109927567695</v>
      </c>
      <c r="D252" s="24">
        <v>47.536031683284904</v>
      </c>
      <c r="E252" s="24">
        <v>16.347502316713243</v>
      </c>
      <c r="F252" s="60">
        <v>-1.4406</v>
      </c>
      <c r="G252" s="60">
        <v>-1.3781</v>
      </c>
    </row>
    <row r="253" spans="2:7" ht="13.5">
      <c r="B253" s="27" t="s">
        <v>258</v>
      </c>
      <c r="C253" s="24">
        <v>23.342180574266152</v>
      </c>
      <c r="D253" s="24">
        <v>47.97382283447355</v>
      </c>
      <c r="E253" s="24">
        <v>16.364508618889573</v>
      </c>
      <c r="F253" s="60">
        <v>-1.4398</v>
      </c>
      <c r="G253" s="60">
        <v>-1.3773</v>
      </c>
    </row>
    <row r="254" spans="2:7" ht="13.5">
      <c r="B254" s="27" t="s">
        <v>259</v>
      </c>
      <c r="C254" s="24">
        <v>23.664258438657814</v>
      </c>
      <c r="D254" s="24">
        <v>48.53458468811385</v>
      </c>
      <c r="E254" s="24">
        <v>16.372321971329306</v>
      </c>
      <c r="F254" s="60">
        <v>-1.4393</v>
      </c>
      <c r="G254" s="60">
        <v>-1.3768</v>
      </c>
    </row>
    <row r="255" spans="2:7" ht="13.5">
      <c r="B255" s="27" t="s">
        <v>260</v>
      </c>
      <c r="C255" s="24">
        <v>23.928968082764925</v>
      </c>
      <c r="D255" s="24">
        <v>48.97706059173883</v>
      </c>
      <c r="E255" s="24">
        <v>16.3728756038542</v>
      </c>
      <c r="F255" s="60">
        <v>-1.439</v>
      </c>
      <c r="G255" s="60">
        <v>-1.3765</v>
      </c>
    </row>
    <row r="256" spans="2:7" ht="13.5">
      <c r="B256" s="27" t="s">
        <v>261</v>
      </c>
      <c r="C256" s="24">
        <v>24.204863802085825</v>
      </c>
      <c r="D256" s="24">
        <v>49.426864130662786</v>
      </c>
      <c r="E256" s="24">
        <v>16.366969586869477</v>
      </c>
      <c r="F256" s="60">
        <v>-1.4386</v>
      </c>
      <c r="G256" s="60">
        <v>-1.3761</v>
      </c>
    </row>
    <row r="257" spans="2:7" ht="13.5">
      <c r="B257" s="27" t="s">
        <v>262</v>
      </c>
      <c r="C257" s="24">
        <v>24.497446899448928</v>
      </c>
      <c r="D257" s="24">
        <v>49.857613267553965</v>
      </c>
      <c r="E257" s="24">
        <v>16.357138987879665</v>
      </c>
      <c r="F257" s="60">
        <v>-1.438</v>
      </c>
      <c r="G257" s="60">
        <v>-1.3755</v>
      </c>
    </row>
    <row r="258" spans="2:7" ht="13.5">
      <c r="B258" s="27" t="s">
        <v>263</v>
      </c>
      <c r="C258" s="24">
        <v>24.777948359852967</v>
      </c>
      <c r="D258" s="24">
        <v>50.29628612585563</v>
      </c>
      <c r="E258" s="24">
        <v>16.337566417903837</v>
      </c>
      <c r="F258" s="60">
        <v>-1.4377</v>
      </c>
      <c r="G258" s="60">
        <v>-1.3752</v>
      </c>
    </row>
    <row r="259" spans="2:7" ht="13.5">
      <c r="B259" s="27" t="s">
        <v>264</v>
      </c>
      <c r="C259" s="24">
        <v>25.060380170711323</v>
      </c>
      <c r="D259" s="24">
        <v>50.73867032228964</v>
      </c>
      <c r="E259" s="24">
        <v>16.30971359726159</v>
      </c>
      <c r="F259" s="60">
        <v>-1.4373</v>
      </c>
      <c r="G259" s="60">
        <v>-1.3748</v>
      </c>
    </row>
    <row r="260" spans="2:7" ht="13.5">
      <c r="B260" s="27" t="s">
        <v>265</v>
      </c>
      <c r="C260" s="24">
        <v>25.347743412724498</v>
      </c>
      <c r="D260" s="24">
        <v>51.17017393643519</v>
      </c>
      <c r="E260" s="24">
        <v>16.275153449916417</v>
      </c>
      <c r="F260" s="60">
        <v>-1.4372</v>
      </c>
      <c r="G260" s="60">
        <v>-1.3747</v>
      </c>
    </row>
    <row r="261" spans="2:7" ht="13.5">
      <c r="B261" s="27" t="s">
        <v>266</v>
      </c>
      <c r="C261" s="24">
        <v>25.635664282908586</v>
      </c>
      <c r="D261" s="24">
        <v>51.59780996175667</v>
      </c>
      <c r="E261" s="24">
        <v>16.231841139334396</v>
      </c>
      <c r="F261" s="60">
        <v>-1.437</v>
      </c>
      <c r="G261" s="60">
        <v>-1.3745</v>
      </c>
    </row>
    <row r="262" spans="2:7" ht="13.5">
      <c r="B262" s="27" t="s">
        <v>267</v>
      </c>
      <c r="C262" s="24">
        <v>25.92061251978866</v>
      </c>
      <c r="D262" s="24">
        <v>52.02577765535583</v>
      </c>
      <c r="E262" s="24">
        <v>16.180152620089107</v>
      </c>
      <c r="F262" s="60">
        <v>-1.4378</v>
      </c>
      <c r="G262" s="60">
        <v>-1.3753</v>
      </c>
    </row>
    <row r="263" spans="2:7" ht="13.5">
      <c r="B263" s="27" t="s">
        <v>268</v>
      </c>
      <c r="C263" s="24">
        <v>26.21588217687471</v>
      </c>
      <c r="D263" s="24">
        <v>52.45402505418212</v>
      </c>
      <c r="E263" s="24">
        <v>16.118893394070618</v>
      </c>
      <c r="F263" s="60">
        <v>-1.4385</v>
      </c>
      <c r="G263" s="60">
        <v>-1.376</v>
      </c>
    </row>
    <row r="264" spans="2:7" ht="13.5">
      <c r="B264" s="27" t="s">
        <v>269</v>
      </c>
      <c r="C264" s="24">
        <v>26.536159986507155</v>
      </c>
      <c r="D264" s="24">
        <v>52.90595428739425</v>
      </c>
      <c r="E264" s="24">
        <v>16.04329034776571</v>
      </c>
      <c r="F264" s="60">
        <v>-1.4393</v>
      </c>
      <c r="G264" s="60">
        <v>-1.3768</v>
      </c>
    </row>
    <row r="265" spans="2:7" ht="13.5">
      <c r="B265" s="27" t="s">
        <v>270</v>
      </c>
      <c r="C265" s="24">
        <v>26.839870778343254</v>
      </c>
      <c r="D265" s="24">
        <v>53.325957716548075</v>
      </c>
      <c r="E265" s="24">
        <v>15.962403511088265</v>
      </c>
      <c r="F265" s="60">
        <v>-1.4401</v>
      </c>
      <c r="G265" s="60">
        <v>-1.3776</v>
      </c>
    </row>
    <row r="266" spans="2:7" ht="13.5">
      <c r="B266" s="27" t="s">
        <v>271</v>
      </c>
      <c r="C266" s="24">
        <v>27.139826990558777</v>
      </c>
      <c r="D266" s="24">
        <v>53.74222817527114</v>
      </c>
      <c r="E266" s="24">
        <v>15.87196520384218</v>
      </c>
      <c r="F266" s="60">
        <v>-1.4405</v>
      </c>
      <c r="G266" s="60">
        <v>-1.378</v>
      </c>
    </row>
    <row r="267" spans="2:7" ht="13.5">
      <c r="B267" s="27" t="s">
        <v>272</v>
      </c>
      <c r="C267" s="24">
        <v>27.44364730510272</v>
      </c>
      <c r="D267" s="24">
        <v>54.14571568835504</v>
      </c>
      <c r="E267" s="24">
        <v>15.773912981277102</v>
      </c>
      <c r="F267" s="60">
        <v>-1.4414</v>
      </c>
      <c r="G267" s="60">
        <v>-1.3789</v>
      </c>
    </row>
    <row r="268" spans="2:7" ht="13.5">
      <c r="B268" s="27" t="s">
        <v>273</v>
      </c>
      <c r="C268" s="24">
        <v>27.84338900162809</v>
      </c>
      <c r="D268" s="24">
        <v>54.69652913373121</v>
      </c>
      <c r="E268" s="24">
        <v>15.625822571620237</v>
      </c>
      <c r="F268" s="60">
        <v>-1.4429</v>
      </c>
      <c r="G268" s="60">
        <v>-1.3804</v>
      </c>
    </row>
    <row r="269" spans="2:7" ht="13.5">
      <c r="B269" s="27" t="s">
        <v>274</v>
      </c>
      <c r="C269" s="24">
        <v>28.147584357157616</v>
      </c>
      <c r="D269" s="24">
        <v>55.09545775316418</v>
      </c>
      <c r="E269" s="24">
        <v>15.504808898565859</v>
      </c>
      <c r="F269" s="60">
        <v>-1.4436</v>
      </c>
      <c r="G269" s="60">
        <v>-1.3811</v>
      </c>
    </row>
    <row r="270" spans="2:7" ht="13.5">
      <c r="B270" s="27" t="s">
        <v>275</v>
      </c>
      <c r="C270" s="24">
        <v>28.472828088224137</v>
      </c>
      <c r="D270" s="24">
        <v>55.47547953722558</v>
      </c>
      <c r="E270" s="24">
        <v>15.375412370348267</v>
      </c>
      <c r="F270" s="60">
        <v>-1.4451</v>
      </c>
      <c r="G270" s="60">
        <v>-1.3826</v>
      </c>
    </row>
    <row r="271" spans="2:7" ht="13.5">
      <c r="B271" s="27" t="s">
        <v>276</v>
      </c>
      <c r="C271" s="24">
        <v>35.71316010003517</v>
      </c>
      <c r="D271" s="24">
        <v>67.67794104429416</v>
      </c>
      <c r="E271" s="24">
        <v>-2.331533045622168</v>
      </c>
      <c r="F271" s="60">
        <v>-1.4811</v>
      </c>
      <c r="G271" s="60">
        <v>-1.4186</v>
      </c>
    </row>
    <row r="272" spans="2:7" ht="13.5">
      <c r="B272" s="27" t="s">
        <v>277</v>
      </c>
      <c r="C272" s="24">
        <v>35.82339743961944</v>
      </c>
      <c r="D272" s="24">
        <v>67.45634352455376</v>
      </c>
      <c r="E272" s="24">
        <v>-2.789435761678283</v>
      </c>
      <c r="F272" s="60">
        <v>-1.4823</v>
      </c>
      <c r="G272" s="60">
        <v>-1.4198</v>
      </c>
    </row>
    <row r="273" spans="2:7" ht="13.5">
      <c r="B273" s="27" t="s">
        <v>278</v>
      </c>
      <c r="C273" s="24">
        <v>35.91224816834432</v>
      </c>
      <c r="D273" s="24">
        <v>67.22584802407343</v>
      </c>
      <c r="E273" s="24">
        <v>-3.249357192344511</v>
      </c>
      <c r="F273" s="60">
        <v>-1.4833</v>
      </c>
      <c r="G273" s="60">
        <v>-1.4208</v>
      </c>
    </row>
    <row r="274" spans="2:7" ht="13.5">
      <c r="B274" s="27" t="s">
        <v>279</v>
      </c>
      <c r="C274" s="24">
        <v>35.97597620862401</v>
      </c>
      <c r="D274" s="24">
        <v>66.98559545817662</v>
      </c>
      <c r="E274" s="24">
        <v>-3.710248451109572</v>
      </c>
      <c r="F274" s="60">
        <v>-1.4825</v>
      </c>
      <c r="G274" s="60">
        <v>-1.42</v>
      </c>
    </row>
    <row r="275" spans="2:7" ht="13.5">
      <c r="B275" s="27" t="s">
        <v>280</v>
      </c>
      <c r="C275" s="24">
        <v>36.0447035122843</v>
      </c>
      <c r="D275" s="24">
        <v>66.73488022709414</v>
      </c>
      <c r="E275" s="24">
        <v>-4.169036504075369</v>
      </c>
      <c r="F275" s="60">
        <v>-1.4873</v>
      </c>
      <c r="G275" s="60">
        <v>-1.4248</v>
      </c>
    </row>
    <row r="276" spans="2:7" ht="13.5">
      <c r="B276" s="27" t="s">
        <v>281</v>
      </c>
      <c r="C276" s="24">
        <v>36.11590219609273</v>
      </c>
      <c r="D276" s="24">
        <v>66.47385282255625</v>
      </c>
      <c r="E276" s="24">
        <v>-4.612855125064342</v>
      </c>
      <c r="F276" s="60">
        <v>-1.4909</v>
      </c>
      <c r="G276" s="60">
        <v>-1.4284</v>
      </c>
    </row>
    <row r="277" spans="2:7" ht="13.5">
      <c r="B277" s="27" t="s">
        <v>282</v>
      </c>
      <c r="C277" s="24">
        <v>36.163058297665806</v>
      </c>
      <c r="D277" s="24">
        <v>66.20295947875056</v>
      </c>
      <c r="E277" s="24">
        <v>-5.058587941929524</v>
      </c>
      <c r="F277" s="60">
        <v>-1.4936</v>
      </c>
      <c r="G277" s="60">
        <v>-1.4311</v>
      </c>
    </row>
    <row r="278" spans="2:7" ht="13.5">
      <c r="B278" s="27" t="s">
        <v>283</v>
      </c>
      <c r="C278" s="24">
        <v>36.21490506335677</v>
      </c>
      <c r="D278" s="24">
        <v>65.92159633748003</v>
      </c>
      <c r="E278" s="24">
        <v>-5.49162872035787</v>
      </c>
      <c r="F278" s="60">
        <v>-1.4957</v>
      </c>
      <c r="G278" s="60">
        <v>-1.4332</v>
      </c>
    </row>
    <row r="279" spans="2:7" ht="13.5">
      <c r="B279" s="27" t="s">
        <v>284</v>
      </c>
      <c r="C279" s="24">
        <v>36.26614708390743</v>
      </c>
      <c r="D279" s="24">
        <v>65.62399444171024</v>
      </c>
      <c r="E279" s="24">
        <v>-5.926413166787657</v>
      </c>
      <c r="F279" s="60">
        <v>-1.4982</v>
      </c>
      <c r="G279" s="60">
        <v>-1.4357</v>
      </c>
    </row>
    <row r="280" spans="2:7" ht="13.5">
      <c r="B280" s="27" t="s">
        <v>285</v>
      </c>
      <c r="C280" s="24">
        <v>36.30048049727563</v>
      </c>
      <c r="D280" s="24">
        <v>65.31282183821376</v>
      </c>
      <c r="E280" s="24">
        <v>-6.363096886690297</v>
      </c>
      <c r="F280" s="60">
        <v>-1.5</v>
      </c>
      <c r="G280" s="60">
        <v>-1.4375</v>
      </c>
    </row>
    <row r="281" spans="2:5" ht="13.5">
      <c r="B281" s="27" t="s">
        <v>286</v>
      </c>
      <c r="C281" s="24">
        <v>36.16626</v>
      </c>
      <c r="D281" s="24">
        <v>64.397603</v>
      </c>
      <c r="E281" s="24">
        <v>-6.362941</v>
      </c>
    </row>
    <row r="282" spans="2:5" ht="13.5">
      <c r="B282" s="27" t="s">
        <v>287</v>
      </c>
      <c r="C282" s="24">
        <v>36.21159</v>
      </c>
      <c r="D282" s="24">
        <v>64.080418</v>
      </c>
      <c r="E282" s="24">
        <v>-6.755664</v>
      </c>
    </row>
    <row r="283" spans="2:5" ht="13.5">
      <c r="B283" s="27" t="s">
        <v>288</v>
      </c>
      <c r="C283" s="24">
        <v>36.237392</v>
      </c>
      <c r="D283" s="24">
        <v>63.758302</v>
      </c>
      <c r="E283" s="24">
        <v>-7.142485</v>
      </c>
    </row>
    <row r="284" spans="2:5" ht="13.5">
      <c r="B284" s="27" t="s">
        <v>289</v>
      </c>
      <c r="C284" s="24">
        <v>36.246009</v>
      </c>
      <c r="D284" s="24">
        <v>63.411215</v>
      </c>
      <c r="E284" s="24">
        <v>-7.544144</v>
      </c>
    </row>
    <row r="285" spans="2:5" ht="13.5">
      <c r="B285" s="27" t="s">
        <v>290</v>
      </c>
      <c r="C285" s="24">
        <v>36.241964</v>
      </c>
      <c r="D285" s="24">
        <v>62.978624</v>
      </c>
      <c r="E285" s="24">
        <v>-8.023566</v>
      </c>
    </row>
    <row r="286" spans="2:5" ht="13.5">
      <c r="B286" s="27" t="s">
        <v>291</v>
      </c>
      <c r="C286" s="24">
        <v>36.235356</v>
      </c>
      <c r="D286" s="24">
        <v>62.629938</v>
      </c>
      <c r="E286" s="24">
        <v>-8.38745</v>
      </c>
    </row>
    <row r="287" spans="2:5" ht="13.5">
      <c r="B287" s="27" t="s">
        <v>292</v>
      </c>
      <c r="C287" s="24">
        <v>36.215127</v>
      </c>
      <c r="D287" s="24">
        <v>62.270743</v>
      </c>
      <c r="E287" s="24">
        <v>-8.748794</v>
      </c>
    </row>
    <row r="288" spans="2:5" ht="13.5">
      <c r="B288" s="27" t="s">
        <v>293</v>
      </c>
      <c r="C288" s="24">
        <v>36.191514</v>
      </c>
      <c r="D288" s="24">
        <v>61.897705</v>
      </c>
      <c r="E288" s="24">
        <v>-9.106767</v>
      </c>
    </row>
    <row r="289" spans="2:5" ht="13.5">
      <c r="B289" s="27" t="s">
        <v>294</v>
      </c>
      <c r="C289" s="24">
        <v>36.164078</v>
      </c>
      <c r="D289" s="24">
        <v>61.495496</v>
      </c>
      <c r="E289" s="24">
        <v>-9.476025</v>
      </c>
    </row>
    <row r="290" spans="2:5" ht="13.5">
      <c r="B290" s="27" t="s">
        <v>295</v>
      </c>
      <c r="C290" s="24">
        <v>36.123629</v>
      </c>
      <c r="D290" s="24">
        <v>61.112284</v>
      </c>
      <c r="E290" s="24">
        <v>-9.813496</v>
      </c>
    </row>
    <row r="291" spans="2:5" ht="13.5">
      <c r="B291" s="27" t="s">
        <v>296</v>
      </c>
      <c r="C291" s="24">
        <v>36.080158</v>
      </c>
      <c r="D291" s="24">
        <v>60.726366</v>
      </c>
      <c r="E291" s="24">
        <v>-10.13895</v>
      </c>
    </row>
    <row r="292" spans="2:5" ht="13.5">
      <c r="B292" s="27" t="s">
        <v>297</v>
      </c>
      <c r="C292" s="24">
        <v>36.015875</v>
      </c>
      <c r="D292" s="24">
        <v>60.32886</v>
      </c>
      <c r="E292" s="24">
        <v>-10.463036</v>
      </c>
    </row>
    <row r="293" spans="2:5" ht="13.5">
      <c r="B293" s="27" t="s">
        <v>298</v>
      </c>
      <c r="C293" s="24">
        <v>35.936715</v>
      </c>
      <c r="D293" s="24">
        <v>59.938873</v>
      </c>
      <c r="E293" s="24">
        <v>-10.76994</v>
      </c>
    </row>
    <row r="294" spans="2:5" ht="13.5">
      <c r="B294" s="27" t="s">
        <v>299</v>
      </c>
      <c r="C294" s="24">
        <v>35.877094</v>
      </c>
      <c r="D294" s="24">
        <v>59.540024</v>
      </c>
      <c r="E294" s="24">
        <v>-11.066253</v>
      </c>
    </row>
    <row r="295" spans="2:5" ht="13.5">
      <c r="B295" s="27" t="s">
        <v>300</v>
      </c>
      <c r="C295" s="24">
        <v>35.798612</v>
      </c>
      <c r="D295" s="24">
        <v>59.129739</v>
      </c>
      <c r="E295" s="24">
        <v>-11.360472</v>
      </c>
    </row>
    <row r="296" spans="2:5" ht="13.5">
      <c r="B296" s="27" t="s">
        <v>301</v>
      </c>
      <c r="C296" s="24">
        <v>35.677477</v>
      </c>
      <c r="D296" s="24">
        <v>58.728032</v>
      </c>
      <c r="E296" s="24">
        <v>-11.64303</v>
      </c>
    </row>
    <row r="297" spans="2:5" ht="13.5">
      <c r="B297" s="27" t="s">
        <v>302</v>
      </c>
      <c r="C297" s="24">
        <v>35.631005</v>
      </c>
      <c r="D297" s="24">
        <v>58.308852</v>
      </c>
      <c r="E297" s="24">
        <v>-11.912113</v>
      </c>
    </row>
    <row r="298" spans="2:5" ht="13.5">
      <c r="B298" s="27" t="s">
        <v>303</v>
      </c>
      <c r="C298" s="24">
        <v>35.473193</v>
      </c>
      <c r="D298" s="24">
        <v>57.909824</v>
      </c>
      <c r="E298" s="24">
        <v>-12.174779</v>
      </c>
    </row>
    <row r="299" spans="2:5" ht="13.5">
      <c r="B299" s="27" t="s">
        <v>304</v>
      </c>
      <c r="C299" s="24">
        <v>35.379556</v>
      </c>
      <c r="D299" s="24">
        <v>57.469929</v>
      </c>
      <c r="E299" s="24">
        <v>-12.438346</v>
      </c>
    </row>
    <row r="300" spans="2:5" ht="13.5">
      <c r="B300" s="27" t="s">
        <v>305</v>
      </c>
      <c r="C300" s="24">
        <v>35.278435</v>
      </c>
      <c r="D300" s="24">
        <v>57.042012</v>
      </c>
      <c r="E300" s="24">
        <v>-12.683228</v>
      </c>
    </row>
    <row r="301" spans="2:5" ht="13.5">
      <c r="B301" s="27" t="s">
        <v>306</v>
      </c>
      <c r="C301" s="24">
        <v>35.15778</v>
      </c>
      <c r="D301" s="24">
        <v>56.611579</v>
      </c>
      <c r="E301" s="24">
        <v>-12.920666</v>
      </c>
    </row>
    <row r="302" spans="2:5" ht="13.5">
      <c r="B302" s="27" t="s">
        <v>307</v>
      </c>
      <c r="C302" s="24">
        <v>35.015244</v>
      </c>
      <c r="D302" s="24">
        <v>56.185326</v>
      </c>
      <c r="E302" s="24">
        <v>-13.146678</v>
      </c>
    </row>
    <row r="303" spans="2:5" ht="13.5">
      <c r="B303" s="27" t="s">
        <v>308</v>
      </c>
      <c r="C303" s="24">
        <v>34.870226</v>
      </c>
      <c r="D303" s="24">
        <v>55.74892</v>
      </c>
      <c r="E303" s="24">
        <v>-13.365675</v>
      </c>
    </row>
    <row r="304" spans="2:5" ht="13.5">
      <c r="B304" s="27" t="s">
        <v>309</v>
      </c>
      <c r="C304" s="24">
        <v>34.734602</v>
      </c>
      <c r="D304" s="24">
        <v>55.289455</v>
      </c>
      <c r="E304" s="24">
        <v>-13.581049</v>
      </c>
    </row>
    <row r="305" spans="2:5" ht="13.5">
      <c r="B305" s="27" t="s">
        <v>310</v>
      </c>
      <c r="C305" s="24">
        <v>34.586546</v>
      </c>
      <c r="D305" s="24">
        <v>54.851676</v>
      </c>
      <c r="E305" s="24">
        <v>-13.776307</v>
      </c>
    </row>
    <row r="306" spans="2:5" ht="13.5">
      <c r="B306" s="27" t="s">
        <v>311</v>
      </c>
      <c r="C306" s="24">
        <v>34.444855</v>
      </c>
      <c r="D306" s="24">
        <v>54.387853</v>
      </c>
      <c r="E306" s="24">
        <v>-13.968587</v>
      </c>
    </row>
    <row r="307" spans="2:5" ht="13.5">
      <c r="B307" s="27" t="s">
        <v>312</v>
      </c>
      <c r="C307" s="24">
        <v>34.300291</v>
      </c>
      <c r="D307" s="24">
        <v>53.941721</v>
      </c>
      <c r="E307" s="24">
        <v>-14.142806</v>
      </c>
    </row>
    <row r="308" spans="2:5" ht="13.5">
      <c r="B308" s="27" t="s">
        <v>313</v>
      </c>
      <c r="C308" s="24">
        <v>34.128109</v>
      </c>
      <c r="D308" s="24">
        <v>53.491942</v>
      </c>
      <c r="E308" s="24">
        <v>-14.309284</v>
      </c>
    </row>
    <row r="309" spans="2:5" ht="13.5">
      <c r="B309" s="27" t="s">
        <v>314</v>
      </c>
      <c r="C309" s="24">
        <v>33.928076</v>
      </c>
      <c r="D309" s="24">
        <v>53.054561</v>
      </c>
      <c r="E309" s="24">
        <v>-14.463865</v>
      </c>
    </row>
    <row r="310" spans="2:5" ht="13.5">
      <c r="B310" s="27" t="s">
        <v>315</v>
      </c>
      <c r="C310" s="24">
        <v>33.721206</v>
      </c>
      <c r="D310" s="24">
        <v>52.607316</v>
      </c>
      <c r="E310" s="24">
        <v>-14.611821</v>
      </c>
    </row>
    <row r="311" spans="2:5" ht="13.5">
      <c r="B311" s="27" t="s">
        <v>316</v>
      </c>
      <c r="C311" s="24">
        <v>33.530523</v>
      </c>
      <c r="D311" s="24">
        <v>52.155141</v>
      </c>
      <c r="E311" s="24">
        <v>-14.74888</v>
      </c>
    </row>
    <row r="312" spans="2:5" ht="13.5">
      <c r="B312" s="27" t="s">
        <v>317</v>
      </c>
      <c r="C312" s="24">
        <v>33.338156</v>
      </c>
      <c r="D312" s="24">
        <v>51.700911</v>
      </c>
      <c r="E312" s="24">
        <v>-14.876236</v>
      </c>
    </row>
    <row r="313" spans="2:7" ht="13.5">
      <c r="B313" s="27" t="s">
        <v>318</v>
      </c>
      <c r="C313" s="24">
        <v>33.168209170916576</v>
      </c>
      <c r="D313" s="24">
        <v>51.20917852531981</v>
      </c>
      <c r="E313" s="24">
        <v>-15.767351101457184</v>
      </c>
      <c r="F313" s="60">
        <v>-1.4996</v>
      </c>
      <c r="G313" s="60">
        <v>-1.4371</v>
      </c>
    </row>
    <row r="314" spans="2:7" ht="13.5">
      <c r="B314" s="27" t="s">
        <v>319</v>
      </c>
      <c r="C314" s="24">
        <v>32.96497255469836</v>
      </c>
      <c r="D314" s="24">
        <v>50.744877684308214</v>
      </c>
      <c r="E314" s="24">
        <v>-15.873607244415725</v>
      </c>
      <c r="F314" s="60">
        <v>-1.4984</v>
      </c>
      <c r="G314" s="60">
        <v>-1.4359</v>
      </c>
    </row>
    <row r="315" spans="2:5" ht="13.5">
      <c r="B315" s="27" t="s">
        <v>320</v>
      </c>
      <c r="C315" s="24">
        <v>32.652087</v>
      </c>
      <c r="D315" s="24">
        <v>50.172766</v>
      </c>
      <c r="E315" s="24">
        <v>-15.235461</v>
      </c>
    </row>
    <row r="316" spans="2:5" ht="13.5">
      <c r="B316" s="27" t="s">
        <v>321</v>
      </c>
      <c r="C316" s="24">
        <v>32.44114</v>
      </c>
      <c r="D316" s="24">
        <v>49.725042</v>
      </c>
      <c r="E316" s="24">
        <v>-15.319948</v>
      </c>
    </row>
    <row r="317" spans="2:5" ht="13.5">
      <c r="B317" s="27" t="s">
        <v>322</v>
      </c>
      <c r="C317" s="24">
        <v>32.238502</v>
      </c>
      <c r="D317" s="24">
        <v>49.260687</v>
      </c>
      <c r="E317" s="24">
        <v>-15.396143</v>
      </c>
    </row>
    <row r="318" spans="2:5" ht="13.5">
      <c r="B318" s="27" t="s">
        <v>323</v>
      </c>
      <c r="C318" s="24">
        <v>32.016362</v>
      </c>
      <c r="D318" s="24">
        <v>48.801616</v>
      </c>
      <c r="E318" s="24">
        <v>-15.46386</v>
      </c>
    </row>
    <row r="319" spans="2:5" ht="13.5">
      <c r="B319" s="27" t="s">
        <v>324</v>
      </c>
      <c r="C319" s="24">
        <v>31.778032</v>
      </c>
      <c r="D319" s="24">
        <v>48.347755</v>
      </c>
      <c r="E319" s="24">
        <v>-15.52247</v>
      </c>
    </row>
    <row r="320" spans="2:5" ht="13.5">
      <c r="B320" s="27" t="s">
        <v>325</v>
      </c>
      <c r="C320" s="24">
        <v>31.539505</v>
      </c>
      <c r="D320" s="24">
        <v>47.895528</v>
      </c>
      <c r="E320" s="24">
        <v>-15.570973</v>
      </c>
    </row>
    <row r="321" spans="2:5" ht="13.5">
      <c r="B321" s="27" t="s">
        <v>326</v>
      </c>
      <c r="C321" s="24">
        <v>31.320853</v>
      </c>
      <c r="D321" s="24">
        <v>47.43237</v>
      </c>
      <c r="E321" s="24">
        <v>-15.608919</v>
      </c>
    </row>
    <row r="322" spans="2:5" ht="13.5">
      <c r="B322" s="27" t="s">
        <v>327</v>
      </c>
      <c r="C322" s="24">
        <v>31.067956</v>
      </c>
      <c r="D322" s="24">
        <v>46.976271</v>
      </c>
      <c r="E322" s="24">
        <v>-15.641309</v>
      </c>
    </row>
    <row r="323" spans="2:5" ht="13.5">
      <c r="B323" s="27" t="s">
        <v>328</v>
      </c>
      <c r="C323" s="24">
        <v>30.814332</v>
      </c>
      <c r="D323" s="24">
        <v>46.542466</v>
      </c>
      <c r="E323" s="24">
        <v>-15.67051</v>
      </c>
    </row>
    <row r="324" spans="2:5" ht="13.5">
      <c r="B324" s="27" t="s">
        <v>329</v>
      </c>
      <c r="C324" s="24">
        <v>30.563905</v>
      </c>
      <c r="D324" s="24">
        <v>46.103426</v>
      </c>
      <c r="E324" s="24">
        <v>-15.689462</v>
      </c>
    </row>
    <row r="325" spans="2:5" ht="13.5">
      <c r="B325" s="27" t="s">
        <v>330</v>
      </c>
      <c r="C325" s="24">
        <v>30.305771</v>
      </c>
      <c r="D325" s="24">
        <v>45.658354</v>
      </c>
      <c r="E325" s="24">
        <v>-15.701664</v>
      </c>
    </row>
    <row r="326" spans="2:5" ht="13.5">
      <c r="B326" s="27" t="s">
        <v>331</v>
      </c>
      <c r="C326" s="24">
        <v>30.051268</v>
      </c>
      <c r="D326" s="24">
        <v>45.2042</v>
      </c>
      <c r="E326" s="24">
        <v>-15.705947</v>
      </c>
    </row>
    <row r="327" spans="2:5" ht="13.5">
      <c r="B327" s="27" t="s">
        <v>332</v>
      </c>
      <c r="C327" s="24">
        <v>29.790609</v>
      </c>
      <c r="D327" s="24">
        <v>44.765509</v>
      </c>
      <c r="E327" s="24">
        <v>-15.705211</v>
      </c>
    </row>
    <row r="328" spans="2:5" ht="13.5">
      <c r="B328" s="27" t="s">
        <v>333</v>
      </c>
      <c r="C328" s="24">
        <v>29.523893</v>
      </c>
      <c r="D328" s="24">
        <v>44.330586</v>
      </c>
      <c r="E328" s="24">
        <v>-15.699281</v>
      </c>
    </row>
    <row r="329" spans="2:5" ht="13.5">
      <c r="B329" s="27" t="s">
        <v>334</v>
      </c>
      <c r="C329" s="24">
        <v>29.261531</v>
      </c>
      <c r="D329" s="24">
        <v>43.899986</v>
      </c>
      <c r="E329" s="24">
        <v>-15.687024</v>
      </c>
    </row>
    <row r="330" spans="2:5" ht="13.5">
      <c r="B330" s="27" t="s">
        <v>335</v>
      </c>
      <c r="C330" s="24">
        <v>28.992368</v>
      </c>
      <c r="D330" s="24">
        <v>43.474936</v>
      </c>
      <c r="E330" s="24">
        <v>-15.670001</v>
      </c>
    </row>
    <row r="331" spans="2:5" ht="13.5">
      <c r="B331" s="27" t="s">
        <v>336</v>
      </c>
      <c r="C331" s="24">
        <v>28.774577</v>
      </c>
      <c r="D331" s="24">
        <v>43.024223</v>
      </c>
      <c r="E331" s="24">
        <v>-15.6354</v>
      </c>
    </row>
    <row r="332" spans="2:7" ht="13.5">
      <c r="B332" s="27" t="s">
        <v>337</v>
      </c>
      <c r="C332" s="24">
        <v>29.01007964316928</v>
      </c>
      <c r="D332" s="24">
        <v>42.40050619891107</v>
      </c>
      <c r="E332" s="24">
        <v>-16.25288738952105</v>
      </c>
      <c r="F332" s="60">
        <v>-1.4593</v>
      </c>
      <c r="G332" s="60">
        <v>-1.3968</v>
      </c>
    </row>
    <row r="333" spans="2:7" ht="13.5">
      <c r="B333" s="27" t="s">
        <v>338</v>
      </c>
      <c r="C333" s="24">
        <v>30.499623441453167</v>
      </c>
      <c r="D333" s="24">
        <v>44.058528369003426</v>
      </c>
      <c r="E333" s="24">
        <v>-16.28760492935269</v>
      </c>
      <c r="F333" s="60">
        <v>-1.4747</v>
      </c>
      <c r="G333" s="60">
        <v>-1.4122</v>
      </c>
    </row>
    <row r="334" spans="2:7" ht="13.5">
      <c r="B334" s="27" t="s">
        <v>339</v>
      </c>
      <c r="C334" s="24">
        <v>30.23314325302646</v>
      </c>
      <c r="D334" s="24">
        <v>43.62520094241294</v>
      </c>
      <c r="E334" s="24">
        <v>-16.266376050697808</v>
      </c>
      <c r="F334" s="60">
        <v>-1.4719</v>
      </c>
      <c r="G334" s="60">
        <v>-1.4094</v>
      </c>
    </row>
    <row r="335" spans="2:7" ht="13.5">
      <c r="B335" s="27" t="s">
        <v>340</v>
      </c>
      <c r="C335" s="24">
        <v>29.996162798301928</v>
      </c>
      <c r="D335" s="24">
        <v>43.16342113364105</v>
      </c>
      <c r="E335" s="24">
        <v>-16.229989022153607</v>
      </c>
      <c r="F335" s="60">
        <v>-1.4691</v>
      </c>
      <c r="G335" s="60">
        <v>-1.4066</v>
      </c>
    </row>
    <row r="336" spans="2:7" ht="13.5">
      <c r="B336" s="27" t="s">
        <v>341</v>
      </c>
      <c r="C336" s="24">
        <v>29.73371587202147</v>
      </c>
      <c r="D336" s="24">
        <v>42.70205162575994</v>
      </c>
      <c r="E336" s="24">
        <v>-16.18985740351454</v>
      </c>
      <c r="F336" s="60">
        <v>-1.4661</v>
      </c>
      <c r="G336" s="60">
        <v>-1.4036</v>
      </c>
    </row>
    <row r="337" spans="2:7" ht="13.5">
      <c r="B337" s="27" t="s">
        <v>342</v>
      </c>
      <c r="C337" s="24">
        <v>29.487992863240947</v>
      </c>
      <c r="D337" s="24">
        <v>42.25574686033486</v>
      </c>
      <c r="E337" s="24">
        <v>-16.142681771298285</v>
      </c>
      <c r="F337" s="60">
        <v>-1.4634</v>
      </c>
      <c r="G337" s="60">
        <v>-1.4009</v>
      </c>
    </row>
    <row r="338" spans="2:7" ht="13.5">
      <c r="B338" s="27" t="s">
        <v>343</v>
      </c>
      <c r="C338" s="24">
        <v>30.7791383861422</v>
      </c>
      <c r="D338" s="24">
        <v>44.48404710903529</v>
      </c>
      <c r="E338" s="24">
        <v>-16.300014014952996</v>
      </c>
      <c r="F338" s="60">
        <v>-1.4774</v>
      </c>
      <c r="G338" s="60">
        <v>-1.4149</v>
      </c>
    </row>
    <row r="339" spans="2:7" ht="13.5">
      <c r="B339" s="27" t="s">
        <v>344</v>
      </c>
      <c r="C339" s="24">
        <v>31.033131766779622</v>
      </c>
      <c r="D339" s="24">
        <v>44.928694960620916</v>
      </c>
      <c r="E339" s="24">
        <v>-16.311110811742278</v>
      </c>
      <c r="F339" s="60">
        <v>-1.48</v>
      </c>
      <c r="G339" s="60">
        <v>-1.4175</v>
      </c>
    </row>
    <row r="340" spans="2:7" ht="13.5">
      <c r="B340" s="27" t="s">
        <v>345</v>
      </c>
      <c r="C340" s="24">
        <v>31.281622145546834</v>
      </c>
      <c r="D340" s="24">
        <v>45.3829574736418</v>
      </c>
      <c r="E340" s="24">
        <v>-16.316687370566054</v>
      </c>
      <c r="F340" s="60">
        <v>-1.4826</v>
      </c>
      <c r="G340" s="60">
        <v>-1.4201</v>
      </c>
    </row>
    <row r="341" spans="2:7" ht="13.5">
      <c r="B341" s="27" t="s">
        <v>346</v>
      </c>
      <c r="C341" s="24">
        <v>31.546777608270478</v>
      </c>
      <c r="D341" s="24">
        <v>45.83700572677445</v>
      </c>
      <c r="E341" s="24">
        <v>-16.312769729641367</v>
      </c>
      <c r="F341" s="60">
        <v>-1.485</v>
      </c>
      <c r="G341" s="60">
        <v>-1.4225</v>
      </c>
    </row>
    <row r="342" spans="2:7" ht="13.5">
      <c r="B342" s="27" t="s">
        <v>347</v>
      </c>
      <c r="C342" s="24">
        <v>31.777822018647633</v>
      </c>
      <c r="D342" s="24">
        <v>46.309675743796944</v>
      </c>
      <c r="E342" s="24">
        <v>-16.30508752756448</v>
      </c>
      <c r="F342" s="60">
        <v>-1.4869</v>
      </c>
      <c r="G342" s="60">
        <v>-1.4244</v>
      </c>
    </row>
    <row r="343" spans="2:7" ht="13.5">
      <c r="B343" s="27" t="s">
        <v>348</v>
      </c>
      <c r="C343" s="24">
        <v>32.02329794508213</v>
      </c>
      <c r="D343" s="24">
        <v>46.76362863804399</v>
      </c>
      <c r="E343" s="24">
        <v>-16.28584672128593</v>
      </c>
      <c r="F343" s="60">
        <v>-1.4874</v>
      </c>
      <c r="G343" s="60">
        <v>-1.4249</v>
      </c>
    </row>
    <row r="344" spans="2:7" ht="13.5">
      <c r="B344" s="27" t="s">
        <v>349</v>
      </c>
      <c r="C344" s="24">
        <v>32.25857286164601</v>
      </c>
      <c r="D344" s="24">
        <v>47.221260405803626</v>
      </c>
      <c r="E344" s="24">
        <v>-16.25987901388578</v>
      </c>
      <c r="F344" s="60">
        <v>-1.4884</v>
      </c>
      <c r="G344" s="60">
        <v>-1.4259</v>
      </c>
    </row>
    <row r="345" spans="2:7" ht="13.5">
      <c r="B345" s="27" t="s">
        <v>350</v>
      </c>
      <c r="C345" s="24">
        <v>32.49288984901694</v>
      </c>
      <c r="D345" s="24">
        <v>47.69253080028934</v>
      </c>
      <c r="E345" s="24">
        <v>-16.22719821041722</v>
      </c>
      <c r="F345" s="60">
        <v>-1.4918</v>
      </c>
      <c r="G345" s="60">
        <v>-1.4293</v>
      </c>
    </row>
    <row r="346" spans="2:7" ht="13.5">
      <c r="B346" s="27" t="s">
        <v>351</v>
      </c>
      <c r="C346" s="24">
        <v>32.9291768991037</v>
      </c>
      <c r="D346" s="24">
        <v>48.52389857158744</v>
      </c>
      <c r="E346" s="24">
        <v>-16.143538575381896</v>
      </c>
      <c r="F346" s="60">
        <v>-1.4977</v>
      </c>
      <c r="G346" s="60">
        <v>-1.4352</v>
      </c>
    </row>
    <row r="347" spans="2:7" ht="13.5">
      <c r="B347" s="27" t="s">
        <v>352</v>
      </c>
      <c r="C347" s="24">
        <v>33.15097084177766</v>
      </c>
      <c r="D347" s="24">
        <v>48.99763852097035</v>
      </c>
      <c r="E347" s="24">
        <v>-16.083286908352438</v>
      </c>
      <c r="F347" s="60">
        <v>-1.4995</v>
      </c>
      <c r="G347" s="60">
        <v>-1.437</v>
      </c>
    </row>
    <row r="348" spans="2:5" ht="13.5">
      <c r="B348" s="27" t="s">
        <v>353</v>
      </c>
      <c r="C348" s="24">
        <v>33.33069</v>
      </c>
      <c r="D348" s="24">
        <v>49.353396</v>
      </c>
      <c r="E348" s="24">
        <v>-15.271553</v>
      </c>
    </row>
    <row r="349" spans="2:5" ht="13.5">
      <c r="B349" s="27" t="s">
        <v>354</v>
      </c>
      <c r="C349" s="24">
        <v>33.552153</v>
      </c>
      <c r="D349" s="24">
        <v>49.795278</v>
      </c>
      <c r="E349" s="24">
        <v>-15.195289</v>
      </c>
    </row>
    <row r="350" spans="2:5" ht="13.5">
      <c r="B350" s="27" t="s">
        <v>355</v>
      </c>
      <c r="C350" s="24">
        <v>33.768393</v>
      </c>
      <c r="D350" s="24">
        <v>50.238726</v>
      </c>
      <c r="E350" s="24">
        <v>-15.109571</v>
      </c>
    </row>
    <row r="351" spans="2:5" ht="13.5">
      <c r="B351" s="27" t="s">
        <v>356</v>
      </c>
      <c r="C351" s="24">
        <v>33.993873</v>
      </c>
      <c r="D351" s="24">
        <v>50.689768</v>
      </c>
      <c r="E351" s="24">
        <v>-15.011728</v>
      </c>
    </row>
    <row r="352" spans="2:5" ht="13.5">
      <c r="B352" s="27" t="s">
        <v>357</v>
      </c>
      <c r="C352" s="24">
        <v>34.19733</v>
      </c>
      <c r="D352" s="24">
        <v>51.142777</v>
      </c>
      <c r="E352" s="24">
        <v>-14.906009</v>
      </c>
    </row>
    <row r="353" spans="2:5" ht="13.5">
      <c r="B353" s="27" t="s">
        <v>358</v>
      </c>
      <c r="C353" s="24">
        <v>34.409439</v>
      </c>
      <c r="D353" s="24">
        <v>51.597129</v>
      </c>
      <c r="E353" s="24">
        <v>-14.788045</v>
      </c>
    </row>
    <row r="354" spans="2:5" ht="13.5">
      <c r="B354" s="27" t="s">
        <v>359</v>
      </c>
      <c r="C354" s="24">
        <v>34.609626</v>
      </c>
      <c r="D354" s="24">
        <v>52.051456</v>
      </c>
      <c r="E354" s="24">
        <v>-14.661287</v>
      </c>
    </row>
    <row r="355" spans="2:5" ht="13.5">
      <c r="B355" s="27" t="s">
        <v>360</v>
      </c>
      <c r="C355" s="24">
        <v>34.793812</v>
      </c>
      <c r="D355" s="24">
        <v>52.514477</v>
      </c>
      <c r="E355" s="24">
        <v>-14.52262</v>
      </c>
    </row>
    <row r="356" spans="2:5" ht="13.5">
      <c r="B356" s="27" t="s">
        <v>361</v>
      </c>
      <c r="C356" s="24">
        <v>34.953356</v>
      </c>
      <c r="D356" s="24">
        <v>52.985172</v>
      </c>
      <c r="E356" s="24">
        <v>-14.373319</v>
      </c>
    </row>
    <row r="357" spans="2:5" ht="13.5">
      <c r="B357" s="27" t="s">
        <v>362</v>
      </c>
      <c r="C357" s="24">
        <v>35.131345</v>
      </c>
      <c r="D357" s="24">
        <v>53.435607</v>
      </c>
      <c r="E357" s="24">
        <v>-14.215563</v>
      </c>
    </row>
    <row r="358" spans="2:5" ht="13.5">
      <c r="B358" s="27" t="s">
        <v>363</v>
      </c>
      <c r="C358" s="24">
        <v>35.27768</v>
      </c>
      <c r="D358" s="24">
        <v>53.903868</v>
      </c>
      <c r="E358" s="24">
        <v>-14.044167</v>
      </c>
    </row>
    <row r="359" spans="2:5" ht="13.5">
      <c r="B359" s="27" t="s">
        <v>364</v>
      </c>
      <c r="C359" s="24">
        <v>35.521472</v>
      </c>
      <c r="D359" s="24">
        <v>54.309415</v>
      </c>
      <c r="E359" s="24">
        <v>-13.870525</v>
      </c>
    </row>
    <row r="360" spans="2:5" ht="13.5">
      <c r="B360" s="27" t="s">
        <v>365</v>
      </c>
      <c r="C360" s="24">
        <v>35.695522</v>
      </c>
      <c r="D360" s="24">
        <v>54.792891</v>
      </c>
      <c r="E360" s="24">
        <v>-13.663815</v>
      </c>
    </row>
    <row r="361" spans="2:5" ht="13.5">
      <c r="B361" s="27" t="s">
        <v>366</v>
      </c>
      <c r="C361" s="24">
        <v>35.845197</v>
      </c>
      <c r="D361" s="24">
        <v>55.2429</v>
      </c>
      <c r="E361" s="24">
        <v>-13.460014</v>
      </c>
    </row>
    <row r="362" spans="2:5" ht="13.5">
      <c r="B362" s="27" t="s">
        <v>367</v>
      </c>
      <c r="C362" s="24">
        <v>35.977501</v>
      </c>
      <c r="D362" s="24">
        <v>55.687576</v>
      </c>
      <c r="E362" s="24">
        <v>-13.247697</v>
      </c>
    </row>
    <row r="363" spans="2:5" ht="13.5">
      <c r="B363" s="27" t="s">
        <v>368</v>
      </c>
      <c r="C363" s="24">
        <v>36.110989</v>
      </c>
      <c r="D363" s="24">
        <v>56.136301</v>
      </c>
      <c r="E363" s="24">
        <v>-13.021021</v>
      </c>
    </row>
    <row r="364" spans="2:5" ht="13.5">
      <c r="B364" s="27" t="s">
        <v>369</v>
      </c>
      <c r="C364" s="24">
        <v>36.249574</v>
      </c>
      <c r="D364" s="24">
        <v>56.563858</v>
      </c>
      <c r="E364" s="24">
        <v>-12.790797</v>
      </c>
    </row>
    <row r="365" spans="2:5" ht="13.5">
      <c r="B365" s="27" t="s">
        <v>370</v>
      </c>
      <c r="C365" s="24">
        <v>36.37982</v>
      </c>
      <c r="D365" s="24">
        <v>56.99725</v>
      </c>
      <c r="E365" s="24">
        <v>-12.546804</v>
      </c>
    </row>
    <row r="366" spans="2:5" ht="13.5">
      <c r="B366" s="27" t="s">
        <v>371</v>
      </c>
      <c r="C366" s="24">
        <v>36.490882</v>
      </c>
      <c r="D366" s="24">
        <v>57.430019</v>
      </c>
      <c r="E366" s="24">
        <v>-12.292885</v>
      </c>
    </row>
    <row r="367" spans="2:5" ht="13.5">
      <c r="B367" s="27" t="s">
        <v>372</v>
      </c>
      <c r="C367" s="24">
        <v>36.590194</v>
      </c>
      <c r="D367" s="24">
        <v>57.861909</v>
      </c>
      <c r="E367" s="24">
        <v>-12.028723</v>
      </c>
    </row>
    <row r="368" spans="2:5" ht="13.5">
      <c r="B368" s="27" t="s">
        <v>373</v>
      </c>
      <c r="C368" s="24">
        <v>36.688732</v>
      </c>
      <c r="D368" s="24">
        <v>58.290942</v>
      </c>
      <c r="E368" s="24">
        <v>-11.752616</v>
      </c>
    </row>
    <row r="369" spans="2:5" ht="13.5">
      <c r="B369" s="27" t="s">
        <v>374</v>
      </c>
      <c r="C369" s="24">
        <v>36.776106</v>
      </c>
      <c r="D369" s="24">
        <v>58.710129</v>
      </c>
      <c r="E369" s="24">
        <v>-11.470481</v>
      </c>
    </row>
    <row r="370" spans="2:5" ht="13.5">
      <c r="B370" s="27" t="s">
        <v>375</v>
      </c>
      <c r="C370" s="24">
        <v>36.8455</v>
      </c>
      <c r="D370" s="24">
        <v>59.128801</v>
      </c>
      <c r="E370" s="24">
        <v>-11.178936</v>
      </c>
    </row>
    <row r="371" spans="2:5" ht="13.5">
      <c r="B371" s="27" t="s">
        <v>376</v>
      </c>
      <c r="C371" s="24">
        <v>36.917138</v>
      </c>
      <c r="D371" s="24">
        <v>59.543434</v>
      </c>
      <c r="E371" s="24">
        <v>-10.874735</v>
      </c>
    </row>
    <row r="372" spans="2:5" ht="13.5">
      <c r="B372" s="27" t="s">
        <v>377</v>
      </c>
      <c r="C372" s="24">
        <v>36.99307</v>
      </c>
      <c r="D372" s="24">
        <v>59.946218</v>
      </c>
      <c r="E372" s="24">
        <v>-10.565114</v>
      </c>
    </row>
    <row r="373" spans="2:5" ht="13.5">
      <c r="B373" s="27" t="s">
        <v>378</v>
      </c>
      <c r="C373" s="24">
        <v>37.058421</v>
      </c>
      <c r="D373" s="24">
        <v>60.342869</v>
      </c>
      <c r="E373" s="24">
        <v>-10.244696</v>
      </c>
    </row>
    <row r="374" spans="2:5" ht="13.5">
      <c r="B374" s="27" t="s">
        <v>379</v>
      </c>
      <c r="C374" s="24">
        <v>37.155663</v>
      </c>
      <c r="D374" s="24">
        <v>61.081412</v>
      </c>
      <c r="E374" s="24">
        <v>-9.611398</v>
      </c>
    </row>
    <row r="375" spans="2:5" ht="13.5">
      <c r="B375" s="27" t="s">
        <v>380</v>
      </c>
      <c r="C375" s="24">
        <v>37.204684</v>
      </c>
      <c r="D375" s="24">
        <v>61.454137</v>
      </c>
      <c r="E375" s="24">
        <v>-9.268705</v>
      </c>
    </row>
    <row r="376" spans="2:5" ht="13.5">
      <c r="B376" s="27" t="s">
        <v>381</v>
      </c>
      <c r="C376" s="24">
        <v>37.241675</v>
      </c>
      <c r="D376" s="24">
        <v>61.821423</v>
      </c>
      <c r="E376" s="24">
        <v>-8.916643</v>
      </c>
    </row>
    <row r="377" spans="2:5" ht="13.5">
      <c r="B377" s="27" t="s">
        <v>382</v>
      </c>
      <c r="C377" s="24">
        <v>37.244389</v>
      </c>
      <c r="D377" s="24">
        <v>62.190143</v>
      </c>
      <c r="E377" s="24">
        <v>-8.552328</v>
      </c>
    </row>
    <row r="378" spans="2:5" ht="13.5">
      <c r="B378" s="27" t="s">
        <v>383</v>
      </c>
      <c r="C378" s="24">
        <v>37.22391</v>
      </c>
      <c r="D378" s="24">
        <v>62.5517</v>
      </c>
      <c r="E378" s="24">
        <v>-8.17799</v>
      </c>
    </row>
    <row r="379" spans="2:5" ht="13.5">
      <c r="B379" s="27" t="s">
        <v>384</v>
      </c>
      <c r="C379" s="24">
        <v>37.227087</v>
      </c>
      <c r="D379" s="24">
        <v>62.891283</v>
      </c>
      <c r="E379" s="24">
        <v>-7.805591</v>
      </c>
    </row>
    <row r="380" spans="2:7" ht="13.5">
      <c r="B380" s="27" t="s">
        <v>385</v>
      </c>
      <c r="C380" s="24">
        <v>37.35753499233392</v>
      </c>
      <c r="D380" s="24">
        <v>63.786194107421196</v>
      </c>
      <c r="E380" s="24">
        <v>-7.910484797981933</v>
      </c>
      <c r="F380" s="60">
        <v>-1.4991</v>
      </c>
      <c r="G380" s="60">
        <v>-1.4366</v>
      </c>
    </row>
    <row r="381" spans="2:5" ht="13.5">
      <c r="B381" s="27" t="s">
        <v>386</v>
      </c>
      <c r="C381" s="24">
        <v>37.191037</v>
      </c>
      <c r="D381" s="24">
        <v>63.55996</v>
      </c>
      <c r="E381" s="24">
        <v>-7.045121</v>
      </c>
    </row>
    <row r="382" spans="2:5" ht="13.5">
      <c r="B382" s="27" t="s">
        <v>387</v>
      </c>
      <c r="C382" s="24">
        <v>37.170792</v>
      </c>
      <c r="D382" s="24">
        <v>63.878519</v>
      </c>
      <c r="E382" s="24">
        <v>-6.652976</v>
      </c>
    </row>
    <row r="383" spans="2:5" ht="13.5">
      <c r="B383" s="27" t="s">
        <v>388</v>
      </c>
      <c r="C383" s="24">
        <v>37.138493</v>
      </c>
      <c r="D383" s="24">
        <v>64.18388</v>
      </c>
      <c r="E383" s="24">
        <v>-6.258355</v>
      </c>
    </row>
    <row r="384" spans="2:7" ht="13.5">
      <c r="B384" s="27" t="s">
        <v>389</v>
      </c>
      <c r="C384" s="24">
        <v>37.26916667245045</v>
      </c>
      <c r="D384" s="24">
        <v>65.08001980187242</v>
      </c>
      <c r="E384" s="24">
        <v>-6.272960081234584</v>
      </c>
      <c r="F384" s="60">
        <v>-1.4993</v>
      </c>
      <c r="G384" s="60">
        <v>-1.4368</v>
      </c>
    </row>
    <row r="385" spans="2:7" ht="13.5">
      <c r="B385" s="27" t="s">
        <v>390</v>
      </c>
      <c r="C385" s="24">
        <v>37.21747143894817</v>
      </c>
      <c r="D385" s="24">
        <v>65.3829129297829</v>
      </c>
      <c r="E385" s="24">
        <v>-5.84160746488701</v>
      </c>
      <c r="F385" s="60">
        <v>-1.4972</v>
      </c>
      <c r="G385" s="60">
        <v>-1.4347</v>
      </c>
    </row>
    <row r="386" spans="2:7" ht="13.5">
      <c r="B386" s="27" t="s">
        <v>391</v>
      </c>
      <c r="C386" s="24">
        <v>37.147707396428395</v>
      </c>
      <c r="D386" s="24">
        <v>65.67363861655406</v>
      </c>
      <c r="E386" s="24">
        <v>-5.413500941985201</v>
      </c>
      <c r="F386" s="60">
        <v>-1.4959</v>
      </c>
      <c r="G386" s="60">
        <v>-1.4334</v>
      </c>
    </row>
    <row r="387" spans="2:7" ht="13.5">
      <c r="B387" s="27" t="s">
        <v>392</v>
      </c>
      <c r="C387" s="24">
        <v>37.08587054103024</v>
      </c>
      <c r="D387" s="24">
        <v>65.94719705620327</v>
      </c>
      <c r="E387" s="24">
        <v>-4.975611471034068</v>
      </c>
      <c r="F387" s="60">
        <v>-1.4907</v>
      </c>
      <c r="G387" s="60">
        <v>-1.4282</v>
      </c>
    </row>
    <row r="388" spans="2:7" ht="13.5">
      <c r="B388" s="27" t="s">
        <v>393</v>
      </c>
      <c r="C388" s="24">
        <v>37.03097487029323</v>
      </c>
      <c r="D388" s="24">
        <v>66.21369795224062</v>
      </c>
      <c r="E388" s="24">
        <v>-4.5279379891990414</v>
      </c>
      <c r="F388" s="60">
        <v>-1.4903</v>
      </c>
      <c r="G388" s="60">
        <v>-1.4278</v>
      </c>
    </row>
    <row r="389" spans="2:7" ht="13.5">
      <c r="B389" s="27" t="s">
        <v>394</v>
      </c>
      <c r="C389" s="24">
        <v>36.94988532751467</v>
      </c>
      <c r="D389" s="24">
        <v>66.47122154113471</v>
      </c>
      <c r="E389" s="24">
        <v>-4.0753203788785966</v>
      </c>
      <c r="F389" s="60">
        <v>-1.4864</v>
      </c>
      <c r="G389" s="60">
        <v>-1.4239</v>
      </c>
    </row>
    <row r="390" spans="2:7" ht="13.5">
      <c r="B390" s="27" t="s">
        <v>395</v>
      </c>
      <c r="C390" s="24">
        <v>36.86707154976601</v>
      </c>
      <c r="D390" s="24">
        <v>66.71627871390442</v>
      </c>
      <c r="E390" s="24">
        <v>-3.6111839630912983</v>
      </c>
      <c r="F390" s="60">
        <v>-1.4802</v>
      </c>
      <c r="G390" s="60">
        <v>-1.4177</v>
      </c>
    </row>
    <row r="391" spans="2:7" ht="13.5">
      <c r="B391" s="27" t="s">
        <v>396</v>
      </c>
      <c r="C391" s="24">
        <v>36.79373388284521</v>
      </c>
      <c r="D391" s="24">
        <v>66.94380689141008</v>
      </c>
      <c r="E391" s="24">
        <v>-3.1484159047985414</v>
      </c>
      <c r="F391" s="60">
        <v>-1.4764</v>
      </c>
      <c r="G391" s="60">
        <v>-1.4139</v>
      </c>
    </row>
    <row r="392" spans="2:7" ht="13.5">
      <c r="B392" s="27" t="s">
        <v>397</v>
      </c>
      <c r="C392" s="24">
        <v>27.63596270582108</v>
      </c>
      <c r="D392" s="24">
        <v>40.29192562949772</v>
      </c>
      <c r="E392" s="24">
        <v>-16.007947902599</v>
      </c>
      <c r="F392" s="60">
        <v>-1.4432</v>
      </c>
      <c r="G392" s="60">
        <v>-1.3807</v>
      </c>
    </row>
    <row r="393" spans="2:7" ht="13.5">
      <c r="B393" s="27" t="s">
        <v>398</v>
      </c>
      <c r="C393" s="24">
        <v>27.389461846022233</v>
      </c>
      <c r="D393" s="24">
        <v>39.84327881197508</v>
      </c>
      <c r="E393" s="24">
        <v>-15.924687301757528</v>
      </c>
      <c r="F393" s="60">
        <v>-1.4404</v>
      </c>
      <c r="G393" s="60">
        <v>-1.3779</v>
      </c>
    </row>
    <row r="394" spans="2:7" ht="13.5">
      <c r="B394" s="27" t="s">
        <v>399</v>
      </c>
      <c r="C394" s="24">
        <v>27.114445701499655</v>
      </c>
      <c r="D394" s="24">
        <v>39.41245834263372</v>
      </c>
      <c r="E394" s="24">
        <v>-15.845649485579106</v>
      </c>
      <c r="F394" s="60">
        <v>-1.4371</v>
      </c>
      <c r="G394" s="60">
        <v>-1.3746</v>
      </c>
    </row>
    <row r="395" spans="2:7" ht="13.5">
      <c r="B395" s="27" t="s">
        <v>400</v>
      </c>
      <c r="C395" s="24">
        <v>26.834476490037954</v>
      </c>
      <c r="D395" s="24">
        <v>38.98199775529938</v>
      </c>
      <c r="E395" s="24">
        <v>-15.761576422139644</v>
      </c>
      <c r="F395" s="60">
        <v>-1.4351</v>
      </c>
      <c r="G395" s="60">
        <v>-1.3726</v>
      </c>
    </row>
    <row r="396" spans="2:7" ht="13.5">
      <c r="B396" s="27" t="s">
        <v>401</v>
      </c>
      <c r="C396" s="24">
        <v>26.55888513440495</v>
      </c>
      <c r="D396" s="24">
        <v>38.552729281912754</v>
      </c>
      <c r="E396" s="24">
        <v>-15.66842766660605</v>
      </c>
      <c r="F396" s="60">
        <v>-1.4329</v>
      </c>
      <c r="G396" s="60">
        <v>-1.3704</v>
      </c>
    </row>
    <row r="397" spans="2:7" ht="13.5">
      <c r="B397" s="27" t="s">
        <v>402</v>
      </c>
      <c r="C397" s="24">
        <v>26.27980404936392</v>
      </c>
      <c r="D397" s="24">
        <v>38.120086905554736</v>
      </c>
      <c r="E397" s="24">
        <v>-15.56752691184463</v>
      </c>
      <c r="F397" s="60">
        <v>-1.4316</v>
      </c>
      <c r="G397" s="60">
        <v>-1.3691</v>
      </c>
    </row>
    <row r="398" spans="2:7" ht="13.5">
      <c r="B398" s="27" t="s">
        <v>403</v>
      </c>
      <c r="C398" s="24">
        <v>25.998894556020698</v>
      </c>
      <c r="D398" s="24">
        <v>37.689434593370706</v>
      </c>
      <c r="E398" s="24">
        <v>-15.456873751209802</v>
      </c>
      <c r="F398" s="60">
        <v>-1.428</v>
      </c>
      <c r="G398" s="60">
        <v>-1.3655</v>
      </c>
    </row>
    <row r="399" spans="2:5" ht="13.5">
      <c r="B399" s="27" t="s">
        <v>404</v>
      </c>
      <c r="C399" s="24">
        <v>25.286093</v>
      </c>
      <c r="D399" s="24">
        <v>37.276205</v>
      </c>
      <c r="E399" s="24">
        <v>-14.613672</v>
      </c>
    </row>
    <row r="400" spans="2:5" ht="13.5">
      <c r="B400" s="27" t="s">
        <v>405</v>
      </c>
      <c r="C400" s="24">
        <v>24.991338</v>
      </c>
      <c r="D400" s="24">
        <v>36.874642</v>
      </c>
      <c r="E400" s="24">
        <v>-14.500568</v>
      </c>
    </row>
    <row r="401" spans="2:5" ht="13.5">
      <c r="B401" s="27" t="s">
        <v>406</v>
      </c>
      <c r="C401" s="24">
        <v>24.688945</v>
      </c>
      <c r="D401" s="24">
        <v>36.478105</v>
      </c>
      <c r="E401" s="24">
        <v>-14.385195</v>
      </c>
    </row>
    <row r="402" spans="2:5" ht="13.5">
      <c r="B402" s="27" t="s">
        <v>407</v>
      </c>
      <c r="C402" s="24">
        <v>24.390047</v>
      </c>
      <c r="D402" s="24">
        <v>36.077439</v>
      </c>
      <c r="E402" s="24">
        <v>-14.257107</v>
      </c>
    </row>
    <row r="403" spans="2:5" ht="13.5">
      <c r="B403" s="27" t="s">
        <v>408</v>
      </c>
      <c r="C403" s="24">
        <v>24.087196</v>
      </c>
      <c r="D403" s="24">
        <v>35.673922</v>
      </c>
      <c r="E403" s="24">
        <v>-14.119659</v>
      </c>
    </row>
    <row r="404" spans="2:5" ht="13.5">
      <c r="B404" s="27" t="s">
        <v>409</v>
      </c>
      <c r="C404" s="24">
        <v>23.804356</v>
      </c>
      <c r="D404" s="24">
        <v>35.279031</v>
      </c>
      <c r="E404" s="24">
        <v>-13.96902</v>
      </c>
    </row>
    <row r="405" spans="2:5" ht="13.5">
      <c r="B405" s="27" t="s">
        <v>410</v>
      </c>
      <c r="C405" s="24">
        <v>23.498767</v>
      </c>
      <c r="D405" s="24">
        <v>34.896798</v>
      </c>
      <c r="E405" s="24">
        <v>-13.824287</v>
      </c>
    </row>
    <row r="406" spans="2:5" ht="13.5">
      <c r="B406" s="27" t="s">
        <v>411</v>
      </c>
      <c r="C406" s="24">
        <v>23.192956</v>
      </c>
      <c r="D406" s="24">
        <v>34.524331</v>
      </c>
      <c r="E406" s="24">
        <v>-13.674971</v>
      </c>
    </row>
    <row r="407" spans="2:5" ht="13.5">
      <c r="B407" s="27" t="s">
        <v>412</v>
      </c>
      <c r="C407" s="24">
        <v>22.885839</v>
      </c>
      <c r="D407" s="24">
        <v>34.159225</v>
      </c>
      <c r="E407" s="24">
        <v>-13.519005</v>
      </c>
    </row>
    <row r="408" spans="2:5" ht="13.5">
      <c r="B408" s="27" t="s">
        <v>413</v>
      </c>
      <c r="C408" s="24">
        <v>22.457247</v>
      </c>
      <c r="D408" s="24">
        <v>33.622469</v>
      </c>
      <c r="E408" s="24">
        <v>-13.248991</v>
      </c>
    </row>
    <row r="409" spans="2:5" ht="13.5">
      <c r="B409" s="27" t="s">
        <v>414</v>
      </c>
      <c r="C409" s="24">
        <v>22.148842</v>
      </c>
      <c r="D409" s="24">
        <v>33.260207</v>
      </c>
      <c r="E409" s="24">
        <v>-13.052638</v>
      </c>
    </row>
    <row r="410" spans="2:5" ht="13.5">
      <c r="B410" s="27" t="s">
        <v>415</v>
      </c>
      <c r="C410" s="24">
        <v>21.835279</v>
      </c>
      <c r="D410" s="24">
        <v>32.911595</v>
      </c>
      <c r="E410" s="24">
        <v>-12.848316</v>
      </c>
    </row>
    <row r="411" spans="2:5" ht="13.5">
      <c r="B411" s="27" t="s">
        <v>416</v>
      </c>
      <c r="C411" s="24">
        <v>21.52706</v>
      </c>
      <c r="D411" s="24">
        <v>32.572039</v>
      </c>
      <c r="E411" s="24">
        <v>-12.625057</v>
      </c>
    </row>
    <row r="412" spans="2:5" ht="13.5">
      <c r="B412" s="27" t="s">
        <v>417</v>
      </c>
      <c r="C412" s="24">
        <v>21.215294</v>
      </c>
      <c r="D412" s="24">
        <v>32.246138</v>
      </c>
      <c r="E412" s="24">
        <v>-12.388926</v>
      </c>
    </row>
    <row r="413" spans="2:5" ht="13.5">
      <c r="B413" s="27" t="s">
        <v>418</v>
      </c>
      <c r="C413" s="24">
        <v>20.907717</v>
      </c>
      <c r="D413" s="24">
        <v>31.937647</v>
      </c>
      <c r="E413" s="24">
        <v>-12.139315</v>
      </c>
    </row>
    <row r="414" spans="2:5" ht="13.5">
      <c r="B414" s="27" t="s">
        <v>419</v>
      </c>
      <c r="C414" s="24">
        <v>20.58696</v>
      </c>
      <c r="D414" s="24">
        <v>31.646809</v>
      </c>
      <c r="E414" s="24">
        <v>-11.885411</v>
      </c>
    </row>
    <row r="415" spans="2:5" ht="13.5">
      <c r="B415" s="27" t="s">
        <v>420</v>
      </c>
      <c r="C415" s="24">
        <v>20.262413</v>
      </c>
      <c r="D415" s="24">
        <v>31.368597</v>
      </c>
      <c r="E415" s="24">
        <v>-11.610163</v>
      </c>
    </row>
    <row r="416" spans="2:5" ht="13.5">
      <c r="B416" s="27" t="s">
        <v>421</v>
      </c>
      <c r="C416" s="24">
        <v>19.947924</v>
      </c>
      <c r="D416" s="24">
        <v>31.108757</v>
      </c>
      <c r="E416" s="24">
        <v>-11.315308</v>
      </c>
    </row>
    <row r="417" spans="2:5" ht="13.5">
      <c r="B417" s="27" t="s">
        <v>422</v>
      </c>
      <c r="C417" s="24">
        <v>19.640028</v>
      </c>
      <c r="D417" s="24">
        <v>30.859158</v>
      </c>
      <c r="E417" s="24">
        <v>-10.985134</v>
      </c>
    </row>
    <row r="418" spans="2:5" ht="13.5">
      <c r="B418" s="27" t="s">
        <v>423</v>
      </c>
      <c r="C418" s="24">
        <v>19.326522</v>
      </c>
      <c r="D418" s="24">
        <v>30.63448</v>
      </c>
      <c r="E418" s="24">
        <v>-10.652774</v>
      </c>
    </row>
    <row r="419" spans="2:5" ht="13.5">
      <c r="B419" s="27" t="s">
        <v>424</v>
      </c>
      <c r="C419" s="24">
        <v>19.027837</v>
      </c>
      <c r="D419" s="24">
        <v>30.431445</v>
      </c>
      <c r="E419" s="24">
        <v>-10.299689</v>
      </c>
    </row>
    <row r="420" spans="2:5" ht="13.5">
      <c r="B420" s="27" t="s">
        <v>425</v>
      </c>
      <c r="C420" s="24">
        <v>18.696264</v>
      </c>
      <c r="D420" s="24">
        <v>30.241553</v>
      </c>
      <c r="E420" s="24">
        <v>-9.927022</v>
      </c>
    </row>
    <row r="421" spans="2:5" ht="13.5">
      <c r="B421" s="27" t="s">
        <v>426</v>
      </c>
      <c r="C421" s="24">
        <v>18.383324</v>
      </c>
      <c r="D421" s="24">
        <v>30.076554</v>
      </c>
      <c r="E421" s="24">
        <v>-9.547326</v>
      </c>
    </row>
    <row r="422" spans="2:5" ht="13.5">
      <c r="B422" s="27" t="s">
        <v>427</v>
      </c>
      <c r="C422" s="24">
        <v>18.107725</v>
      </c>
      <c r="D422" s="24">
        <v>29.936747</v>
      </c>
      <c r="E422" s="24">
        <v>-9.15323</v>
      </c>
    </row>
    <row r="423" spans="2:5" ht="13.5">
      <c r="B423" s="27" t="s">
        <v>428</v>
      </c>
      <c r="C423" s="24">
        <v>17.758059</v>
      </c>
      <c r="D423" s="24">
        <v>29.793849</v>
      </c>
      <c r="E423" s="24">
        <v>-8.672238</v>
      </c>
    </row>
    <row r="424" spans="2:5" ht="13.5">
      <c r="B424" s="27" t="s">
        <v>429</v>
      </c>
      <c r="C424" s="24">
        <v>17.485807</v>
      </c>
      <c r="D424" s="24">
        <v>29.695334</v>
      </c>
      <c r="E424" s="24">
        <v>-8.260062</v>
      </c>
    </row>
    <row r="425" spans="2:5" ht="13.5">
      <c r="B425" s="27" t="s">
        <v>430</v>
      </c>
      <c r="C425" s="24">
        <v>17.194185</v>
      </c>
      <c r="D425" s="24">
        <v>29.617906</v>
      </c>
      <c r="E425" s="24">
        <v>-7.843742</v>
      </c>
    </row>
    <row r="426" spans="2:5" ht="13.5">
      <c r="B426" s="27" t="s">
        <v>431</v>
      </c>
      <c r="C426" s="24">
        <v>16.929979</v>
      </c>
      <c r="D426" s="24">
        <v>29.55875</v>
      </c>
      <c r="E426" s="24">
        <v>-7.419541</v>
      </c>
    </row>
    <row r="427" spans="2:5" ht="13.5">
      <c r="B427" s="27" t="s">
        <v>432</v>
      </c>
      <c r="C427" s="24">
        <v>16.681673</v>
      </c>
      <c r="D427" s="24">
        <v>29.515327</v>
      </c>
      <c r="E427" s="24">
        <v>-6.986397</v>
      </c>
    </row>
    <row r="428" spans="2:5" ht="13.5">
      <c r="B428" s="27" t="s">
        <v>433</v>
      </c>
      <c r="C428" s="24">
        <v>16.423272</v>
      </c>
      <c r="D428" s="24">
        <v>29.493076</v>
      </c>
      <c r="E428" s="24">
        <v>-6.543703</v>
      </c>
    </row>
    <row r="429" spans="2:5" ht="13.5">
      <c r="B429" s="27" t="s">
        <v>434</v>
      </c>
      <c r="C429" s="24">
        <v>16.167927</v>
      </c>
      <c r="D429" s="24">
        <v>29.491008</v>
      </c>
      <c r="E429" s="24">
        <v>-6.094676</v>
      </c>
    </row>
    <row r="430" spans="2:5" ht="13.5">
      <c r="B430" s="27" t="s">
        <v>435</v>
      </c>
      <c r="C430" s="24">
        <v>15.910274</v>
      </c>
      <c r="D430" s="24">
        <v>29.512702</v>
      </c>
      <c r="E430" s="24">
        <v>-5.665938</v>
      </c>
    </row>
    <row r="431" spans="2:5" ht="13.5">
      <c r="B431" s="27" t="s">
        <v>436</v>
      </c>
      <c r="C431" s="24">
        <v>15.651818</v>
      </c>
      <c r="D431" s="24">
        <v>29.556786</v>
      </c>
      <c r="E431" s="24">
        <v>-5.228889</v>
      </c>
    </row>
    <row r="432" spans="2:5" ht="13.5">
      <c r="B432" s="27" t="s">
        <v>437</v>
      </c>
      <c r="C432" s="24">
        <v>15.451129</v>
      </c>
      <c r="D432" s="24">
        <v>29.597087</v>
      </c>
      <c r="E432" s="24">
        <v>-4.770073</v>
      </c>
    </row>
    <row r="433" spans="2:5" ht="13.5">
      <c r="B433" s="27" t="s">
        <v>438</v>
      </c>
      <c r="C433" s="24">
        <v>15.230539</v>
      </c>
      <c r="D433" s="24">
        <v>29.647529</v>
      </c>
      <c r="E433" s="24">
        <v>-4.317797</v>
      </c>
    </row>
    <row r="434" spans="2:5" ht="13.5">
      <c r="B434" s="27" t="s">
        <v>439</v>
      </c>
      <c r="C434" s="24">
        <v>15.002</v>
      </c>
      <c r="D434" s="24">
        <v>29.715476</v>
      </c>
      <c r="E434" s="24">
        <v>-3.864442</v>
      </c>
    </row>
    <row r="435" spans="2:5" ht="13.5">
      <c r="B435" s="27" t="s">
        <v>440</v>
      </c>
      <c r="C435" s="24">
        <v>14.797051</v>
      </c>
      <c r="D435" s="24">
        <v>29.791293</v>
      </c>
      <c r="E435" s="24">
        <v>-3.408336</v>
      </c>
    </row>
    <row r="436" spans="2:5" ht="13.5">
      <c r="B436" s="27" t="s">
        <v>441</v>
      </c>
      <c r="C436" s="24">
        <v>14.608563</v>
      </c>
      <c r="D436" s="24">
        <v>29.874527</v>
      </c>
      <c r="E436" s="24">
        <v>-2.951909</v>
      </c>
    </row>
    <row r="437" spans="2:5" ht="13.5">
      <c r="B437" s="27" t="s">
        <v>442</v>
      </c>
      <c r="C437" s="24">
        <v>14.416271</v>
      </c>
      <c r="D437" s="24">
        <v>29.974048</v>
      </c>
      <c r="E437" s="24">
        <v>-2.500242</v>
      </c>
    </row>
    <row r="438" spans="2:5" ht="13.5">
      <c r="B438" s="27" t="s">
        <v>443</v>
      </c>
      <c r="C438" s="24">
        <v>14.252322</v>
      </c>
      <c r="D438" s="24">
        <v>30.076835</v>
      </c>
      <c r="E438" s="24">
        <v>-2.038626</v>
      </c>
    </row>
    <row r="439" spans="2:7" ht="13.5">
      <c r="B439" s="27" t="s">
        <v>444</v>
      </c>
      <c r="C439" s="24">
        <v>15.040350590842817</v>
      </c>
      <c r="D439" s="24">
        <v>28.877223402266207</v>
      </c>
      <c r="E439" s="24">
        <v>-2.72205823721493</v>
      </c>
      <c r="F439" s="60">
        <v>-1.4937</v>
      </c>
      <c r="G439" s="60">
        <v>-1.4312</v>
      </c>
    </row>
    <row r="440" spans="2:7" ht="13.5">
      <c r="B440" s="27" t="s">
        <v>445</v>
      </c>
      <c r="C440" s="24">
        <v>15.253379769614195</v>
      </c>
      <c r="D440" s="24">
        <v>28.801585245826864</v>
      </c>
      <c r="E440" s="24">
        <v>-3.191866509646922</v>
      </c>
      <c r="F440" s="60">
        <v>-1.489</v>
      </c>
      <c r="G440" s="60">
        <v>-1.4265</v>
      </c>
    </row>
    <row r="441" spans="2:7" ht="13.5">
      <c r="B441" s="27" t="s">
        <v>446</v>
      </c>
      <c r="C441" s="24">
        <v>15.48555873699196</v>
      </c>
      <c r="D441" s="24">
        <v>28.735216530281857</v>
      </c>
      <c r="E441" s="24">
        <v>-3.658820441624118</v>
      </c>
      <c r="F441" s="60">
        <v>-1.4841</v>
      </c>
      <c r="G441" s="60">
        <v>-1.4216</v>
      </c>
    </row>
    <row r="442" spans="2:7" ht="13.5">
      <c r="B442" s="27" t="s">
        <v>447</v>
      </c>
      <c r="C442" s="24">
        <v>15.733129944452052</v>
      </c>
      <c r="D442" s="24">
        <v>28.68129709143029</v>
      </c>
      <c r="E442" s="24">
        <v>-4.129537572004899</v>
      </c>
      <c r="F442" s="60">
        <v>-1.4783</v>
      </c>
      <c r="G442" s="60">
        <v>-1.4158</v>
      </c>
    </row>
    <row r="443" spans="2:7" ht="13.5">
      <c r="B443" s="27" t="s">
        <v>448</v>
      </c>
      <c r="C443" s="24">
        <v>16.01477382679416</v>
      </c>
      <c r="D443" s="24">
        <v>28.633907661576544</v>
      </c>
      <c r="E443" s="24">
        <v>-4.587382863665022</v>
      </c>
      <c r="F443" s="60">
        <v>-1.4723</v>
      </c>
      <c r="G443" s="60">
        <v>-1.4098</v>
      </c>
    </row>
    <row r="444" spans="2:7" ht="13.5">
      <c r="B444" s="27" t="s">
        <v>449</v>
      </c>
      <c r="C444" s="24">
        <v>16.26243498835669</v>
      </c>
      <c r="D444" s="24">
        <v>28.599575467970954</v>
      </c>
      <c r="E444" s="24">
        <v>-5.066992539257688</v>
      </c>
      <c r="F444" s="60">
        <v>-1.4812</v>
      </c>
      <c r="G444" s="60">
        <v>-1.4187</v>
      </c>
    </row>
    <row r="445" spans="2:7" ht="13.5">
      <c r="B445" s="27" t="s">
        <v>450</v>
      </c>
      <c r="C445" s="24">
        <v>16.570205090240798</v>
      </c>
      <c r="D445" s="24">
        <v>28.5856845063153</v>
      </c>
      <c r="E445" s="24">
        <v>-5.634149656593584</v>
      </c>
      <c r="F445" s="60">
        <v>-1.4831</v>
      </c>
      <c r="G445" s="60">
        <v>-1.4206</v>
      </c>
    </row>
    <row r="446" spans="2:7" ht="13.5">
      <c r="B446" s="27" t="s">
        <v>451</v>
      </c>
      <c r="C446" s="24">
        <v>16.83912434583041</v>
      </c>
      <c r="D446" s="24">
        <v>28.59239910703345</v>
      </c>
      <c r="E446" s="24">
        <v>-6.089886140250666</v>
      </c>
      <c r="F446" s="60">
        <v>-1.4801</v>
      </c>
      <c r="G446" s="60">
        <v>-1.4176</v>
      </c>
    </row>
    <row r="447" spans="2:7" ht="13.5">
      <c r="B447" s="27" t="s">
        <v>452</v>
      </c>
      <c r="C447" s="24">
        <v>17.119927829114307</v>
      </c>
      <c r="D447" s="24">
        <v>28.61686020170788</v>
      </c>
      <c r="E447" s="24">
        <v>-6.536164523790814</v>
      </c>
      <c r="F447" s="60">
        <v>-1.4735</v>
      </c>
      <c r="G447" s="60">
        <v>-1.411</v>
      </c>
    </row>
    <row r="448" spans="2:7" ht="13.5">
      <c r="B448" s="27" t="s">
        <v>453</v>
      </c>
      <c r="C448" s="24">
        <v>17.413934488223912</v>
      </c>
      <c r="D448" s="24">
        <v>28.66107365716301</v>
      </c>
      <c r="E448" s="24">
        <v>-6.977507805866913</v>
      </c>
      <c r="F448" s="60">
        <v>-1.4639</v>
      </c>
      <c r="G448" s="60">
        <v>-1.4014</v>
      </c>
    </row>
    <row r="449" spans="2:7" ht="13.5">
      <c r="B449" s="27" t="s">
        <v>454</v>
      </c>
      <c r="C449" s="24">
        <v>17.70937436824403</v>
      </c>
      <c r="D449" s="24">
        <v>28.72798693338031</v>
      </c>
      <c r="E449" s="24">
        <v>-7.4245352902537105</v>
      </c>
      <c r="F449" s="60">
        <v>-1.4539</v>
      </c>
      <c r="G449" s="60">
        <v>-1.3914</v>
      </c>
    </row>
    <row r="450" spans="2:7" ht="13.5">
      <c r="B450" s="27" t="s">
        <v>455</v>
      </c>
      <c r="C450" s="24">
        <v>18.00284809929696</v>
      </c>
      <c r="D450" s="24">
        <v>28.813838719505288</v>
      </c>
      <c r="E450" s="24">
        <v>-7.861655264245489</v>
      </c>
      <c r="F450" s="60">
        <v>-1.4456</v>
      </c>
      <c r="G450" s="60">
        <v>-1.3831</v>
      </c>
    </row>
    <row r="451" spans="2:7" ht="13.5">
      <c r="B451" s="27" t="s">
        <v>456</v>
      </c>
      <c r="C451" s="24">
        <v>18.336181114218377</v>
      </c>
      <c r="D451" s="24">
        <v>28.915815667999066</v>
      </c>
      <c r="E451" s="24">
        <v>-8.275931605544745</v>
      </c>
      <c r="F451" s="60">
        <v>-1.4388</v>
      </c>
      <c r="G451" s="60">
        <v>-1.3763</v>
      </c>
    </row>
    <row r="452" spans="2:7" ht="13.5">
      <c r="B452" s="27" t="s">
        <v>457</v>
      </c>
      <c r="C452" s="24">
        <v>18.668758156507575</v>
      </c>
      <c r="D452" s="24">
        <v>29.040042716539404</v>
      </c>
      <c r="E452" s="24">
        <v>-8.686721850034955</v>
      </c>
      <c r="F452" s="60">
        <v>-1.4342</v>
      </c>
      <c r="G452" s="60">
        <v>-1.3717</v>
      </c>
    </row>
    <row r="453" spans="2:7" ht="13.5">
      <c r="B453" s="27" t="s">
        <v>458</v>
      </c>
      <c r="C453" s="24">
        <v>19.002324319888977</v>
      </c>
      <c r="D453" s="24">
        <v>29.185358669306957</v>
      </c>
      <c r="E453" s="24">
        <v>-9.087831390864459</v>
      </c>
      <c r="F453" s="60">
        <v>-1.4313</v>
      </c>
      <c r="G453" s="60">
        <v>-1.3688</v>
      </c>
    </row>
    <row r="454" spans="2:7" ht="13.5">
      <c r="B454" s="27" t="s">
        <v>459</v>
      </c>
      <c r="C454" s="24">
        <v>19.356220104198066</v>
      </c>
      <c r="D454" s="24">
        <v>29.35021064403623</v>
      </c>
      <c r="E454" s="24">
        <v>-9.468238931162663</v>
      </c>
      <c r="F454" s="60">
        <v>-1.43</v>
      </c>
      <c r="G454" s="60">
        <v>-1.3675</v>
      </c>
    </row>
    <row r="455" spans="2:7" ht="13.5">
      <c r="B455" s="27" t="s">
        <v>460</v>
      </c>
      <c r="C455" s="24">
        <v>19.699431264421982</v>
      </c>
      <c r="D455" s="24">
        <v>29.538835759900667</v>
      </c>
      <c r="E455" s="24">
        <v>-9.847827352123414</v>
      </c>
      <c r="F455" s="60">
        <v>-1.4291</v>
      </c>
      <c r="G455" s="60">
        <v>-1.3666</v>
      </c>
    </row>
    <row r="456" spans="2:7" ht="13.5">
      <c r="B456" s="27" t="s">
        <v>461</v>
      </c>
      <c r="C456" s="24">
        <v>20.031010289890354</v>
      </c>
      <c r="D456" s="24">
        <v>29.747338390435274</v>
      </c>
      <c r="E456" s="24">
        <v>-10.21956396300042</v>
      </c>
      <c r="F456" s="60">
        <v>-1.4288</v>
      </c>
      <c r="G456" s="60">
        <v>-1.3663</v>
      </c>
    </row>
    <row r="457" spans="2:7" ht="13.5">
      <c r="B457" s="27" t="s">
        <v>462</v>
      </c>
      <c r="C457" s="24">
        <v>20.363393860401846</v>
      </c>
      <c r="D457" s="24">
        <v>29.974353200362657</v>
      </c>
      <c r="E457" s="24">
        <v>-10.574707733344505</v>
      </c>
      <c r="F457" s="60">
        <v>-1.4279</v>
      </c>
      <c r="G457" s="60">
        <v>-1.3654</v>
      </c>
    </row>
    <row r="458" spans="2:7" ht="13.5">
      <c r="B458" s="27" t="s">
        <v>463</v>
      </c>
      <c r="C458" s="24">
        <v>20.702533301934277</v>
      </c>
      <c r="D458" s="24">
        <v>30.21628102773538</v>
      </c>
      <c r="E458" s="24">
        <v>-10.903962381910642</v>
      </c>
      <c r="F458" s="60">
        <v>-1.4264</v>
      </c>
      <c r="G458" s="60">
        <v>-1.3639</v>
      </c>
    </row>
    <row r="459" spans="2:7" ht="13.5">
      <c r="B459" s="27" t="s">
        <v>464</v>
      </c>
      <c r="C459" s="24">
        <v>21.050453917363196</v>
      </c>
      <c r="D459" s="24">
        <v>30.47483748751217</v>
      </c>
      <c r="E459" s="24">
        <v>-11.212769805295968</v>
      </c>
      <c r="F459" s="60">
        <v>-1.4251</v>
      </c>
      <c r="G459" s="60">
        <v>-1.3626</v>
      </c>
    </row>
    <row r="460" spans="2:7" ht="13.5">
      <c r="B460" s="27" t="s">
        <v>465</v>
      </c>
      <c r="C460" s="24">
        <v>21.368177926029745</v>
      </c>
      <c r="D460" s="24">
        <v>30.77153909459678</v>
      </c>
      <c r="E460" s="24">
        <v>-11.555686876059271</v>
      </c>
      <c r="F460" s="60">
        <v>-1.4234</v>
      </c>
      <c r="G460" s="60">
        <v>-1.3609</v>
      </c>
    </row>
    <row r="461" spans="2:7" ht="13.5">
      <c r="B461" s="27" t="s">
        <v>466</v>
      </c>
      <c r="C461" s="24">
        <v>21.72611185500653</v>
      </c>
      <c r="D461" s="24">
        <v>31.074999582741864</v>
      </c>
      <c r="E461" s="24">
        <v>-11.84395152998394</v>
      </c>
      <c r="F461" s="60">
        <v>-1.4224</v>
      </c>
      <c r="G461" s="60">
        <v>-1.3599</v>
      </c>
    </row>
    <row r="462" spans="2:7" ht="13.5">
      <c r="B462" s="27" t="s">
        <v>467</v>
      </c>
      <c r="C462" s="24">
        <v>22.033562829511563</v>
      </c>
      <c r="D462" s="24">
        <v>31.40297626209394</v>
      </c>
      <c r="E462" s="24">
        <v>-12.153188369699285</v>
      </c>
      <c r="F462" s="60">
        <v>-1.4211</v>
      </c>
      <c r="G462" s="60">
        <v>-1.3586</v>
      </c>
    </row>
    <row r="463" spans="2:7" ht="13.5">
      <c r="B463" s="27" t="s">
        <v>468</v>
      </c>
      <c r="C463" s="24">
        <v>22.35745485178444</v>
      </c>
      <c r="D463" s="24">
        <v>31.727136645273465</v>
      </c>
      <c r="E463" s="24">
        <v>-12.413576977375948</v>
      </c>
      <c r="F463" s="60">
        <v>-1.4202</v>
      </c>
      <c r="G463" s="60">
        <v>-1.3577</v>
      </c>
    </row>
    <row r="464" spans="2:7" ht="13.5">
      <c r="B464" s="27" t="s">
        <v>469</v>
      </c>
      <c r="C464" s="24">
        <v>22.69917210667044</v>
      </c>
      <c r="D464" s="24">
        <v>32.079635367654724</v>
      </c>
      <c r="E464" s="24">
        <v>-12.670670998252874</v>
      </c>
      <c r="F464" s="60">
        <v>-1.4203</v>
      </c>
      <c r="G464" s="60">
        <v>-1.3578</v>
      </c>
    </row>
    <row r="465" spans="2:7" ht="13.5">
      <c r="B465" s="27" t="s">
        <v>470</v>
      </c>
      <c r="C465" s="24">
        <v>23.015413820337308</v>
      </c>
      <c r="D465" s="24">
        <v>32.431043981129484</v>
      </c>
      <c r="E465" s="24">
        <v>-12.910050663622599</v>
      </c>
      <c r="F465" s="60">
        <v>-1.4197</v>
      </c>
      <c r="G465" s="60">
        <v>-1.3572</v>
      </c>
    </row>
    <row r="466" spans="2:7" ht="13.5">
      <c r="B466" s="27" t="s">
        <v>471</v>
      </c>
      <c r="C466" s="24">
        <v>23.342035342578352</v>
      </c>
      <c r="D466" s="24">
        <v>32.78579603984266</v>
      </c>
      <c r="E466" s="24">
        <v>-13.124559338991022</v>
      </c>
      <c r="F466" s="60">
        <v>-1.4193</v>
      </c>
      <c r="G466" s="60">
        <v>-1.3568</v>
      </c>
    </row>
    <row r="467" spans="2:7" ht="13.5">
      <c r="B467" s="27" t="s">
        <v>472</v>
      </c>
      <c r="C467" s="24">
        <v>23.62759372632204</v>
      </c>
      <c r="D467" s="24">
        <v>33.16031703149015</v>
      </c>
      <c r="E467" s="24">
        <v>-13.356584528407865</v>
      </c>
      <c r="F467" s="60">
        <v>-1.4187</v>
      </c>
      <c r="G467" s="60">
        <v>-1.3562</v>
      </c>
    </row>
    <row r="468" spans="2:7" ht="13.5">
      <c r="B468" s="27" t="s">
        <v>473</v>
      </c>
      <c r="C468" s="24">
        <v>23.97544197029291</v>
      </c>
      <c r="D468" s="24">
        <v>33.61744585813309</v>
      </c>
      <c r="E468" s="24">
        <v>-13.61417700358906</v>
      </c>
      <c r="F468" s="60">
        <v>-1.4191</v>
      </c>
      <c r="G468" s="60">
        <v>-1.3566</v>
      </c>
    </row>
    <row r="469" spans="2:7" ht="13.5">
      <c r="B469" s="27" t="s">
        <v>474</v>
      </c>
      <c r="C469" s="24">
        <v>24.269937322151918</v>
      </c>
      <c r="D469" s="24">
        <v>33.99673666387277</v>
      </c>
      <c r="E469" s="24">
        <v>-13.806640035465207</v>
      </c>
      <c r="F469" s="60">
        <v>-1.4198</v>
      </c>
      <c r="G469" s="60">
        <v>-1.3573</v>
      </c>
    </row>
    <row r="470" spans="2:7" ht="13.5">
      <c r="B470" s="27" t="s">
        <v>475</v>
      </c>
      <c r="C470" s="24">
        <v>24.552094753031778</v>
      </c>
      <c r="D470" s="24">
        <v>34.38851439062078</v>
      </c>
      <c r="E470" s="24">
        <v>-13.99944893694359</v>
      </c>
      <c r="F470" s="60">
        <v>-1.4209</v>
      </c>
      <c r="G470" s="60">
        <v>-1.3584</v>
      </c>
    </row>
    <row r="471" spans="2:7" ht="13.5">
      <c r="B471" s="27" t="s">
        <v>476</v>
      </c>
      <c r="C471" s="24">
        <v>24.847229414877347</v>
      </c>
      <c r="D471" s="24">
        <v>34.792485508081384</v>
      </c>
      <c r="E471" s="24">
        <v>-14.182608957590949</v>
      </c>
      <c r="F471" s="60">
        <v>-1.4227</v>
      </c>
      <c r="G471" s="60">
        <v>-1.3602</v>
      </c>
    </row>
    <row r="472" spans="2:7" ht="13.5">
      <c r="B472" s="27" t="s">
        <v>477</v>
      </c>
      <c r="C472" s="24">
        <v>25.152787867018912</v>
      </c>
      <c r="D472" s="24">
        <v>35.178267832161</v>
      </c>
      <c r="E472" s="24">
        <v>-14.33626297841261</v>
      </c>
      <c r="F472" s="60">
        <v>-1.4241</v>
      </c>
      <c r="G472" s="60">
        <v>-1.3616</v>
      </c>
    </row>
    <row r="473" spans="2:7" ht="13.5">
      <c r="B473" s="27" t="s">
        <v>478</v>
      </c>
      <c r="C473" s="24">
        <v>25.484933546824248</v>
      </c>
      <c r="D473" s="24">
        <v>35.5424709458411</v>
      </c>
      <c r="E473" s="24">
        <v>-14.457678325846613</v>
      </c>
      <c r="F473" s="60">
        <v>-1.4259</v>
      </c>
      <c r="G473" s="60">
        <v>-1.3634</v>
      </c>
    </row>
    <row r="474" spans="2:7" ht="13.5">
      <c r="B474" s="27" t="s">
        <v>479</v>
      </c>
      <c r="C474" s="24">
        <v>25.786520425328344</v>
      </c>
      <c r="D474" s="24">
        <v>35.930018225632374</v>
      </c>
      <c r="E474" s="24">
        <v>-14.59756526576934</v>
      </c>
      <c r="F474" s="60">
        <v>-1.4278</v>
      </c>
      <c r="G474" s="60">
        <v>-1.3653</v>
      </c>
    </row>
    <row r="475" spans="2:7" ht="13.5">
      <c r="B475" s="27" t="s">
        <v>480</v>
      </c>
      <c r="C475" s="24">
        <v>26.019675681737414</v>
      </c>
      <c r="D475" s="24">
        <v>36.37951424222058</v>
      </c>
      <c r="E475" s="24">
        <v>-14.785834833463728</v>
      </c>
      <c r="F475" s="60">
        <v>-1.4298</v>
      </c>
      <c r="G475" s="60">
        <v>-1.3673</v>
      </c>
    </row>
    <row r="476" spans="2:7" ht="13.5">
      <c r="B476" s="27" t="s">
        <v>481</v>
      </c>
      <c r="C476" s="24">
        <v>26.277274248358847</v>
      </c>
      <c r="D476" s="24">
        <v>36.80968447781649</v>
      </c>
      <c r="E476" s="24">
        <v>-14.943156045848454</v>
      </c>
      <c r="F476" s="60">
        <v>-1.4318</v>
      </c>
      <c r="G476" s="60">
        <v>-1.3693</v>
      </c>
    </row>
    <row r="477" spans="2:7" ht="13.5">
      <c r="B477" s="27" t="s">
        <v>482</v>
      </c>
      <c r="C477" s="24">
        <v>26.584125510148727</v>
      </c>
      <c r="D477" s="24">
        <v>37.211406653805156</v>
      </c>
      <c r="E477" s="24">
        <v>-15.061342826044301</v>
      </c>
      <c r="F477" s="60">
        <v>-1.4337</v>
      </c>
      <c r="G477" s="60">
        <v>-1.3712</v>
      </c>
    </row>
    <row r="478" spans="2:7" ht="13.5">
      <c r="B478" s="27" t="s">
        <v>483</v>
      </c>
      <c r="C478" s="24">
        <v>26.882125738954855</v>
      </c>
      <c r="D478" s="24">
        <v>37.63237870535499</v>
      </c>
      <c r="E478" s="24">
        <v>-15.183702548856068</v>
      </c>
      <c r="F478" s="60">
        <v>-1.4359</v>
      </c>
      <c r="G478" s="60">
        <v>-1.3734</v>
      </c>
    </row>
    <row r="479" spans="2:7" ht="13.5">
      <c r="B479" s="27" t="s">
        <v>484</v>
      </c>
      <c r="C479" s="24">
        <v>26.923586088515076</v>
      </c>
      <c r="D479" s="24">
        <v>38.24148941844834</v>
      </c>
      <c r="E479" s="24">
        <v>-14.651681827912077</v>
      </c>
      <c r="F479" s="60">
        <v>-0.73</v>
      </c>
      <c r="G479" s="60">
        <v>-0.6675</v>
      </c>
    </row>
    <row r="480" spans="2:7" ht="13.5">
      <c r="B480" s="27" t="s">
        <v>485</v>
      </c>
      <c r="C480" s="24">
        <v>27.10246160570661</v>
      </c>
      <c r="D480" s="24">
        <v>38.08196634058769</v>
      </c>
      <c r="E480" s="24">
        <v>-15.329603411191329</v>
      </c>
      <c r="F480" s="60">
        <v>-1.4379</v>
      </c>
      <c r="G480" s="60">
        <v>-1.3754</v>
      </c>
    </row>
    <row r="481" spans="2:7" ht="13.5">
      <c r="B481" s="27" t="s">
        <v>486</v>
      </c>
      <c r="C481" s="24">
        <v>27.316437162068244</v>
      </c>
      <c r="D481" s="24">
        <v>38.531593810362324</v>
      </c>
      <c r="E481" s="24">
        <v>-15.465832163540224</v>
      </c>
      <c r="F481" s="60">
        <v>-1.4403</v>
      </c>
      <c r="G481" s="60">
        <v>-1.3778</v>
      </c>
    </row>
    <row r="482" spans="2:7" ht="13.5">
      <c r="B482" s="27" t="s">
        <v>487</v>
      </c>
      <c r="C482" s="24">
        <v>27.532571134792388</v>
      </c>
      <c r="D482" s="24">
        <v>38.98403018271641</v>
      </c>
      <c r="E482" s="24">
        <v>-15.589268424991314</v>
      </c>
      <c r="F482" s="60">
        <v>-1.4408</v>
      </c>
      <c r="G482" s="60">
        <v>-1.3783</v>
      </c>
    </row>
    <row r="483" spans="2:7" ht="13.5">
      <c r="B483" s="27" t="s">
        <v>488</v>
      </c>
      <c r="C483" s="24">
        <v>27.847947798370182</v>
      </c>
      <c r="D483" s="24">
        <v>39.49009495771587</v>
      </c>
      <c r="E483" s="24">
        <v>-15.701388185343939</v>
      </c>
      <c r="F483" s="60">
        <v>-1.4447</v>
      </c>
      <c r="G483" s="60">
        <v>-1.3822</v>
      </c>
    </row>
    <row r="484" spans="2:7" ht="13.5">
      <c r="B484" s="27" t="s">
        <v>489</v>
      </c>
      <c r="C484" s="24">
        <v>28.10107390790973</v>
      </c>
      <c r="D484" s="24">
        <v>39.9343892669243</v>
      </c>
      <c r="E484" s="24">
        <v>-15.794594480726202</v>
      </c>
      <c r="F484" s="60">
        <v>-1.4472</v>
      </c>
      <c r="G484" s="60">
        <v>-1.3847</v>
      </c>
    </row>
    <row r="485" spans="2:7" ht="13.5">
      <c r="B485" s="27" t="s">
        <v>490</v>
      </c>
      <c r="C485" s="24">
        <v>28.393226867395327</v>
      </c>
      <c r="D485" s="24">
        <v>40.349694573410034</v>
      </c>
      <c r="E485" s="24">
        <v>-15.864160951662035</v>
      </c>
      <c r="F485" s="60">
        <v>-1.4511</v>
      </c>
      <c r="G485" s="60">
        <v>-1.3886</v>
      </c>
    </row>
    <row r="486" spans="2:7" ht="13.5">
      <c r="B486" s="27" t="s">
        <v>491</v>
      </c>
      <c r="C486" s="24">
        <v>28.660135167731866</v>
      </c>
      <c r="D486" s="24">
        <v>40.77808532631364</v>
      </c>
      <c r="E486" s="24">
        <v>-15.935610610638765</v>
      </c>
      <c r="F486" s="60">
        <v>-1.4545</v>
      </c>
      <c r="G486" s="60">
        <v>-1.392</v>
      </c>
    </row>
    <row r="487" spans="2:7" ht="13.5">
      <c r="B487" s="27" t="s">
        <v>492</v>
      </c>
      <c r="C487" s="24">
        <v>28.929901526259872</v>
      </c>
      <c r="D487" s="24">
        <v>41.20665185161842</v>
      </c>
      <c r="E487" s="24">
        <v>-15.998782151807983</v>
      </c>
      <c r="F487" s="60">
        <v>-1.457</v>
      </c>
      <c r="G487" s="60">
        <v>-1.3945</v>
      </c>
    </row>
    <row r="488" spans="2:7" ht="13.5">
      <c r="B488" s="27" t="s">
        <v>493</v>
      </c>
      <c r="C488" s="24">
        <v>29.20399028454166</v>
      </c>
      <c r="D488" s="24">
        <v>41.6404307405778</v>
      </c>
      <c r="E488" s="24">
        <v>-16.056065452595465</v>
      </c>
      <c r="F488" s="60">
        <v>-1.4599</v>
      </c>
      <c r="G488" s="60">
        <v>-1.3974</v>
      </c>
    </row>
    <row r="489" spans="2:5" ht="13.5">
      <c r="B489" s="27" t="s">
        <v>494</v>
      </c>
      <c r="C489" s="24">
        <v>19.71424</v>
      </c>
      <c r="D489" s="24">
        <v>27.242054</v>
      </c>
      <c r="E489" s="24">
        <v>-0.54895</v>
      </c>
    </row>
    <row r="490" spans="2:5" ht="13.5">
      <c r="B490" s="27" t="s">
        <v>495</v>
      </c>
      <c r="C490" s="24">
        <v>19.97064</v>
      </c>
      <c r="D490" s="24">
        <v>27.229491</v>
      </c>
      <c r="E490" s="24">
        <v>-0.983895</v>
      </c>
    </row>
    <row r="491" spans="2:5" ht="13.5">
      <c r="B491" s="27" t="s">
        <v>496</v>
      </c>
      <c r="C491" s="24">
        <v>20.228134</v>
      </c>
      <c r="D491" s="24">
        <v>27.24178</v>
      </c>
      <c r="E491" s="24">
        <v>-1.418335</v>
      </c>
    </row>
    <row r="492" spans="2:5" ht="13.5">
      <c r="B492" s="27" t="s">
        <v>497</v>
      </c>
      <c r="C492" s="24">
        <v>20.772107242711787</v>
      </c>
      <c r="D492" s="24">
        <v>27.98103141564466</v>
      </c>
      <c r="E492" s="24">
        <v>-1.6014920759416456</v>
      </c>
    </row>
    <row r="493" spans="2:5" ht="13.5">
      <c r="B493" s="27" t="s">
        <v>498</v>
      </c>
      <c r="C493" s="24">
        <v>21.013839578313515</v>
      </c>
      <c r="D493" s="24">
        <v>28.033325901644496</v>
      </c>
      <c r="E493" s="24">
        <v>-2.0014629278639324</v>
      </c>
    </row>
    <row r="494" spans="2:5" ht="13.5">
      <c r="B494" s="27" t="s">
        <v>499</v>
      </c>
      <c r="C494" s="24">
        <v>21.264169200430125</v>
      </c>
      <c r="D494" s="24">
        <v>28.10095686573103</v>
      </c>
      <c r="E494" s="24">
        <v>-2.387223785975638</v>
      </c>
    </row>
    <row r="495" spans="2:5" ht="13.5">
      <c r="B495" s="27" t="s">
        <v>500</v>
      </c>
      <c r="C495" s="24">
        <v>21.50243372922468</v>
      </c>
      <c r="D495" s="24">
        <v>28.199309544352417</v>
      </c>
      <c r="E495" s="24">
        <v>-2.777731881243011</v>
      </c>
    </row>
    <row r="496" spans="2:5" ht="13.5">
      <c r="B496" s="27" t="s">
        <v>501</v>
      </c>
      <c r="C496" s="24">
        <v>21.778543934504366</v>
      </c>
      <c r="D496" s="24">
        <v>28.311488367156606</v>
      </c>
      <c r="E496" s="24">
        <v>-3.1678230237107647</v>
      </c>
    </row>
    <row r="497" spans="2:5" ht="13.5">
      <c r="B497" s="27" t="s">
        <v>502</v>
      </c>
      <c r="C497" s="24">
        <v>22.06057091526873</v>
      </c>
      <c r="D497" s="24">
        <v>28.437151083221195</v>
      </c>
      <c r="E497" s="24">
        <v>-3.538239121940192</v>
      </c>
    </row>
    <row r="498" spans="2:5" ht="13.5">
      <c r="B498" s="27" t="s">
        <v>503</v>
      </c>
      <c r="C498" s="24">
        <v>22.337084419190585</v>
      </c>
      <c r="D498" s="24">
        <v>28.585083401596265</v>
      </c>
      <c r="E498" s="24">
        <v>-3.905669200433636</v>
      </c>
    </row>
    <row r="499" spans="2:5" ht="13.5">
      <c r="B499" s="27" t="s">
        <v>504</v>
      </c>
      <c r="C499" s="24">
        <v>22.61238073371131</v>
      </c>
      <c r="D499" s="24">
        <v>28.756546954131696</v>
      </c>
      <c r="E499" s="24">
        <v>-4.276345931077896</v>
      </c>
    </row>
    <row r="500" spans="2:5" ht="13.5">
      <c r="B500" s="27" t="s">
        <v>505</v>
      </c>
      <c r="C500" s="24">
        <v>22.892341162248968</v>
      </c>
      <c r="D500" s="24">
        <v>28.935232611322746</v>
      </c>
      <c r="E500" s="24">
        <v>-4.626368430504586</v>
      </c>
    </row>
    <row r="501" spans="2:5" ht="13.5">
      <c r="B501" s="27" t="s">
        <v>506</v>
      </c>
      <c r="C501" s="24">
        <v>23.135356</v>
      </c>
      <c r="D501" s="24">
        <v>28.496449</v>
      </c>
      <c r="E501" s="24">
        <v>-5.40642</v>
      </c>
    </row>
    <row r="502" spans="2:5" ht="13.5">
      <c r="B502" s="27" t="s">
        <v>507</v>
      </c>
      <c r="C502" s="24">
        <v>23.460618</v>
      </c>
      <c r="D502" s="24">
        <v>28.704924</v>
      </c>
      <c r="E502" s="24">
        <v>-5.744442</v>
      </c>
    </row>
    <row r="503" spans="2:5" ht="13.5">
      <c r="B503" s="27" t="s">
        <v>508</v>
      </c>
      <c r="C503" s="24">
        <v>23.77989</v>
      </c>
      <c r="D503" s="24">
        <v>28.933713</v>
      </c>
      <c r="E503" s="24">
        <v>-6.083951</v>
      </c>
    </row>
    <row r="504" spans="2:5" ht="13.5">
      <c r="B504" s="27" t="s">
        <v>509</v>
      </c>
      <c r="C504" s="24">
        <v>24.097091</v>
      </c>
      <c r="D504" s="24">
        <v>29.16026</v>
      </c>
      <c r="E504" s="24">
        <v>-6.39859</v>
      </c>
    </row>
    <row r="505" spans="2:5" ht="13.5">
      <c r="B505" s="27" t="s">
        <v>510</v>
      </c>
      <c r="C505" s="24">
        <v>24.424565</v>
      </c>
      <c r="D505" s="24">
        <v>29.406845</v>
      </c>
      <c r="E505" s="24">
        <v>-6.721675</v>
      </c>
    </row>
    <row r="506" spans="2:5" ht="13.5">
      <c r="B506" s="27" t="s">
        <v>511</v>
      </c>
      <c r="C506" s="24">
        <v>24.792112</v>
      </c>
      <c r="D506" s="24">
        <v>29.715229</v>
      </c>
      <c r="E506" s="24">
        <v>-7.104854</v>
      </c>
    </row>
    <row r="507" spans="2:7" ht="13.5">
      <c r="B507" s="27" t="s">
        <v>512</v>
      </c>
      <c r="C507" s="24">
        <v>25.132252784310992</v>
      </c>
      <c r="D507" s="24">
        <v>29.38853803511042</v>
      </c>
      <c r="E507" s="24">
        <v>-7.8800373444465155</v>
      </c>
      <c r="F507" s="60">
        <v>-1.4972</v>
      </c>
      <c r="G507" s="60">
        <v>-1.4347</v>
      </c>
    </row>
    <row r="508" spans="2:7" ht="13.5">
      <c r="B508" s="27" t="s">
        <v>513</v>
      </c>
      <c r="C508" s="24">
        <v>25.46169663997581</v>
      </c>
      <c r="D508" s="24">
        <v>29.661037978081865</v>
      </c>
      <c r="E508" s="24">
        <v>-8.189580342464035</v>
      </c>
      <c r="F508" s="60">
        <v>-1.4927</v>
      </c>
      <c r="G508" s="60">
        <v>-1.4302</v>
      </c>
    </row>
    <row r="509" spans="2:7" ht="13.5">
      <c r="B509" s="27" t="s">
        <v>514</v>
      </c>
      <c r="C509" s="24">
        <v>25.763880678185593</v>
      </c>
      <c r="D509" s="24">
        <v>29.93249645686111</v>
      </c>
      <c r="E509" s="24">
        <v>-8.493918041556233</v>
      </c>
      <c r="F509" s="60">
        <v>-1.49</v>
      </c>
      <c r="G509" s="60">
        <v>-1.4275</v>
      </c>
    </row>
    <row r="510" spans="2:7" ht="13.5">
      <c r="B510" s="27" t="s">
        <v>515</v>
      </c>
      <c r="C510" s="24">
        <v>26.105730474409594</v>
      </c>
      <c r="D510" s="24">
        <v>30.2266797577432</v>
      </c>
      <c r="E510" s="24">
        <v>-8.810610534800274</v>
      </c>
      <c r="F510" s="60">
        <v>-1.4852</v>
      </c>
      <c r="G510" s="60">
        <v>-1.4227</v>
      </c>
    </row>
    <row r="511" spans="2:7" ht="13.5">
      <c r="B511" s="27" t="s">
        <v>516</v>
      </c>
      <c r="C511" s="24">
        <v>26.434621964925125</v>
      </c>
      <c r="D511" s="24">
        <v>30.499817721816278</v>
      </c>
      <c r="E511" s="24">
        <v>-9.097048477069038</v>
      </c>
      <c r="F511" s="60">
        <v>-1.4812</v>
      </c>
      <c r="G511" s="60">
        <v>-1.4187</v>
      </c>
    </row>
    <row r="512" spans="2:7" ht="13.5">
      <c r="B512" s="27" t="s">
        <v>517</v>
      </c>
      <c r="C512" s="24">
        <v>26.738449353235254</v>
      </c>
      <c r="D512" s="24">
        <v>30.791327521790564</v>
      </c>
      <c r="E512" s="24">
        <v>-9.402707391663553</v>
      </c>
      <c r="F512" s="60">
        <v>-1.4776</v>
      </c>
      <c r="G512" s="60">
        <v>-1.4151</v>
      </c>
    </row>
    <row r="513" spans="2:7" ht="13.5">
      <c r="B513" s="27" t="s">
        <v>518</v>
      </c>
      <c r="C513" s="24">
        <v>27.054894220087775</v>
      </c>
      <c r="D513" s="24">
        <v>31.08069770869495</v>
      </c>
      <c r="E513" s="24">
        <v>-9.69731575139363</v>
      </c>
      <c r="F513" s="60">
        <v>-1.4735</v>
      </c>
      <c r="G513" s="60">
        <v>-1.411</v>
      </c>
    </row>
    <row r="514" spans="2:7" ht="13.5">
      <c r="B514" s="27" t="s">
        <v>519</v>
      </c>
      <c r="C514" s="24">
        <v>27.384600851443647</v>
      </c>
      <c r="D514" s="24">
        <v>31.357283576104404</v>
      </c>
      <c r="E514" s="24">
        <v>-9.97076806486097</v>
      </c>
      <c r="F514" s="60">
        <v>-1.4699</v>
      </c>
      <c r="G514" s="60">
        <v>-1.4074</v>
      </c>
    </row>
    <row r="515" spans="2:7" ht="13.5">
      <c r="B515" s="27" t="s">
        <v>520</v>
      </c>
      <c r="C515" s="24">
        <v>27.69669615580107</v>
      </c>
      <c r="D515" s="24">
        <v>31.656295856906315</v>
      </c>
      <c r="E515" s="24">
        <v>-10.26719120927365</v>
      </c>
      <c r="F515" s="60">
        <v>-1.4666</v>
      </c>
      <c r="G515" s="60">
        <v>-1.4041</v>
      </c>
    </row>
    <row r="516" spans="2:7" ht="13.5">
      <c r="B516" s="27" t="s">
        <v>521</v>
      </c>
      <c r="C516" s="24">
        <v>28.022355597882964</v>
      </c>
      <c r="D516" s="24">
        <v>31.947202152391803</v>
      </c>
      <c r="E516" s="24">
        <v>-10.546973990839948</v>
      </c>
      <c r="F516" s="60">
        <v>-1.4628</v>
      </c>
      <c r="G516" s="60">
        <v>-1.4003</v>
      </c>
    </row>
    <row r="517" spans="2:7" ht="13.5">
      <c r="B517" s="27" t="s">
        <v>522</v>
      </c>
      <c r="C517" s="24">
        <v>28.32675737146008</v>
      </c>
      <c r="D517" s="24">
        <v>32.24801935832899</v>
      </c>
      <c r="E517" s="24">
        <v>-10.834367034483547</v>
      </c>
      <c r="F517" s="60">
        <v>-1.459</v>
      </c>
      <c r="G517" s="60">
        <v>-1.3965</v>
      </c>
    </row>
    <row r="518" spans="2:7" ht="13.5">
      <c r="B518" s="27" t="s">
        <v>523</v>
      </c>
      <c r="C518" s="24">
        <v>28.635064235060455</v>
      </c>
      <c r="D518" s="24">
        <v>32.57819866077412</v>
      </c>
      <c r="E518" s="24">
        <v>-11.146649753565407</v>
      </c>
      <c r="F518" s="60">
        <v>-1.456</v>
      </c>
      <c r="G518" s="60">
        <v>-1.3935</v>
      </c>
    </row>
    <row r="519" spans="2:7" ht="13.5">
      <c r="B519" s="27" t="s">
        <v>524</v>
      </c>
      <c r="C519" s="24">
        <v>28.94965633277356</v>
      </c>
      <c r="D519" s="24">
        <v>32.90037549171376</v>
      </c>
      <c r="E519" s="24">
        <v>-11.438301500428304</v>
      </c>
      <c r="F519" s="60">
        <v>-1.4511</v>
      </c>
      <c r="G519" s="60">
        <v>-1.3886</v>
      </c>
    </row>
    <row r="520" spans="2:7" ht="13.5">
      <c r="B520" s="27" t="s">
        <v>525</v>
      </c>
      <c r="C520" s="24">
        <v>29.272919951004425</v>
      </c>
      <c r="D520" s="24">
        <v>33.23074295169207</v>
      </c>
      <c r="E520" s="24">
        <v>-11.731334978989299</v>
      </c>
      <c r="F520" s="60">
        <v>-1.4484</v>
      </c>
      <c r="G520" s="60">
        <v>-1.3859</v>
      </c>
    </row>
    <row r="521" spans="2:7" ht="13.5">
      <c r="B521" s="27" t="s">
        <v>526</v>
      </c>
      <c r="C521" s="24">
        <v>29.58469277891496</v>
      </c>
      <c r="D521" s="24">
        <v>33.55657801016947</v>
      </c>
      <c r="E521" s="24">
        <v>-12.011267009395517</v>
      </c>
      <c r="F521" s="60">
        <v>-1.4454</v>
      </c>
      <c r="G521" s="60">
        <v>-1.3829</v>
      </c>
    </row>
    <row r="522" spans="2:7" ht="13.5">
      <c r="B522" s="27" t="s">
        <v>527</v>
      </c>
      <c r="C522" s="24">
        <v>29.887133435929364</v>
      </c>
      <c r="D522" s="24">
        <v>33.87820206565584</v>
      </c>
      <c r="E522" s="24">
        <v>-12.279008444926758</v>
      </c>
      <c r="F522" s="60">
        <v>-1.4423</v>
      </c>
      <c r="G522" s="60">
        <v>-1.3798</v>
      </c>
    </row>
    <row r="523" spans="2:7" ht="13.5">
      <c r="B523" s="27" t="s">
        <v>528</v>
      </c>
      <c r="C523" s="24">
        <v>30.185832183020924</v>
      </c>
      <c r="D523" s="24">
        <v>34.219226314996504</v>
      </c>
      <c r="E523" s="24">
        <v>-12.556096453260743</v>
      </c>
      <c r="F523" s="60">
        <v>-1.4403</v>
      </c>
      <c r="G523" s="60">
        <v>-1.3778</v>
      </c>
    </row>
    <row r="524" spans="2:7" ht="13.5">
      <c r="B524" s="27" t="s">
        <v>529</v>
      </c>
      <c r="C524" s="24">
        <v>30.483302427252752</v>
      </c>
      <c r="D524" s="24">
        <v>34.554309690894755</v>
      </c>
      <c r="E524" s="24">
        <v>-12.820074998141097</v>
      </c>
      <c r="F524" s="60">
        <v>-1.4389</v>
      </c>
      <c r="G524" s="60">
        <v>-1.3764</v>
      </c>
    </row>
    <row r="525" spans="2:7" ht="13.5">
      <c r="B525" s="27" t="s">
        <v>530</v>
      </c>
      <c r="C525" s="24">
        <v>30.797316992468623</v>
      </c>
      <c r="D525" s="24">
        <v>34.89293503241289</v>
      </c>
      <c r="E525" s="24">
        <v>-13.079437937891141</v>
      </c>
      <c r="F525" s="60">
        <v>-1.4377</v>
      </c>
      <c r="G525" s="60">
        <v>-1.3752</v>
      </c>
    </row>
    <row r="526" spans="2:7" ht="13.5">
      <c r="B526" s="27" t="s">
        <v>531</v>
      </c>
      <c r="C526" s="24">
        <v>31.107750528596988</v>
      </c>
      <c r="D526" s="24">
        <v>35.2258309517455</v>
      </c>
      <c r="E526" s="24">
        <v>-13.327858531476764</v>
      </c>
      <c r="F526" s="60">
        <v>-1.4359</v>
      </c>
      <c r="G526" s="60">
        <v>-1.3734</v>
      </c>
    </row>
    <row r="527" spans="2:7" ht="13.5">
      <c r="B527" s="27" t="s">
        <v>532</v>
      </c>
      <c r="C527" s="24">
        <v>31.72310401902863</v>
      </c>
      <c r="D527" s="24">
        <v>36.00774937856109</v>
      </c>
      <c r="E527" s="24">
        <v>-13.878117451281813</v>
      </c>
      <c r="F527" s="60">
        <v>-1.4319</v>
      </c>
      <c r="G527" s="60">
        <v>-1.3694</v>
      </c>
    </row>
    <row r="528" spans="2:7" ht="13.5">
      <c r="B528" s="27" t="s">
        <v>533</v>
      </c>
      <c r="C528" s="24">
        <v>31.987846592275694</v>
      </c>
      <c r="D528" s="24">
        <v>36.38288005786575</v>
      </c>
      <c r="E528" s="24">
        <v>-14.12443707267573</v>
      </c>
      <c r="F528" s="60">
        <v>-1.4309</v>
      </c>
      <c r="G528" s="60">
        <v>-1.3684</v>
      </c>
    </row>
    <row r="529" spans="2:7" ht="13.5">
      <c r="B529" s="27" t="s">
        <v>534</v>
      </c>
      <c r="C529" s="24">
        <v>32.226965850316894</v>
      </c>
      <c r="D529" s="24">
        <v>36.77702941868767</v>
      </c>
      <c r="E529" s="24">
        <v>-14.366120061826999</v>
      </c>
      <c r="F529" s="60">
        <v>-1.4305</v>
      </c>
      <c r="G529" s="60">
        <v>-1.368</v>
      </c>
    </row>
    <row r="530" spans="2:7" ht="13.5">
      <c r="B530" s="27" t="s">
        <v>535</v>
      </c>
      <c r="C530" s="24">
        <v>32.510732702648355</v>
      </c>
      <c r="D530" s="24">
        <v>37.150830442133675</v>
      </c>
      <c r="E530" s="24">
        <v>-14.592338370914113</v>
      </c>
      <c r="F530" s="60">
        <v>-1.4282</v>
      </c>
      <c r="G530" s="60">
        <v>-1.3657</v>
      </c>
    </row>
    <row r="531" spans="2:7" ht="13.5">
      <c r="B531" s="27" t="s">
        <v>536</v>
      </c>
      <c r="C531" s="24">
        <v>32.80171291832926</v>
      </c>
      <c r="D531" s="24">
        <v>37.51607940305473</v>
      </c>
      <c r="E531" s="24">
        <v>-14.808263399268508</v>
      </c>
      <c r="F531" s="60">
        <v>-1.4262</v>
      </c>
      <c r="G531" s="60">
        <v>-1.3637</v>
      </c>
    </row>
    <row r="532" spans="2:7" ht="13.5">
      <c r="B532" s="27" t="s">
        <v>537</v>
      </c>
      <c r="C532" s="24">
        <v>33.04737137234812</v>
      </c>
      <c r="D532" s="24">
        <v>37.92232338926919</v>
      </c>
      <c r="E532" s="24">
        <v>-15.0213740093322</v>
      </c>
      <c r="F532" s="60">
        <v>-1.4254</v>
      </c>
      <c r="G532" s="60">
        <v>-1.3629</v>
      </c>
    </row>
    <row r="533" spans="2:7" ht="13.5">
      <c r="B533" s="27" t="s">
        <v>538</v>
      </c>
      <c r="C533" s="24">
        <v>33.29570439346802</v>
      </c>
      <c r="D533" s="24">
        <v>38.340499043798346</v>
      </c>
      <c r="E533" s="24">
        <v>-15.225995535542928</v>
      </c>
      <c r="F533" s="60">
        <v>-1.4252</v>
      </c>
      <c r="G533" s="60">
        <v>-1.3627</v>
      </c>
    </row>
    <row r="534" spans="2:7" ht="13.5">
      <c r="B534" s="27" t="s">
        <v>539</v>
      </c>
      <c r="C534" s="24">
        <v>33.545783026663884</v>
      </c>
      <c r="D534" s="24">
        <v>38.75562431105243</v>
      </c>
      <c r="E534" s="24">
        <v>-15.415188004699294</v>
      </c>
      <c r="F534" s="60">
        <v>-1.4243</v>
      </c>
      <c r="G534" s="60">
        <v>-1.3618</v>
      </c>
    </row>
    <row r="535" spans="2:7" ht="13.5">
      <c r="B535" s="27" t="s">
        <v>540</v>
      </c>
      <c r="C535" s="24">
        <v>33.82359340617599</v>
      </c>
      <c r="D535" s="24">
        <v>39.15588684486131</v>
      </c>
      <c r="E535" s="24">
        <v>-15.595593614737107</v>
      </c>
      <c r="F535" s="60">
        <v>-1.4232</v>
      </c>
      <c r="G535" s="60">
        <v>-1.3607</v>
      </c>
    </row>
    <row r="536" spans="2:7" ht="13.5">
      <c r="B536" s="27" t="s">
        <v>541</v>
      </c>
      <c r="C536" s="24">
        <v>34.088242932449475</v>
      </c>
      <c r="D536" s="24">
        <v>39.56898423487908</v>
      </c>
      <c r="E536" s="24">
        <v>-15.764233135481575</v>
      </c>
      <c r="F536" s="60">
        <v>-1.4231</v>
      </c>
      <c r="G536" s="60">
        <v>-1.3606</v>
      </c>
    </row>
    <row r="537" spans="2:7" ht="13.5">
      <c r="B537" s="27" t="s">
        <v>542</v>
      </c>
      <c r="C537" s="24">
        <v>34.16974929939958</v>
      </c>
      <c r="D537" s="24">
        <v>40.08234727883754</v>
      </c>
      <c r="E537" s="24">
        <v>-15.882885323269797</v>
      </c>
      <c r="F537" s="60">
        <v>-1.4296</v>
      </c>
      <c r="G537" s="60">
        <v>-1.3671</v>
      </c>
    </row>
    <row r="538" spans="2:7" ht="13.5">
      <c r="B538" s="27" t="s">
        <v>543</v>
      </c>
      <c r="C538" s="24">
        <v>34.46392164772229</v>
      </c>
      <c r="D538" s="24">
        <v>40.47897087332594</v>
      </c>
      <c r="E538" s="24">
        <v>-16.028514664869007</v>
      </c>
      <c r="F538" s="60">
        <v>-1.4284</v>
      </c>
      <c r="G538" s="60">
        <v>-1.3659</v>
      </c>
    </row>
    <row r="539" spans="2:7" ht="13.5">
      <c r="B539" s="27" t="s">
        <v>544</v>
      </c>
      <c r="C539" s="24">
        <v>34.756801600712215</v>
      </c>
      <c r="D539" s="24">
        <v>40.89696056699638</v>
      </c>
      <c r="E539" s="24">
        <v>-16.16693419388862</v>
      </c>
      <c r="F539" s="60">
        <v>-1.4273</v>
      </c>
      <c r="G539" s="60">
        <v>-1.3648</v>
      </c>
    </row>
    <row r="540" spans="2:7" ht="13.5">
      <c r="B540" s="27" t="s">
        <v>545</v>
      </c>
      <c r="C540" s="24">
        <v>35.051058972714465</v>
      </c>
      <c r="D540" s="24">
        <v>41.31176569831229</v>
      </c>
      <c r="E540" s="24">
        <v>-16.29556148502797</v>
      </c>
      <c r="F540" s="60">
        <v>-1.4256</v>
      </c>
      <c r="G540" s="60">
        <v>-1.3631</v>
      </c>
    </row>
    <row r="541" spans="2:7" ht="13.5">
      <c r="B541" s="27" t="s">
        <v>546</v>
      </c>
      <c r="C541" s="24">
        <v>35.32030018017827</v>
      </c>
      <c r="D541" s="24">
        <v>41.748919445569015</v>
      </c>
      <c r="E541" s="24">
        <v>-16.408282935909547</v>
      </c>
      <c r="F541" s="60">
        <v>-1.4259</v>
      </c>
      <c r="G541" s="60">
        <v>-1.3634</v>
      </c>
    </row>
    <row r="542" spans="2:7" ht="13.5">
      <c r="B542" s="27" t="s">
        <v>547</v>
      </c>
      <c r="C542" s="24">
        <v>35.583947578218705</v>
      </c>
      <c r="D542" s="24">
        <v>42.18925568216554</v>
      </c>
      <c r="E542" s="24">
        <v>-16.508558070508432</v>
      </c>
      <c r="F542" s="60">
        <v>-1.4264</v>
      </c>
      <c r="G542" s="60">
        <v>-1.3639</v>
      </c>
    </row>
    <row r="543" spans="2:7" ht="13.5">
      <c r="B543" s="27" t="s">
        <v>548</v>
      </c>
      <c r="C543" s="24">
        <v>35.83482467741409</v>
      </c>
      <c r="D543" s="24">
        <v>42.63439314171739</v>
      </c>
      <c r="E543" s="24">
        <v>-16.593333708995385</v>
      </c>
      <c r="F543" s="60">
        <v>-1.4268</v>
      </c>
      <c r="G543" s="60">
        <v>-1.3643</v>
      </c>
    </row>
    <row r="544" spans="2:7" ht="13.5">
      <c r="B544" s="27" t="s">
        <v>549</v>
      </c>
      <c r="C544" s="24">
        <v>36.10128979647744</v>
      </c>
      <c r="D544" s="24">
        <v>43.06401575714416</v>
      </c>
      <c r="E544" s="24">
        <v>-16.67463407800702</v>
      </c>
      <c r="F544" s="60">
        <v>-1.4266</v>
      </c>
      <c r="G544" s="60">
        <v>-1.3641</v>
      </c>
    </row>
    <row r="545" spans="2:7" ht="13.5">
      <c r="B545" s="27" t="s">
        <v>550</v>
      </c>
      <c r="C545" s="24">
        <v>36.33600815157718</v>
      </c>
      <c r="D545" s="24">
        <v>43.53161842313497</v>
      </c>
      <c r="E545" s="24">
        <v>-16.732762704770458</v>
      </c>
      <c r="F545" s="60">
        <v>-1.4281</v>
      </c>
      <c r="G545" s="60">
        <v>-1.3656</v>
      </c>
    </row>
    <row r="546" spans="2:7" ht="13.5">
      <c r="B546" s="27" t="s">
        <v>551</v>
      </c>
      <c r="C546" s="24">
        <v>36.61498337951851</v>
      </c>
      <c r="D546" s="24">
        <v>43.96286304568705</v>
      </c>
      <c r="E546" s="24">
        <v>-16.799485760692516</v>
      </c>
      <c r="F546" s="60">
        <v>-1.4272</v>
      </c>
      <c r="G546" s="60">
        <v>-1.3647</v>
      </c>
    </row>
    <row r="547" spans="2:7" ht="13.5">
      <c r="B547" s="27" t="s">
        <v>552</v>
      </c>
      <c r="C547" s="24">
        <v>36.88770529533928</v>
      </c>
      <c r="D547" s="24">
        <v>44.39359610084514</v>
      </c>
      <c r="E547" s="24">
        <v>-16.855407777725176</v>
      </c>
      <c r="F547" s="60">
        <v>-1.4266</v>
      </c>
      <c r="G547" s="60">
        <v>-1.3641</v>
      </c>
    </row>
    <row r="548" spans="2:7" ht="13.5">
      <c r="B548" s="27" t="s">
        <v>553</v>
      </c>
      <c r="C548" s="24">
        <v>37.16335467170692</v>
      </c>
      <c r="D548" s="24">
        <v>44.82367079707615</v>
      </c>
      <c r="E548" s="24">
        <v>-16.903935126171827</v>
      </c>
      <c r="F548" s="60">
        <v>-1.4256</v>
      </c>
      <c r="G548" s="60">
        <v>-1.3631</v>
      </c>
    </row>
    <row r="549" spans="2:7" ht="13.5">
      <c r="B549" s="27" t="s">
        <v>554</v>
      </c>
      <c r="C549" s="24">
        <v>37.444471093289856</v>
      </c>
      <c r="D549" s="24">
        <v>45.24947056449398</v>
      </c>
      <c r="E549" s="24">
        <v>-16.947488619401348</v>
      </c>
      <c r="F549" s="60">
        <v>-1.4246</v>
      </c>
      <c r="G549" s="60">
        <v>-1.3621</v>
      </c>
    </row>
    <row r="550" spans="2:7" ht="13.5">
      <c r="B550" s="27" t="s">
        <v>555</v>
      </c>
      <c r="C550" s="24">
        <v>37.70833677002353</v>
      </c>
      <c r="D550" s="24">
        <v>45.68979147228256</v>
      </c>
      <c r="E550" s="24">
        <v>-16.97382810433336</v>
      </c>
      <c r="F550" s="60">
        <v>-1.4245</v>
      </c>
      <c r="G550" s="60">
        <v>-1.362</v>
      </c>
    </row>
    <row r="551" spans="2:7" ht="13.5">
      <c r="B551" s="27" t="s">
        <v>556</v>
      </c>
      <c r="C551" s="24">
        <v>37.9805438743745</v>
      </c>
      <c r="D551" s="24">
        <v>46.13326696987836</v>
      </c>
      <c r="E551" s="24">
        <v>-16.99425235182396</v>
      </c>
      <c r="F551" s="60">
        <v>-1.4242</v>
      </c>
      <c r="G551" s="60">
        <v>-1.3617</v>
      </c>
    </row>
    <row r="552" spans="2:7" ht="13.5">
      <c r="B552" s="27" t="s">
        <v>557</v>
      </c>
      <c r="C552" s="24">
        <v>38.23901303373486</v>
      </c>
      <c r="D552" s="24">
        <v>46.60018946832223</v>
      </c>
      <c r="E552" s="24">
        <v>-16.994833990907754</v>
      </c>
      <c r="F552" s="60">
        <v>-1.4246</v>
      </c>
      <c r="G552" s="60">
        <v>-1.3621</v>
      </c>
    </row>
    <row r="553" spans="2:7" ht="13.5">
      <c r="B553" s="27" t="s">
        <v>558</v>
      </c>
      <c r="C553" s="24">
        <v>38.461082905541566</v>
      </c>
      <c r="D553" s="24">
        <v>47.076188857167125</v>
      </c>
      <c r="E553" s="24">
        <v>-16.969214277123044</v>
      </c>
      <c r="F553" s="60">
        <v>-1.4264</v>
      </c>
      <c r="G553" s="60">
        <v>-1.3639</v>
      </c>
    </row>
    <row r="554" spans="2:7" ht="13.5">
      <c r="B554" s="27" t="s">
        <v>559</v>
      </c>
      <c r="C554" s="24">
        <v>38.73150541643901</v>
      </c>
      <c r="D554" s="24">
        <v>47.52435429143886</v>
      </c>
      <c r="E554" s="24">
        <v>-16.960237621578564</v>
      </c>
      <c r="F554" s="60">
        <v>-1.427</v>
      </c>
      <c r="G554" s="60">
        <v>-1.3645</v>
      </c>
    </row>
    <row r="555" spans="2:7" ht="13.5">
      <c r="B555" s="27" t="s">
        <v>560</v>
      </c>
      <c r="C555" s="24">
        <v>38.974510825123154</v>
      </c>
      <c r="D555" s="24">
        <v>47.99383920793257</v>
      </c>
      <c r="E555" s="24">
        <v>-16.924923332877245</v>
      </c>
      <c r="F555" s="60">
        <v>-1.4281</v>
      </c>
      <c r="G555" s="60">
        <v>-1.3656</v>
      </c>
    </row>
    <row r="556" spans="2:7" ht="13.5">
      <c r="B556" s="27" t="s">
        <v>561</v>
      </c>
      <c r="C556" s="24">
        <v>39.212382825466925</v>
      </c>
      <c r="D556" s="24">
        <v>48.451961250829534</v>
      </c>
      <c r="E556" s="24">
        <v>-16.881667164536527</v>
      </c>
      <c r="F556" s="60">
        <v>-1.4292</v>
      </c>
      <c r="G556" s="60">
        <v>-1.3667</v>
      </c>
    </row>
    <row r="557" spans="2:7" ht="13.5">
      <c r="B557" s="27" t="s">
        <v>562</v>
      </c>
      <c r="C557" s="24">
        <v>39.405911352333334</v>
      </c>
      <c r="D557" s="24">
        <v>48.94372607106962</v>
      </c>
      <c r="E557" s="24">
        <v>-16.800434741152753</v>
      </c>
      <c r="F557" s="60">
        <v>-1.4306</v>
      </c>
      <c r="G557" s="60">
        <v>-1.3681</v>
      </c>
    </row>
    <row r="558" spans="2:7" ht="13.5">
      <c r="B558" s="27" t="s">
        <v>563</v>
      </c>
      <c r="C558" s="24">
        <v>39.57377027346698</v>
      </c>
      <c r="D558" s="24">
        <v>49.433202222455925</v>
      </c>
      <c r="E558" s="24">
        <v>-16.69916060938966</v>
      </c>
      <c r="F558" s="60">
        <v>-1.4314</v>
      </c>
      <c r="G558" s="60">
        <v>-1.3689</v>
      </c>
    </row>
    <row r="559" spans="2:7" ht="13.5">
      <c r="B559" s="27" t="s">
        <v>564</v>
      </c>
      <c r="C559" s="24">
        <v>39.795186980851874</v>
      </c>
      <c r="D559" s="24">
        <v>49.894006113606885</v>
      </c>
      <c r="E559" s="24">
        <v>-16.616991880809497</v>
      </c>
      <c r="F559" s="60">
        <v>-1.4301</v>
      </c>
      <c r="G559" s="60">
        <v>-1.3676</v>
      </c>
    </row>
    <row r="560" spans="2:7" ht="13.5">
      <c r="B560" s="27" t="s">
        <v>565</v>
      </c>
      <c r="C560" s="24">
        <v>40.106651652280156</v>
      </c>
      <c r="D560" s="24">
        <v>50.62144503634681</v>
      </c>
      <c r="E560" s="24">
        <v>-16.45248270976418</v>
      </c>
      <c r="F560" s="60">
        <v>-1.4298</v>
      </c>
      <c r="G560" s="60">
        <v>-1.3673</v>
      </c>
    </row>
    <row r="561" spans="2:7" ht="13.5">
      <c r="B561" s="27" t="s">
        <v>566</v>
      </c>
      <c r="C561" s="24">
        <v>40.30023104262427</v>
      </c>
      <c r="D561" s="24">
        <v>51.09384650322262</v>
      </c>
      <c r="E561" s="24">
        <v>-16.328618407590824</v>
      </c>
      <c r="F561" s="60">
        <v>-1.4308</v>
      </c>
      <c r="G561" s="60">
        <v>-1.3683</v>
      </c>
    </row>
    <row r="562" spans="2:7" ht="13.5">
      <c r="B562" s="27" t="s">
        <v>567</v>
      </c>
      <c r="C562" s="24">
        <v>40.507218083642194</v>
      </c>
      <c r="D562" s="24">
        <v>51.57466308585267</v>
      </c>
      <c r="E562" s="24">
        <v>-16.194158981903012</v>
      </c>
      <c r="F562" s="60">
        <v>-1.432</v>
      </c>
      <c r="G562" s="60">
        <v>-1.3695</v>
      </c>
    </row>
    <row r="563" spans="2:7" ht="13.5">
      <c r="B563" s="27" t="s">
        <v>568</v>
      </c>
      <c r="C563" s="24">
        <v>40.71619167828661</v>
      </c>
      <c r="D563" s="24">
        <v>52.038989884884984</v>
      </c>
      <c r="E563" s="24">
        <v>-16.05678247613522</v>
      </c>
      <c r="F563" s="60">
        <v>-1.4338</v>
      </c>
      <c r="G563" s="60">
        <v>-1.3713</v>
      </c>
    </row>
    <row r="564" spans="2:7" ht="13.5">
      <c r="B564" s="27" t="s">
        <v>569</v>
      </c>
      <c r="C564" s="24">
        <v>40.89181442874349</v>
      </c>
      <c r="D564" s="24">
        <v>52.50393234849761</v>
      </c>
      <c r="E564" s="24">
        <v>-15.895520938963612</v>
      </c>
      <c r="F564" s="60">
        <v>-1.4361</v>
      </c>
      <c r="G564" s="60">
        <v>-1.3736</v>
      </c>
    </row>
    <row r="565" spans="2:7" ht="13.5">
      <c r="B565" s="27" t="s">
        <v>570</v>
      </c>
      <c r="C565" s="24">
        <v>41.05539975415239</v>
      </c>
      <c r="D565" s="24">
        <v>52.96641568878654</v>
      </c>
      <c r="E565" s="24">
        <v>-15.719830911784722</v>
      </c>
      <c r="F565" s="60">
        <v>-1.4384</v>
      </c>
      <c r="G565" s="60">
        <v>-1.3759</v>
      </c>
    </row>
    <row r="566" spans="2:7" ht="13.5">
      <c r="B566" s="27" t="s">
        <v>571</v>
      </c>
      <c r="C566" s="24">
        <v>41.23228549695743</v>
      </c>
      <c r="D566" s="24">
        <v>53.41762728848653</v>
      </c>
      <c r="E566" s="24">
        <v>-15.543274550345071</v>
      </c>
      <c r="F566" s="60">
        <v>-1.4408</v>
      </c>
      <c r="G566" s="60">
        <v>-1.3783</v>
      </c>
    </row>
    <row r="567" spans="2:7" ht="13.5">
      <c r="B567" s="27" t="s">
        <v>572</v>
      </c>
      <c r="C567" s="24">
        <v>41.367121294928</v>
      </c>
      <c r="D567" s="24">
        <v>53.87830786612767</v>
      </c>
      <c r="E567" s="24">
        <v>-15.336460131983696</v>
      </c>
      <c r="F567" s="60">
        <v>-1.4436</v>
      </c>
      <c r="G567" s="60">
        <v>-1.3811</v>
      </c>
    </row>
    <row r="568" spans="2:7" ht="13.5">
      <c r="B568" s="27" t="s">
        <v>573</v>
      </c>
      <c r="C568" s="24">
        <v>41.49463294767915</v>
      </c>
      <c r="D568" s="24">
        <v>54.32772990852628</v>
      </c>
      <c r="E568" s="24">
        <v>-15.122141066234418</v>
      </c>
      <c r="F568" s="60">
        <v>-1.4459</v>
      </c>
      <c r="G568" s="60">
        <v>-1.3834</v>
      </c>
    </row>
    <row r="569" spans="2:7" ht="13.5">
      <c r="B569" s="27" t="s">
        <v>574</v>
      </c>
      <c r="C569" s="24">
        <v>41.64630324849143</v>
      </c>
      <c r="D569" s="24">
        <v>54.78317920711968</v>
      </c>
      <c r="E569" s="24">
        <v>-14.898929421724315</v>
      </c>
      <c r="F569" s="60">
        <v>-1.4475</v>
      </c>
      <c r="G569" s="60">
        <v>-1.385</v>
      </c>
    </row>
    <row r="570" spans="2:7" ht="13.5">
      <c r="B570" s="27" t="s">
        <v>575</v>
      </c>
      <c r="C570" s="24">
        <v>41.814172333664885</v>
      </c>
      <c r="D570" s="24">
        <v>55.22553139729743</v>
      </c>
      <c r="E570" s="24">
        <v>-14.673629291019639</v>
      </c>
      <c r="F570" s="60">
        <v>-1.4481</v>
      </c>
      <c r="G570" s="60">
        <v>-1.3856</v>
      </c>
    </row>
    <row r="571" spans="2:7" ht="13.5">
      <c r="B571" s="27" t="s">
        <v>576</v>
      </c>
      <c r="C571" s="24">
        <v>41.942330484321275</v>
      </c>
      <c r="D571" s="24">
        <v>55.66542991339475</v>
      </c>
      <c r="E571" s="24">
        <v>-14.426833926336368</v>
      </c>
      <c r="F571" s="60">
        <v>-1.4495</v>
      </c>
      <c r="G571" s="60">
        <v>-1.387</v>
      </c>
    </row>
    <row r="572" spans="2:7" ht="13.5">
      <c r="B572" s="27" t="s">
        <v>577</v>
      </c>
      <c r="C572" s="24">
        <v>42.320002454325866</v>
      </c>
      <c r="D572" s="24">
        <v>55.99857229047537</v>
      </c>
      <c r="E572" s="24">
        <v>-14.288991891989134</v>
      </c>
      <c r="F572" s="60">
        <v>-1.4468</v>
      </c>
      <c r="G572" s="60">
        <v>-1.3843</v>
      </c>
    </row>
    <row r="573" spans="2:7" ht="13.5">
      <c r="B573" s="27" t="s">
        <v>578</v>
      </c>
      <c r="C573" s="24">
        <v>42.421490629892844</v>
      </c>
      <c r="D573" s="24">
        <v>56.43969967449144</v>
      </c>
      <c r="E573" s="24">
        <v>-14.004628368283734</v>
      </c>
      <c r="F573" s="60">
        <v>-1.4486</v>
      </c>
      <c r="G573" s="60">
        <v>-1.3861</v>
      </c>
    </row>
    <row r="574" spans="2:7" ht="13.5">
      <c r="B574" s="27" t="s">
        <v>579</v>
      </c>
      <c r="C574" s="24">
        <v>42.527142387298824</v>
      </c>
      <c r="D574" s="24">
        <v>56.87586956940107</v>
      </c>
      <c r="E574" s="24">
        <v>-13.708185733879592</v>
      </c>
      <c r="F574" s="60">
        <v>-1.4502</v>
      </c>
      <c r="G574" s="60">
        <v>-1.3877</v>
      </c>
    </row>
    <row r="575" spans="2:7" ht="13.5">
      <c r="B575" s="27" t="s">
        <v>580</v>
      </c>
      <c r="C575" s="24">
        <v>42.75047958201458</v>
      </c>
      <c r="D575" s="24">
        <v>57.29886526120863</v>
      </c>
      <c r="E575" s="24">
        <v>-13.420910939763747</v>
      </c>
      <c r="F575" s="60">
        <v>-1.451</v>
      </c>
      <c r="G575" s="60">
        <v>-1.3885</v>
      </c>
    </row>
    <row r="576" spans="2:7" ht="13.5">
      <c r="B576" s="27" t="s">
        <v>581</v>
      </c>
      <c r="C576" s="24">
        <v>42.85233111102404</v>
      </c>
      <c r="D576" s="24">
        <v>57.71373069541145</v>
      </c>
      <c r="E576" s="24">
        <v>-13.103888313546793</v>
      </c>
      <c r="F576" s="60">
        <v>-1.4547</v>
      </c>
      <c r="G576" s="60">
        <v>-1.3922</v>
      </c>
    </row>
    <row r="577" spans="2:7" ht="13.5">
      <c r="B577" s="27" t="s">
        <v>582</v>
      </c>
      <c r="C577" s="24">
        <v>42.90664101996665</v>
      </c>
      <c r="D577" s="24">
        <v>58.113258725220554</v>
      </c>
      <c r="E577" s="24">
        <v>-12.77717069302278</v>
      </c>
      <c r="F577" s="60">
        <v>-1.459</v>
      </c>
      <c r="G577" s="60">
        <v>-1.3965</v>
      </c>
    </row>
    <row r="578" spans="2:7" ht="13.5">
      <c r="B578" s="27" t="s">
        <v>583</v>
      </c>
      <c r="C578" s="24">
        <v>42.977513049052085</v>
      </c>
      <c r="D578" s="24">
        <v>58.51462454167617</v>
      </c>
      <c r="E578" s="24">
        <v>-12.435044694720913</v>
      </c>
      <c r="F578" s="60">
        <v>-1.4643</v>
      </c>
      <c r="G578" s="60">
        <v>-1.4018</v>
      </c>
    </row>
    <row r="579" spans="2:7" ht="13.5">
      <c r="B579" s="27" t="s">
        <v>584</v>
      </c>
      <c r="C579" s="24">
        <v>43.02964550781445</v>
      </c>
      <c r="D579" s="24">
        <v>58.90222544550567</v>
      </c>
      <c r="E579" s="24">
        <v>-12.08393146567902</v>
      </c>
      <c r="F579" s="60">
        <v>-1.4671</v>
      </c>
      <c r="G579" s="60">
        <v>-1.4046</v>
      </c>
    </row>
    <row r="580" spans="2:7" ht="13.5">
      <c r="B580" s="27" t="s">
        <v>585</v>
      </c>
      <c r="C580" s="24">
        <v>43.08602555416235</v>
      </c>
      <c r="D580" s="24">
        <v>59.29178479067864</v>
      </c>
      <c r="E580" s="24">
        <v>-11.7135748186996</v>
      </c>
      <c r="F580" s="60">
        <v>-1.4693</v>
      </c>
      <c r="G580" s="60">
        <v>-1.4068</v>
      </c>
    </row>
    <row r="581" spans="2:7" ht="13.5">
      <c r="B581" s="27" t="s">
        <v>586</v>
      </c>
      <c r="C581" s="24">
        <v>43.13599587905739</v>
      </c>
      <c r="D581" s="24">
        <v>59.65919638325792</v>
      </c>
      <c r="E581" s="24">
        <v>-11.346806570216726</v>
      </c>
      <c r="F581" s="60">
        <v>-1.4712</v>
      </c>
      <c r="G581" s="60">
        <v>-1.4087</v>
      </c>
    </row>
    <row r="582" spans="2:7" ht="13.5">
      <c r="B582" s="27" t="s">
        <v>587</v>
      </c>
      <c r="C582" s="24">
        <v>43.190225108367244</v>
      </c>
      <c r="D582" s="24">
        <v>60.01586250392904</v>
      </c>
      <c r="E582" s="24">
        <v>-10.969448498396869</v>
      </c>
      <c r="F582" s="60">
        <v>-1.4716</v>
      </c>
      <c r="G582" s="60">
        <v>-1.4091</v>
      </c>
    </row>
    <row r="583" spans="2:7" ht="13.5">
      <c r="B583" s="27" t="s">
        <v>588</v>
      </c>
      <c r="C583" s="24">
        <v>43.20360166337671</v>
      </c>
      <c r="D583" s="24">
        <v>60.368949442073514</v>
      </c>
      <c r="E583" s="24">
        <v>-10.579075604111559</v>
      </c>
      <c r="F583" s="60">
        <v>-1.4722</v>
      </c>
      <c r="G583" s="60">
        <v>-1.4097</v>
      </c>
    </row>
    <row r="584" spans="2:7" ht="13.5">
      <c r="B584" s="27" t="s">
        <v>589</v>
      </c>
      <c r="C584" s="24">
        <v>43.175232982768804</v>
      </c>
      <c r="D584" s="24">
        <v>60.71525206670168</v>
      </c>
      <c r="E584" s="24">
        <v>-10.183587682664413</v>
      </c>
      <c r="F584" s="60">
        <v>-1.4745</v>
      </c>
      <c r="G584" s="60">
        <v>-1.412</v>
      </c>
    </row>
    <row r="585" spans="2:7" ht="13.5">
      <c r="B585" s="27" t="s">
        <v>590</v>
      </c>
      <c r="C585" s="24">
        <v>43.14351102858356</v>
      </c>
      <c r="D585" s="24">
        <v>61.04789188169073</v>
      </c>
      <c r="E585" s="24">
        <v>-9.78758105020308</v>
      </c>
      <c r="F585" s="60">
        <v>-1.4782</v>
      </c>
      <c r="G585" s="60">
        <v>-1.4157</v>
      </c>
    </row>
    <row r="586" spans="2:7" ht="13.5">
      <c r="B586" s="27" t="s">
        <v>591</v>
      </c>
      <c r="C586" s="24">
        <v>43.10344614032686</v>
      </c>
      <c r="D586" s="24">
        <v>61.373248983958234</v>
      </c>
      <c r="E586" s="24">
        <v>-9.381467620645324</v>
      </c>
      <c r="F586" s="60">
        <v>-1.4804</v>
      </c>
      <c r="G586" s="60">
        <v>-1.4179</v>
      </c>
    </row>
    <row r="587" spans="2:7" ht="13.5">
      <c r="B587" s="27" t="s">
        <v>592</v>
      </c>
      <c r="C587" s="24">
        <v>43.10389552761895</v>
      </c>
      <c r="D587" s="24">
        <v>61.685540269844175</v>
      </c>
      <c r="E587" s="24">
        <v>-8.959949765405083</v>
      </c>
      <c r="F587" s="60">
        <v>-1.4826</v>
      </c>
      <c r="G587" s="60">
        <v>-1.4201</v>
      </c>
    </row>
    <row r="588" spans="2:7" ht="13.5">
      <c r="B588" s="27" t="s">
        <v>593</v>
      </c>
      <c r="C588" s="24">
        <v>43.11501224104921</v>
      </c>
      <c r="D588" s="24">
        <v>61.99072064331398</v>
      </c>
      <c r="E588" s="24">
        <v>-8.516425918737461</v>
      </c>
      <c r="F588" s="60">
        <v>-1.4851</v>
      </c>
      <c r="G588" s="60">
        <v>-1.4226</v>
      </c>
    </row>
    <row r="589" spans="2:7" ht="13.5">
      <c r="B589" s="27" t="s">
        <v>594</v>
      </c>
      <c r="C589" s="24">
        <v>43.08905528537474</v>
      </c>
      <c r="D589" s="24">
        <v>62.28669498736922</v>
      </c>
      <c r="E589" s="24">
        <v>-8.071219962348216</v>
      </c>
      <c r="F589" s="60">
        <v>-1.4886</v>
      </c>
      <c r="G589" s="60">
        <v>-1.4261</v>
      </c>
    </row>
    <row r="590" spans="2:7" ht="13.5">
      <c r="B590" s="27" t="s">
        <v>595</v>
      </c>
      <c r="C590" s="24">
        <v>43.061754964947376</v>
      </c>
      <c r="D590" s="24">
        <v>62.56709477831469</v>
      </c>
      <c r="E590" s="24">
        <v>-7.617142738208089</v>
      </c>
      <c r="F590" s="60">
        <v>-1.4894</v>
      </c>
      <c r="G590" s="60">
        <v>-1.4269</v>
      </c>
    </row>
    <row r="591" spans="2:7" ht="13.5">
      <c r="B591" s="27" t="s">
        <v>596</v>
      </c>
      <c r="C591" s="24">
        <v>43.03627006461687</v>
      </c>
      <c r="D591" s="24">
        <v>62.845331525827746</v>
      </c>
      <c r="E591" s="24">
        <v>-7.1316658314804435</v>
      </c>
      <c r="F591" s="60">
        <v>-1.489</v>
      </c>
      <c r="G591" s="60">
        <v>-1.4265</v>
      </c>
    </row>
    <row r="592" spans="2:7" ht="13.5">
      <c r="B592" s="27" t="s">
        <v>597</v>
      </c>
      <c r="C592" s="24">
        <v>43.00898685633793</v>
      </c>
      <c r="D592" s="24">
        <v>63.095314530951455</v>
      </c>
      <c r="E592" s="24">
        <v>-6.656631407009109</v>
      </c>
      <c r="F592" s="60">
        <v>-1.4859</v>
      </c>
      <c r="G592" s="60">
        <v>-1.4234</v>
      </c>
    </row>
    <row r="593" spans="2:7" ht="13.5">
      <c r="B593" s="27" t="s">
        <v>598</v>
      </c>
      <c r="C593" s="24">
        <v>42.95145065194608</v>
      </c>
      <c r="D593" s="24">
        <v>63.334328849413495</v>
      </c>
      <c r="E593" s="24">
        <v>-6.18582636313412</v>
      </c>
      <c r="F593" s="60">
        <v>-1.4836</v>
      </c>
      <c r="G593" s="60">
        <v>-1.4211</v>
      </c>
    </row>
    <row r="594" spans="2:7" ht="13.5">
      <c r="B594" s="27" t="s">
        <v>599</v>
      </c>
      <c r="C594" s="24">
        <v>42.878052343620666</v>
      </c>
      <c r="D594" s="24">
        <v>63.566414907391476</v>
      </c>
      <c r="E594" s="24">
        <v>-5.699548351788226</v>
      </c>
      <c r="F594" s="60">
        <v>-1.4829</v>
      </c>
      <c r="G594" s="60">
        <v>-1.4204</v>
      </c>
    </row>
    <row r="595" spans="2:7" ht="13.5">
      <c r="B595" s="27" t="s">
        <v>600</v>
      </c>
      <c r="C595" s="24">
        <v>42.769033929838166</v>
      </c>
      <c r="D595" s="24">
        <v>63.786402755868664</v>
      </c>
      <c r="E595" s="24">
        <v>-5.238250183772825</v>
      </c>
      <c r="F595" s="60">
        <v>-1.4843</v>
      </c>
      <c r="G595" s="60">
        <v>-1.4218</v>
      </c>
    </row>
    <row r="596" spans="2:7" ht="13.5">
      <c r="B596" s="27" t="s">
        <v>601</v>
      </c>
      <c r="C596" s="24">
        <v>42.68020229554469</v>
      </c>
      <c r="D596" s="24">
        <v>63.985929096680536</v>
      </c>
      <c r="E596" s="24">
        <v>-4.753275817488093</v>
      </c>
      <c r="F596" s="60">
        <v>-1.4857</v>
      </c>
      <c r="G596" s="60">
        <v>-1.4232</v>
      </c>
    </row>
    <row r="597" spans="2:7" ht="13.5">
      <c r="B597" s="27" t="s">
        <v>602</v>
      </c>
      <c r="C597" s="24">
        <v>42.609500902850485</v>
      </c>
      <c r="D597" s="24">
        <v>64.19166391160425</v>
      </c>
      <c r="E597" s="24">
        <v>-4.127040003783334</v>
      </c>
      <c r="F597" s="60">
        <v>-1.4889</v>
      </c>
      <c r="G597" s="60">
        <v>-1.4264</v>
      </c>
    </row>
    <row r="598" spans="2:7" ht="13.5">
      <c r="B598" s="27" t="s">
        <v>603</v>
      </c>
      <c r="C598" s="24">
        <v>42.55269253798252</v>
      </c>
      <c r="D598" s="24">
        <v>64.33057964758345</v>
      </c>
      <c r="E598" s="24">
        <v>-3.610580640061306</v>
      </c>
      <c r="F598" s="60">
        <v>-1.4906</v>
      </c>
      <c r="G598" s="60">
        <v>-1.4281</v>
      </c>
    </row>
    <row r="599" spans="2:7" ht="13.5">
      <c r="B599" s="27" t="s">
        <v>604</v>
      </c>
      <c r="C599" s="24">
        <v>42.474347882668575</v>
      </c>
      <c r="D599" s="24">
        <v>64.45188336124987</v>
      </c>
      <c r="E599" s="24">
        <v>-3.098492134179975</v>
      </c>
      <c r="F599" s="60">
        <v>-1.4902</v>
      </c>
      <c r="G599" s="60">
        <v>-1.4277</v>
      </c>
    </row>
    <row r="600" spans="2:7" ht="13.5">
      <c r="B600" s="27" t="s">
        <v>605</v>
      </c>
      <c r="C600" s="24">
        <v>42.254774362681786</v>
      </c>
      <c r="D600" s="24">
        <v>64.62666202954843</v>
      </c>
      <c r="E600" s="24">
        <v>-2.6531746364260345</v>
      </c>
      <c r="F600" s="60">
        <v>-1.489</v>
      </c>
      <c r="G600" s="60">
        <v>-1.4265</v>
      </c>
    </row>
    <row r="601" spans="2:7" ht="13.5">
      <c r="B601" s="27" t="s">
        <v>606</v>
      </c>
      <c r="C601" s="24">
        <v>42.12494265140133</v>
      </c>
      <c r="D601" s="24">
        <v>64.73361113521045</v>
      </c>
      <c r="E601" s="24">
        <v>-2.148140135079534</v>
      </c>
      <c r="F601" s="60">
        <v>-1.4872</v>
      </c>
      <c r="G601" s="60">
        <v>-1.4247</v>
      </c>
    </row>
    <row r="602" spans="2:7" ht="13.5">
      <c r="B602" s="27" t="s">
        <v>607</v>
      </c>
      <c r="C602" s="24">
        <v>42.00403142353495</v>
      </c>
      <c r="D602" s="24">
        <v>64.81096051289006</v>
      </c>
      <c r="E602" s="24">
        <v>-1.6319406653871182</v>
      </c>
      <c r="F602" s="60">
        <v>-1.4863</v>
      </c>
      <c r="G602" s="60">
        <v>-1.4238</v>
      </c>
    </row>
    <row r="603" spans="2:7" ht="13.5">
      <c r="B603" s="27" t="s">
        <v>608</v>
      </c>
      <c r="C603" s="24">
        <v>41.85465323897747</v>
      </c>
      <c r="D603" s="24">
        <v>64.88164511318101</v>
      </c>
      <c r="E603" s="24">
        <v>-1.1300557177820088</v>
      </c>
      <c r="F603" s="60">
        <v>-1.4847</v>
      </c>
      <c r="G603" s="60">
        <v>-1.4222</v>
      </c>
    </row>
    <row r="604" spans="2:7" ht="13.5">
      <c r="B604" s="27" t="s">
        <v>609</v>
      </c>
      <c r="C604" s="24">
        <v>41.72305730217027</v>
      </c>
      <c r="D604" s="24">
        <v>64.91449425322894</v>
      </c>
      <c r="E604" s="24">
        <v>-0.6151507164978535</v>
      </c>
      <c r="F604" s="60">
        <v>-1.4838</v>
      </c>
      <c r="G604" s="60">
        <v>-1.4213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0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38937.56234953704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329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-1.457928267477204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-0.73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-1.5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0.77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0.04690788999342506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52</v>
      </c>
      <c r="C47" s="24">
        <v>15.372523</v>
      </c>
      <c r="D47" s="24">
        <v>29.605696</v>
      </c>
      <c r="E47" s="24">
        <v>-4.454737</v>
      </c>
    </row>
    <row r="48" spans="2:5" ht="13.5">
      <c r="B48" s="27" t="s">
        <v>53</v>
      </c>
      <c r="C48" s="24">
        <v>14.91548</v>
      </c>
      <c r="D48" s="24">
        <v>29.745017</v>
      </c>
      <c r="E48" s="24">
        <v>-3.572315</v>
      </c>
    </row>
    <row r="49" spans="2:5" ht="13.5">
      <c r="B49" s="27" t="s">
        <v>54</v>
      </c>
      <c r="C49" s="24">
        <v>14.476758</v>
      </c>
      <c r="D49" s="24">
        <v>29.939217</v>
      </c>
      <c r="E49" s="24">
        <v>-2.690541</v>
      </c>
    </row>
    <row r="50" spans="2:5" ht="13.5">
      <c r="B50" s="27" t="s">
        <v>55</v>
      </c>
      <c r="C50" s="24">
        <v>14.098154</v>
      </c>
      <c r="D50" s="24">
        <v>30.173197</v>
      </c>
      <c r="E50" s="24">
        <v>-1.792094</v>
      </c>
    </row>
    <row r="51" spans="2:5" ht="13.5">
      <c r="B51" s="27" t="s">
        <v>56</v>
      </c>
      <c r="C51" s="24">
        <v>13.766151</v>
      </c>
      <c r="D51" s="24">
        <v>30.454447</v>
      </c>
      <c r="E51" s="24">
        <v>-0.88726</v>
      </c>
    </row>
    <row r="52" spans="2:5" ht="13.5">
      <c r="B52" s="27" t="s">
        <v>57</v>
      </c>
      <c r="C52" s="24">
        <v>13.470403</v>
      </c>
      <c r="D52" s="24">
        <v>30.79316</v>
      </c>
      <c r="E52" s="24">
        <v>0.009602</v>
      </c>
    </row>
    <row r="53" spans="2:5" ht="13.5">
      <c r="B53" s="27" t="s">
        <v>58</v>
      </c>
      <c r="C53" s="24">
        <v>13.217735</v>
      </c>
      <c r="D53" s="24">
        <v>31.198386</v>
      </c>
      <c r="E53" s="24">
        <v>0.90056</v>
      </c>
    </row>
    <row r="54" spans="2:5" ht="13.5">
      <c r="B54" s="27" t="s">
        <v>59</v>
      </c>
      <c r="C54" s="24">
        <v>13.018079</v>
      </c>
      <c r="D54" s="24">
        <v>31.671574</v>
      </c>
      <c r="E54" s="24">
        <v>1.774237</v>
      </c>
    </row>
    <row r="55" spans="2:5" ht="13.5">
      <c r="B55" s="27" t="s">
        <v>60</v>
      </c>
      <c r="C55" s="24">
        <v>12.851741</v>
      </c>
      <c r="D55" s="24">
        <v>32.220097</v>
      </c>
      <c r="E55" s="24">
        <v>2.594565</v>
      </c>
    </row>
    <row r="56" spans="2:5" ht="13.5">
      <c r="B56" s="27" t="s">
        <v>61</v>
      </c>
      <c r="C56" s="24">
        <v>12.71589</v>
      </c>
      <c r="D56" s="24">
        <v>32.846067</v>
      </c>
      <c r="E56" s="24">
        <v>3.366171</v>
      </c>
    </row>
    <row r="57" spans="2:5" ht="13.5">
      <c r="B57" s="27" t="s">
        <v>62</v>
      </c>
      <c r="C57" s="24">
        <v>12.702149</v>
      </c>
      <c r="D57" s="24">
        <v>33.484617</v>
      </c>
      <c r="E57" s="24">
        <v>4.142327</v>
      </c>
    </row>
    <row r="58" spans="2:5" ht="13.5">
      <c r="B58" s="27" t="s">
        <v>63</v>
      </c>
      <c r="C58" s="24">
        <v>12.709558</v>
      </c>
      <c r="D58" s="24">
        <v>34.1896</v>
      </c>
      <c r="E58" s="24">
        <v>4.867664</v>
      </c>
    </row>
    <row r="59" spans="2:5" ht="13.5">
      <c r="B59" s="27" t="s">
        <v>64</v>
      </c>
      <c r="C59" s="24">
        <v>12.709624</v>
      </c>
      <c r="D59" s="24">
        <v>34.955548</v>
      </c>
      <c r="E59" s="24">
        <v>5.514655</v>
      </c>
    </row>
    <row r="60" spans="2:5" ht="13.5">
      <c r="B60" s="27" t="s">
        <v>65</v>
      </c>
      <c r="C60" s="24">
        <v>12.746461</v>
      </c>
      <c r="D60" s="24">
        <v>35.751386</v>
      </c>
      <c r="E60" s="24">
        <v>6.131786</v>
      </c>
    </row>
    <row r="61" spans="2:5" ht="13.5">
      <c r="B61" s="27" t="s">
        <v>66</v>
      </c>
      <c r="C61" s="24">
        <v>12.864531</v>
      </c>
      <c r="D61" s="24">
        <v>36.522995</v>
      </c>
      <c r="E61" s="24">
        <v>6.758087</v>
      </c>
    </row>
    <row r="62" spans="2:5" ht="13.5">
      <c r="B62" s="27" t="s">
        <v>67</v>
      </c>
      <c r="C62" s="24">
        <v>12.994278</v>
      </c>
      <c r="D62" s="24">
        <v>37.336387</v>
      </c>
      <c r="E62" s="24">
        <v>7.371497</v>
      </c>
    </row>
    <row r="63" spans="2:5" ht="13.5">
      <c r="B63" s="27" t="s">
        <v>68</v>
      </c>
      <c r="C63" s="24">
        <v>13.140061</v>
      </c>
      <c r="D63" s="24">
        <v>38.140827</v>
      </c>
      <c r="E63" s="24">
        <v>7.962499</v>
      </c>
    </row>
    <row r="64" spans="2:5" ht="13.5">
      <c r="B64" s="27" t="s">
        <v>69</v>
      </c>
      <c r="C64" s="24">
        <v>13.307971</v>
      </c>
      <c r="D64" s="24">
        <v>38.944072</v>
      </c>
      <c r="E64" s="24">
        <v>8.553099</v>
      </c>
    </row>
    <row r="65" spans="2:5" ht="13.5">
      <c r="B65" s="27" t="s">
        <v>70</v>
      </c>
      <c r="C65" s="24">
        <v>13.486854</v>
      </c>
      <c r="D65" s="24">
        <v>39.745841</v>
      </c>
      <c r="E65" s="24">
        <v>9.135614</v>
      </c>
    </row>
    <row r="66" spans="2:5" ht="13.5">
      <c r="B66" s="27" t="s">
        <v>71</v>
      </c>
      <c r="C66" s="24">
        <v>13.648214</v>
      </c>
      <c r="D66" s="24">
        <v>40.567372</v>
      </c>
      <c r="E66" s="24">
        <v>9.68939</v>
      </c>
    </row>
    <row r="67" spans="2:5" ht="13.5">
      <c r="B67" s="27" t="s">
        <v>72</v>
      </c>
      <c r="C67" s="24">
        <v>13.842098</v>
      </c>
      <c r="D67" s="24">
        <v>41.377973</v>
      </c>
      <c r="E67" s="24">
        <v>10.254046</v>
      </c>
    </row>
    <row r="68" spans="2:5" ht="13.5">
      <c r="B68" s="27" t="s">
        <v>73</v>
      </c>
      <c r="C68" s="24">
        <v>14.030976</v>
      </c>
      <c r="D68" s="24">
        <v>42.206642</v>
      </c>
      <c r="E68" s="24">
        <v>10.801234</v>
      </c>
    </row>
    <row r="69" spans="2:5" ht="13.5">
      <c r="B69" s="27" t="s">
        <v>74</v>
      </c>
      <c r="C69" s="24">
        <v>14.216124</v>
      </c>
      <c r="D69" s="24">
        <v>43.061367</v>
      </c>
      <c r="E69" s="24">
        <v>11.333732</v>
      </c>
    </row>
    <row r="70" spans="2:5" ht="13.5">
      <c r="B70" s="27" t="s">
        <v>75</v>
      </c>
      <c r="C70" s="24">
        <v>14.443292</v>
      </c>
      <c r="D70" s="24">
        <v>43.884746</v>
      </c>
      <c r="E70" s="24">
        <v>11.870282</v>
      </c>
    </row>
    <row r="71" spans="2:5" ht="13.5">
      <c r="B71" s="27" t="s">
        <v>76</v>
      </c>
      <c r="C71" s="24">
        <v>14.67118</v>
      </c>
      <c r="D71" s="24">
        <v>44.715243</v>
      </c>
      <c r="E71" s="24">
        <v>12.386425</v>
      </c>
    </row>
    <row r="72" spans="2:5" ht="13.5">
      <c r="B72" s="27" t="s">
        <v>77</v>
      </c>
      <c r="C72" s="24">
        <v>14.906082</v>
      </c>
      <c r="D72" s="24">
        <v>45.561073</v>
      </c>
      <c r="E72" s="24">
        <v>12.890328</v>
      </c>
    </row>
    <row r="73" spans="2:5" ht="13.5">
      <c r="B73" s="27" t="s">
        <v>78</v>
      </c>
      <c r="C73" s="24">
        <v>15.148578</v>
      </c>
      <c r="D73" s="24">
        <v>46.417368</v>
      </c>
      <c r="E73" s="24">
        <v>13.374142</v>
      </c>
    </row>
    <row r="74" spans="2:5" ht="13.5">
      <c r="B74" s="27" t="s">
        <v>79</v>
      </c>
      <c r="C74" s="24">
        <v>15.407646</v>
      </c>
      <c r="D74" s="24">
        <v>47.274558</v>
      </c>
      <c r="E74" s="24">
        <v>13.829046</v>
      </c>
    </row>
    <row r="75" spans="2:5" ht="13.5">
      <c r="B75" s="27" t="s">
        <v>80</v>
      </c>
      <c r="C75" s="24">
        <v>15.742163</v>
      </c>
      <c r="D75" s="24">
        <v>48.098969</v>
      </c>
      <c r="E75" s="24">
        <v>14.289495</v>
      </c>
    </row>
    <row r="76" spans="2:5" ht="13.5">
      <c r="B76" s="27" t="s">
        <v>81</v>
      </c>
      <c r="C76" s="24">
        <v>16.17779</v>
      </c>
      <c r="D76" s="24">
        <v>48.974287</v>
      </c>
      <c r="E76" s="24">
        <v>14.770172</v>
      </c>
    </row>
    <row r="77" spans="2:5" ht="13.5">
      <c r="B77" s="27" t="s">
        <v>82</v>
      </c>
      <c r="C77" s="24">
        <v>16.759273</v>
      </c>
      <c r="D77" s="24">
        <v>49.695761</v>
      </c>
      <c r="E77" s="24">
        <v>15.149102</v>
      </c>
    </row>
    <row r="78" spans="2:7" ht="13.5">
      <c r="B78" s="27" t="s">
        <v>83</v>
      </c>
      <c r="C78" s="24">
        <v>17.31911885725352</v>
      </c>
      <c r="D78" s="24">
        <v>50.69834083027863</v>
      </c>
      <c r="E78" s="24">
        <v>14.763633639007628</v>
      </c>
      <c r="F78" s="60">
        <v>-1.4653</v>
      </c>
      <c r="G78" s="39">
        <v>-1.4028</v>
      </c>
    </row>
    <row r="79" spans="2:7" ht="13.5">
      <c r="B79" s="27" t="s">
        <v>84</v>
      </c>
      <c r="C79" s="24">
        <v>17.623897841328024</v>
      </c>
      <c r="D79" s="24">
        <v>51.58075746875185</v>
      </c>
      <c r="E79" s="24">
        <v>15.06146596782453</v>
      </c>
      <c r="F79" s="60">
        <v>-1.461</v>
      </c>
      <c r="G79" s="39">
        <v>-1.3985</v>
      </c>
    </row>
    <row r="80" spans="2:7" ht="13.5">
      <c r="B80" s="27" t="s">
        <v>85</v>
      </c>
      <c r="C80" s="24">
        <v>18.064171773456238</v>
      </c>
      <c r="D80" s="24">
        <v>52.58163897976796</v>
      </c>
      <c r="E80" s="24">
        <v>15.344644337311179</v>
      </c>
      <c r="F80" s="60">
        <v>-1.4596</v>
      </c>
      <c r="G80" s="39">
        <v>-1.3971</v>
      </c>
    </row>
    <row r="81" spans="2:7" ht="13.5">
      <c r="B81" s="27" t="s">
        <v>86</v>
      </c>
      <c r="C81" s="24">
        <v>18.425381366623043</v>
      </c>
      <c r="D81" s="24">
        <v>53.47337610643365</v>
      </c>
      <c r="E81" s="24">
        <v>15.567089243847997</v>
      </c>
      <c r="F81" s="60">
        <v>-1.4557</v>
      </c>
      <c r="G81" s="39">
        <v>-1.3932</v>
      </c>
    </row>
    <row r="82" spans="2:7" ht="13.5">
      <c r="B82" s="27" t="s">
        <v>87</v>
      </c>
      <c r="C82" s="24">
        <v>18.813269920403336</v>
      </c>
      <c r="D82" s="24">
        <v>54.355401264435784</v>
      </c>
      <c r="E82" s="24">
        <v>15.74786911697636</v>
      </c>
      <c r="F82" s="60">
        <v>-1.4539</v>
      </c>
      <c r="G82" s="39">
        <v>-1.3914</v>
      </c>
    </row>
    <row r="83" spans="2:7" ht="13.5">
      <c r="B83" s="27" t="s">
        <v>88</v>
      </c>
      <c r="C83" s="24">
        <v>19.227713432068</v>
      </c>
      <c r="D83" s="24">
        <v>55.23293317579453</v>
      </c>
      <c r="E83" s="24">
        <v>15.886810085729023</v>
      </c>
      <c r="F83" s="60">
        <v>-1.4516</v>
      </c>
      <c r="G83" s="39">
        <v>-1.3891</v>
      </c>
    </row>
    <row r="84" spans="2:7" ht="13.5">
      <c r="B84" s="27" t="s">
        <v>89</v>
      </c>
      <c r="C84" s="24">
        <v>19.94271084053677</v>
      </c>
      <c r="D84" s="24">
        <v>54.18263028895328</v>
      </c>
      <c r="E84" s="24">
        <v>15.347152205603745</v>
      </c>
      <c r="F84" s="60">
        <v>-1.4756</v>
      </c>
      <c r="G84" s="39">
        <v>-1.4131</v>
      </c>
    </row>
    <row r="85" spans="2:7" ht="13.5">
      <c r="B85" s="27" t="s">
        <v>90</v>
      </c>
      <c r="C85" s="24">
        <v>19.45483111740869</v>
      </c>
      <c r="D85" s="24">
        <v>53.31375310013775</v>
      </c>
      <c r="E85" s="24">
        <v>15.246192162753703</v>
      </c>
      <c r="F85" s="60">
        <v>-1.476</v>
      </c>
      <c r="G85" s="39">
        <v>-1.4135</v>
      </c>
    </row>
    <row r="86" spans="2:7" ht="13.5">
      <c r="B86" s="27" t="s">
        <v>91</v>
      </c>
      <c r="C86" s="24">
        <v>18.723064480214756</v>
      </c>
      <c r="D86" s="24">
        <v>51.84435158951221</v>
      </c>
      <c r="E86" s="24">
        <v>14.976861796259891</v>
      </c>
      <c r="F86" s="60">
        <v>-1.4769</v>
      </c>
      <c r="G86" s="39">
        <v>-1.4144</v>
      </c>
    </row>
    <row r="87" spans="2:7" ht="13.5">
      <c r="B87" s="27" t="s">
        <v>92</v>
      </c>
      <c r="C87" s="24">
        <v>17.84266802107014</v>
      </c>
      <c r="D87" s="24">
        <v>49.83778791129297</v>
      </c>
      <c r="E87" s="24">
        <v>14.439173455674565</v>
      </c>
      <c r="F87" s="60">
        <v>-1.4803</v>
      </c>
      <c r="G87" s="39">
        <v>-1.4178</v>
      </c>
    </row>
    <row r="88" spans="2:7" ht="13.5">
      <c r="B88" s="27" t="s">
        <v>93</v>
      </c>
      <c r="C88" s="24">
        <v>17.513046553933954</v>
      </c>
      <c r="D88" s="24">
        <v>48.96766674186514</v>
      </c>
      <c r="E88" s="24">
        <v>14.147671197838372</v>
      </c>
      <c r="F88" s="60">
        <v>-1.4842</v>
      </c>
      <c r="G88" s="39">
        <v>-1.4217</v>
      </c>
    </row>
    <row r="89" spans="2:7" ht="13.5">
      <c r="B89" s="27" t="s">
        <v>94</v>
      </c>
      <c r="C89" s="24">
        <v>17.16699216712581</v>
      </c>
      <c r="D89" s="24">
        <v>48.111362641082856</v>
      </c>
      <c r="E89" s="24">
        <v>13.823560024722838</v>
      </c>
      <c r="F89" s="60">
        <v>-1.4895</v>
      </c>
      <c r="G89" s="39">
        <v>-1.427</v>
      </c>
    </row>
    <row r="90" spans="2:7" ht="13.5">
      <c r="B90" s="27" t="s">
        <v>95</v>
      </c>
      <c r="C90" s="24">
        <v>16.88441317512248</v>
      </c>
      <c r="D90" s="24">
        <v>47.2382661253909</v>
      </c>
      <c r="E90" s="24">
        <v>13.470218667471531</v>
      </c>
      <c r="F90" s="60">
        <v>-1.4958</v>
      </c>
      <c r="G90" s="39">
        <v>-1.4333</v>
      </c>
    </row>
    <row r="91" spans="2:5" ht="13.5">
      <c r="B91" s="27" t="s">
        <v>96</v>
      </c>
      <c r="C91" s="24">
        <v>16.37183</v>
      </c>
      <c r="D91" s="24">
        <v>46.146082</v>
      </c>
      <c r="E91" s="24">
        <v>13.772554</v>
      </c>
    </row>
    <row r="92" spans="2:5" ht="13.5">
      <c r="B92" s="27" t="s">
        <v>97</v>
      </c>
      <c r="C92" s="24">
        <v>16.039195</v>
      </c>
      <c r="D92" s="24">
        <v>45.297494</v>
      </c>
      <c r="E92" s="24">
        <v>13.360569</v>
      </c>
    </row>
    <row r="93" spans="2:5" ht="13.5">
      <c r="B93" s="27" t="s">
        <v>98</v>
      </c>
      <c r="C93" s="24">
        <v>15.722147</v>
      </c>
      <c r="D93" s="24">
        <v>44.452365</v>
      </c>
      <c r="E93" s="24">
        <v>12.923229</v>
      </c>
    </row>
    <row r="94" spans="2:5" ht="13.5">
      <c r="B94" s="27" t="s">
        <v>99</v>
      </c>
      <c r="C94" s="24">
        <v>15.430345</v>
      </c>
      <c r="D94" s="24">
        <v>43.604625</v>
      </c>
      <c r="E94" s="24">
        <v>12.464313</v>
      </c>
    </row>
    <row r="95" spans="2:5" ht="13.5">
      <c r="B95" s="27" t="s">
        <v>100</v>
      </c>
      <c r="C95" s="24">
        <v>15.607576792300026</v>
      </c>
      <c r="D95" s="24">
        <v>42.98948364008219</v>
      </c>
      <c r="E95" s="24">
        <v>11.375418123669037</v>
      </c>
    </row>
    <row r="96" spans="2:5" ht="13.5">
      <c r="B96" s="27" t="s">
        <v>101</v>
      </c>
      <c r="C96" s="24">
        <v>15.35227867261574</v>
      </c>
      <c r="D96" s="24">
        <v>42.193317347387435</v>
      </c>
      <c r="E96" s="24">
        <v>10.86933062164465</v>
      </c>
    </row>
    <row r="97" spans="2:5" ht="13.5">
      <c r="B97" s="27" t="s">
        <v>102</v>
      </c>
      <c r="C97" s="24">
        <v>15.123858698447105</v>
      </c>
      <c r="D97" s="24">
        <v>41.39271769731702</v>
      </c>
      <c r="E97" s="24">
        <v>10.34323424328865</v>
      </c>
    </row>
    <row r="98" spans="2:5" ht="13.5">
      <c r="B98" s="27" t="s">
        <v>103</v>
      </c>
      <c r="C98" s="24">
        <v>14.930087090439065</v>
      </c>
      <c r="D98" s="24">
        <v>40.58190759457036</v>
      </c>
      <c r="E98" s="24">
        <v>9.810515330401897</v>
      </c>
    </row>
    <row r="99" spans="2:5" ht="13.5">
      <c r="B99" s="27" t="s">
        <v>104</v>
      </c>
      <c r="C99" s="24">
        <v>14.611025815778557</v>
      </c>
      <c r="D99" s="24">
        <v>39.17133784554603</v>
      </c>
      <c r="E99" s="24">
        <v>8.838412130692529</v>
      </c>
    </row>
    <row r="100" spans="2:5" ht="13.5">
      <c r="B100" s="27" t="s">
        <v>105</v>
      </c>
      <c r="C100" s="24">
        <v>14.466700813684849</v>
      </c>
      <c r="D100" s="24">
        <v>38.358991636304516</v>
      </c>
      <c r="E100" s="24">
        <v>8.288218112851315</v>
      </c>
    </row>
    <row r="101" spans="2:5" ht="13.5">
      <c r="B101" s="27" t="s">
        <v>106</v>
      </c>
      <c r="C101" s="24">
        <v>14.327819650794464</v>
      </c>
      <c r="D101" s="24">
        <v>37.555739390479985</v>
      </c>
      <c r="E101" s="24">
        <v>7.72129422910044</v>
      </c>
    </row>
    <row r="102" spans="2:5" ht="13.5">
      <c r="B102" s="27" t="s">
        <v>107</v>
      </c>
      <c r="C102" s="24">
        <v>14.186469948189524</v>
      </c>
      <c r="D102" s="24">
        <v>36.77882883322163</v>
      </c>
      <c r="E102" s="24">
        <v>7.130708485908044</v>
      </c>
    </row>
    <row r="103" spans="2:5" ht="13.5">
      <c r="B103" s="27" t="s">
        <v>108</v>
      </c>
      <c r="C103" s="24">
        <v>14.076381972129106</v>
      </c>
      <c r="D103" s="24">
        <v>36.011656183420655</v>
      </c>
      <c r="E103" s="24">
        <v>6.534926323533145</v>
      </c>
    </row>
    <row r="104" spans="2:5" ht="13.5">
      <c r="B104" s="27" t="s">
        <v>109</v>
      </c>
      <c r="C104" s="24">
        <v>13.968832743789083</v>
      </c>
      <c r="D104" s="24">
        <v>35.28614886476854</v>
      </c>
      <c r="E104" s="24">
        <v>5.903824606506146</v>
      </c>
    </row>
    <row r="105" spans="2:7" ht="13.5">
      <c r="B105" s="27" t="s">
        <v>110</v>
      </c>
      <c r="C105" s="24">
        <v>19.756989812252403</v>
      </c>
      <c r="D105" s="24">
        <v>56.067619798906485</v>
      </c>
      <c r="E105" s="24">
        <v>15.932476863757627</v>
      </c>
      <c r="F105" s="60">
        <v>-1.4593</v>
      </c>
      <c r="G105" s="39">
        <v>-1.3968</v>
      </c>
    </row>
    <row r="106" spans="2:7" ht="13.5">
      <c r="B106" s="27" t="s">
        <v>111</v>
      </c>
      <c r="C106" s="24">
        <v>20.244445576724967</v>
      </c>
      <c r="D106" s="24">
        <v>56.91739617974595</v>
      </c>
      <c r="E106" s="24">
        <v>15.96348701036132</v>
      </c>
      <c r="F106" s="60">
        <v>-1.4625</v>
      </c>
      <c r="G106" s="39">
        <v>-1.4</v>
      </c>
    </row>
    <row r="107" spans="2:7" ht="13.5">
      <c r="B107" s="27" t="s">
        <v>112</v>
      </c>
      <c r="C107" s="24">
        <v>20.744368622914845</v>
      </c>
      <c r="D107" s="24">
        <v>57.772879746478765</v>
      </c>
      <c r="E107" s="24">
        <v>15.954584706589209</v>
      </c>
      <c r="F107" s="60">
        <v>-1.4669</v>
      </c>
      <c r="G107" s="39">
        <v>-1.4044</v>
      </c>
    </row>
    <row r="108" spans="2:7" ht="13.5">
      <c r="B108" s="27" t="s">
        <v>113</v>
      </c>
      <c r="C108" s="24">
        <v>21.2301091370332</v>
      </c>
      <c r="D108" s="24">
        <v>58.6289548775452</v>
      </c>
      <c r="E108" s="24">
        <v>15.91734767087077</v>
      </c>
      <c r="F108" s="60">
        <v>-1.4694</v>
      </c>
      <c r="G108" s="39">
        <v>-1.4069</v>
      </c>
    </row>
    <row r="109" spans="2:7" ht="13.5">
      <c r="B109" s="27" t="s">
        <v>114</v>
      </c>
      <c r="C109" s="24">
        <v>21.759669014827047</v>
      </c>
      <c r="D109" s="24">
        <v>59.446284145078444</v>
      </c>
      <c r="E109" s="24">
        <v>15.813752796643271</v>
      </c>
      <c r="F109" s="60">
        <v>-1.4713</v>
      </c>
      <c r="G109" s="39">
        <v>-1.4088</v>
      </c>
    </row>
    <row r="110" spans="2:7" ht="13.5">
      <c r="B110" s="27" t="s">
        <v>115</v>
      </c>
      <c r="C110" s="24">
        <v>22.323026674908807</v>
      </c>
      <c r="D110" s="24">
        <v>60.295617256179504</v>
      </c>
      <c r="E110" s="24">
        <v>15.66198859171075</v>
      </c>
      <c r="F110" s="60">
        <v>-1.4714</v>
      </c>
      <c r="G110" s="39">
        <v>-1.4089</v>
      </c>
    </row>
    <row r="111" spans="2:7" ht="13.5">
      <c r="B111" s="27" t="s">
        <v>116</v>
      </c>
      <c r="C111" s="24">
        <v>22.838349115307675</v>
      </c>
      <c r="D111" s="24">
        <v>61.10402559893926</v>
      </c>
      <c r="E111" s="24">
        <v>15.488704099748336</v>
      </c>
      <c r="F111" s="60">
        <v>-1.4694</v>
      </c>
      <c r="G111" s="39">
        <v>-1.4069</v>
      </c>
    </row>
    <row r="112" spans="2:7" ht="13.5">
      <c r="B112" s="27" t="s">
        <v>117</v>
      </c>
      <c r="C112" s="24">
        <v>23.43918997831725</v>
      </c>
      <c r="D112" s="24">
        <v>61.83359470025687</v>
      </c>
      <c r="E112" s="24">
        <v>15.20562759134856</v>
      </c>
      <c r="F112" s="60">
        <v>-1.4744</v>
      </c>
      <c r="G112" s="39">
        <v>-1.4119</v>
      </c>
    </row>
    <row r="113" spans="2:5" ht="13.5">
      <c r="B113" s="27" t="s">
        <v>118</v>
      </c>
      <c r="C113" s="24">
        <v>24.3541</v>
      </c>
      <c r="D113" s="24">
        <v>62.585871</v>
      </c>
      <c r="E113" s="24">
        <v>15.540435</v>
      </c>
    </row>
    <row r="114" spans="2:7" ht="13.5">
      <c r="B114" s="27" t="s">
        <v>119</v>
      </c>
      <c r="C114" s="24">
        <v>24.59584218124748</v>
      </c>
      <c r="D114" s="24">
        <v>63.24192338539563</v>
      </c>
      <c r="E114" s="24">
        <v>14.52324249367015</v>
      </c>
      <c r="F114" s="60">
        <v>-1.4863</v>
      </c>
      <c r="G114" s="39">
        <v>-1.4238</v>
      </c>
    </row>
    <row r="115" spans="2:7" ht="13.5">
      <c r="B115" s="27" t="s">
        <v>120</v>
      </c>
      <c r="C115" s="24">
        <v>25.23595231605694</v>
      </c>
      <c r="D115" s="24">
        <v>63.826171031385606</v>
      </c>
      <c r="E115" s="24">
        <v>14.069176888668142</v>
      </c>
      <c r="F115" s="60">
        <v>-1.4927</v>
      </c>
      <c r="G115" s="39">
        <v>-1.4302</v>
      </c>
    </row>
    <row r="116" spans="2:7" ht="13.5">
      <c r="B116" s="27" t="s">
        <v>121</v>
      </c>
      <c r="C116" s="24">
        <v>25.85370539350707</v>
      </c>
      <c r="D116" s="24">
        <v>64.40554545436719</v>
      </c>
      <c r="E116" s="24">
        <v>13.587745073092766</v>
      </c>
      <c r="F116" s="60">
        <v>-1.4964</v>
      </c>
      <c r="G116" s="39">
        <v>-1.4339</v>
      </c>
    </row>
    <row r="117" spans="2:7" ht="13.5">
      <c r="B117" s="27" t="s">
        <v>122</v>
      </c>
      <c r="C117" s="24">
        <v>26.485374466504542</v>
      </c>
      <c r="D117" s="24">
        <v>64.92174064010513</v>
      </c>
      <c r="E117" s="24">
        <v>13.059173323585204</v>
      </c>
      <c r="F117" s="60">
        <v>-1.4963</v>
      </c>
      <c r="G117" s="39">
        <v>-1.4338</v>
      </c>
    </row>
    <row r="118" spans="2:7" ht="13.5">
      <c r="B118" s="27" t="s">
        <v>123</v>
      </c>
      <c r="C118" s="24">
        <v>27.111668183698164</v>
      </c>
      <c r="D118" s="24">
        <v>65.40279136598865</v>
      </c>
      <c r="E118" s="24">
        <v>12.492084010043754</v>
      </c>
      <c r="F118" s="60">
        <v>-1.4955</v>
      </c>
      <c r="G118" s="39">
        <v>-1.433</v>
      </c>
    </row>
    <row r="119" spans="2:7" ht="13.5">
      <c r="B119" s="27" t="s">
        <v>124</v>
      </c>
      <c r="C119" s="24">
        <v>27.671949935160587</v>
      </c>
      <c r="D119" s="24">
        <v>65.93291155117704</v>
      </c>
      <c r="E119" s="24">
        <v>11.899681519116456</v>
      </c>
      <c r="F119" s="60">
        <v>-1.4977</v>
      </c>
      <c r="G119" s="39">
        <v>-1.4352</v>
      </c>
    </row>
    <row r="120" spans="2:5" ht="13.5">
      <c r="B120" s="27" t="s">
        <v>125</v>
      </c>
      <c r="C120" s="24">
        <v>28.303342352834694</v>
      </c>
      <c r="D120" s="24">
        <v>66.29165744780272</v>
      </c>
      <c r="E120" s="24">
        <v>11.246644479511568</v>
      </c>
    </row>
    <row r="121" spans="2:5" ht="13.5">
      <c r="B121" s="27" t="s">
        <v>126</v>
      </c>
      <c r="C121" s="24">
        <v>28.86962143656186</v>
      </c>
      <c r="D121" s="24">
        <v>66.69876561834506</v>
      </c>
      <c r="E121" s="24">
        <v>10.568715520412981</v>
      </c>
    </row>
    <row r="122" spans="2:5" ht="13.5">
      <c r="B122" s="27" t="s">
        <v>127</v>
      </c>
      <c r="C122" s="24">
        <v>29.411892203578834</v>
      </c>
      <c r="D122" s="24">
        <v>67.06698477184862</v>
      </c>
      <c r="E122" s="24">
        <v>9.865410985805834</v>
      </c>
    </row>
    <row r="123" spans="2:5" ht="13.5">
      <c r="B123" s="27" t="s">
        <v>128</v>
      </c>
      <c r="C123" s="24">
        <v>30.02694578848814</v>
      </c>
      <c r="D123" s="24">
        <v>67.27065334349693</v>
      </c>
      <c r="E123" s="24">
        <v>9.137548488141926</v>
      </c>
    </row>
    <row r="124" spans="2:5" ht="13.5">
      <c r="B124" s="27" t="s">
        <v>129</v>
      </c>
      <c r="C124" s="24">
        <v>30.562461143410744</v>
      </c>
      <c r="D124" s="24">
        <v>67.5221742366218</v>
      </c>
      <c r="E124" s="24">
        <v>8.373737685827665</v>
      </c>
    </row>
    <row r="125" spans="2:5" ht="13.5">
      <c r="B125" s="27" t="s">
        <v>130</v>
      </c>
      <c r="C125" s="24">
        <v>31.068608838675544</v>
      </c>
      <c r="D125" s="24">
        <v>67.73194233437992</v>
      </c>
      <c r="E125" s="24">
        <v>7.588318421383929</v>
      </c>
    </row>
    <row r="126" spans="2:5" ht="13.5">
      <c r="B126" s="27" t="s">
        <v>131</v>
      </c>
      <c r="C126" s="24">
        <v>31.593666711439585</v>
      </c>
      <c r="D126" s="24">
        <v>67.85006410354204</v>
      </c>
      <c r="E126" s="24">
        <v>6.7883523264906</v>
      </c>
    </row>
    <row r="127" spans="2:5" ht="13.5">
      <c r="B127" s="27" t="s">
        <v>132</v>
      </c>
      <c r="C127" s="24">
        <v>32.03001816957702</v>
      </c>
      <c r="D127" s="24">
        <v>67.99739258733116</v>
      </c>
      <c r="E127" s="24">
        <v>5.948725242086993</v>
      </c>
    </row>
    <row r="128" spans="2:7" ht="13.5">
      <c r="B128" s="27" t="s">
        <v>133</v>
      </c>
      <c r="C128" s="24">
        <v>32.511286548528105</v>
      </c>
      <c r="D128" s="24">
        <v>68.02077760920164</v>
      </c>
      <c r="E128" s="24">
        <v>5.122644397403749</v>
      </c>
      <c r="F128" s="60">
        <v>-1.4992</v>
      </c>
      <c r="G128" s="39">
        <v>-1.4367</v>
      </c>
    </row>
    <row r="129" spans="2:7" ht="13.5">
      <c r="B129" s="27" t="s">
        <v>134</v>
      </c>
      <c r="C129" s="24">
        <v>33.03041600589265</v>
      </c>
      <c r="D129" s="24">
        <v>67.94574387472976</v>
      </c>
      <c r="E129" s="24">
        <v>4.305686976405078</v>
      </c>
      <c r="F129" s="60">
        <v>-1.4914</v>
      </c>
      <c r="G129" s="39">
        <v>-1.4289</v>
      </c>
    </row>
    <row r="130" spans="2:7" ht="13.5">
      <c r="B130" s="27" t="s">
        <v>135</v>
      </c>
      <c r="C130" s="24">
        <v>33.45872310962392</v>
      </c>
      <c r="D130" s="24">
        <v>67.8744290261195</v>
      </c>
      <c r="E130" s="24">
        <v>3.448561057098322</v>
      </c>
      <c r="F130" s="60">
        <v>-1.4899</v>
      </c>
      <c r="G130" s="39">
        <v>-1.4274</v>
      </c>
    </row>
    <row r="131" spans="2:7" ht="13.5">
      <c r="B131" s="27" t="s">
        <v>136</v>
      </c>
      <c r="C131" s="24">
        <v>33.69388105103132</v>
      </c>
      <c r="D131" s="24">
        <v>67.8402318421045</v>
      </c>
      <c r="E131" s="24">
        <v>2.5468283389139192</v>
      </c>
      <c r="F131" s="60">
        <v>-1.4947</v>
      </c>
      <c r="G131" s="39">
        <v>-1.4322</v>
      </c>
    </row>
    <row r="132" spans="2:7" ht="13.5">
      <c r="B132" s="27" t="s">
        <v>137</v>
      </c>
      <c r="C132" s="24">
        <v>34.275136348070085</v>
      </c>
      <c r="D132" s="24">
        <v>67.54986062428101</v>
      </c>
      <c r="E132" s="24">
        <v>1.803750994138792</v>
      </c>
      <c r="F132" s="60">
        <v>-1.4793</v>
      </c>
      <c r="G132" s="39">
        <v>-1.4168</v>
      </c>
    </row>
    <row r="133" spans="2:7" ht="13.5">
      <c r="B133" s="27" t="s">
        <v>138</v>
      </c>
      <c r="C133" s="24">
        <v>34.497171004461656</v>
      </c>
      <c r="D133" s="24">
        <v>67.37811765695037</v>
      </c>
      <c r="E133" s="24">
        <v>0.9056462438002373</v>
      </c>
      <c r="F133" s="60">
        <v>-1.4787</v>
      </c>
      <c r="G133" s="39">
        <v>-1.4162</v>
      </c>
    </row>
    <row r="134" spans="2:7" ht="13.5">
      <c r="B134" s="27" t="s">
        <v>139</v>
      </c>
      <c r="C134" s="24">
        <v>26.748426693545248</v>
      </c>
      <c r="D134" s="24">
        <v>63.97535768244853</v>
      </c>
      <c r="E134" s="24">
        <v>13.019574715965613</v>
      </c>
      <c r="F134" s="60">
        <v>-1.4996</v>
      </c>
      <c r="G134" s="39">
        <v>-1.4371</v>
      </c>
    </row>
    <row r="135" spans="2:5" ht="13.5">
      <c r="B135" s="27" t="s">
        <v>140</v>
      </c>
      <c r="C135" s="24">
        <v>26.557177</v>
      </c>
      <c r="D135" s="24">
        <v>63.417022</v>
      </c>
      <c r="E135" s="24">
        <v>14.108962</v>
      </c>
    </row>
    <row r="136" spans="2:7" ht="13.5">
      <c r="B136" s="27" t="s">
        <v>141</v>
      </c>
      <c r="C136" s="24">
        <v>25.588264829738023</v>
      </c>
      <c r="D136" s="24">
        <v>62.68001755957582</v>
      </c>
      <c r="E136" s="24">
        <v>13.874836400607416</v>
      </c>
      <c r="F136" s="60">
        <v>-1.4994</v>
      </c>
      <c r="G136" s="39">
        <v>-1.4369</v>
      </c>
    </row>
    <row r="137" spans="2:7" ht="13.5">
      <c r="B137" s="27" t="s">
        <v>142</v>
      </c>
      <c r="C137" s="24">
        <v>24.951372862915488</v>
      </c>
      <c r="D137" s="24">
        <v>62.04550368674428</v>
      </c>
      <c r="E137" s="24">
        <v>14.270624569785666</v>
      </c>
      <c r="F137" s="60">
        <v>-1.4983</v>
      </c>
      <c r="G137" s="39">
        <v>-1.4358</v>
      </c>
    </row>
    <row r="138" spans="2:7" ht="13.5">
      <c r="B138" s="27" t="s">
        <v>143</v>
      </c>
      <c r="C138" s="24">
        <v>24.34548857641513</v>
      </c>
      <c r="D138" s="24">
        <v>61.35987630872004</v>
      </c>
      <c r="E138" s="24">
        <v>14.606721098927043</v>
      </c>
      <c r="F138" s="60">
        <v>-1.4965</v>
      </c>
      <c r="G138" s="39">
        <v>-1.434</v>
      </c>
    </row>
    <row r="139" spans="2:7" ht="13.5">
      <c r="B139" s="27" t="s">
        <v>144</v>
      </c>
      <c r="C139" s="24">
        <v>23.75386037590953</v>
      </c>
      <c r="D139" s="24">
        <v>60.63571982138173</v>
      </c>
      <c r="E139" s="24">
        <v>14.892153503530372</v>
      </c>
      <c r="F139" s="60">
        <v>-1.4938</v>
      </c>
      <c r="G139" s="39">
        <v>-1.4313</v>
      </c>
    </row>
    <row r="140" spans="2:7" ht="13.5">
      <c r="B140" s="27" t="s">
        <v>145</v>
      </c>
      <c r="C140" s="24">
        <v>22.902518178403273</v>
      </c>
      <c r="D140" s="24">
        <v>59.542762103155205</v>
      </c>
      <c r="E140" s="24">
        <v>15.224088454372236</v>
      </c>
      <c r="F140" s="60">
        <v>-1.4918</v>
      </c>
      <c r="G140" s="39">
        <v>-1.4293</v>
      </c>
    </row>
    <row r="141" spans="2:7" ht="13.5">
      <c r="B141" s="27" t="s">
        <v>146</v>
      </c>
      <c r="C141" s="24">
        <v>22.405002810372824</v>
      </c>
      <c r="D141" s="24">
        <v>58.70924299308676</v>
      </c>
      <c r="E141" s="24">
        <v>15.346428001684169</v>
      </c>
      <c r="F141" s="60">
        <v>-1.4918</v>
      </c>
      <c r="G141" s="39">
        <v>-1.4293</v>
      </c>
    </row>
    <row r="142" spans="2:7" ht="13.5">
      <c r="B142" s="27" t="s">
        <v>147</v>
      </c>
      <c r="C142" s="24">
        <v>21.87624421697276</v>
      </c>
      <c r="D142" s="24">
        <v>57.8795332572278</v>
      </c>
      <c r="E142" s="24">
        <v>15.448658636233105</v>
      </c>
      <c r="F142" s="60">
        <v>-1.4907</v>
      </c>
      <c r="G142" s="39">
        <v>-1.4282</v>
      </c>
    </row>
    <row r="143" spans="2:7" ht="13.5">
      <c r="B143" s="27" t="s">
        <v>148</v>
      </c>
      <c r="C143" s="24">
        <v>21.29379233877609</v>
      </c>
      <c r="D143" s="24">
        <v>56.97628654681432</v>
      </c>
      <c r="E143" s="24">
        <v>15.5228634159432</v>
      </c>
      <c r="F143" s="60">
        <v>-1.4873</v>
      </c>
      <c r="G143" s="39">
        <v>-1.4248</v>
      </c>
    </row>
    <row r="144" spans="2:7" ht="13.5">
      <c r="B144" s="27" t="s">
        <v>149</v>
      </c>
      <c r="C144" s="24">
        <v>20.777051940188606</v>
      </c>
      <c r="D144" s="24">
        <v>56.109481483083975</v>
      </c>
      <c r="E144" s="24">
        <v>15.537311981250111</v>
      </c>
      <c r="F144" s="60">
        <v>-1.4847</v>
      </c>
      <c r="G144" s="39">
        <v>-1.4222</v>
      </c>
    </row>
    <row r="145" spans="2:7" ht="13.5">
      <c r="B145" s="27" t="s">
        <v>150</v>
      </c>
      <c r="C145" s="24">
        <v>20.320834930924217</v>
      </c>
      <c r="D145" s="24">
        <v>55.23436298051799</v>
      </c>
      <c r="E145" s="24">
        <v>15.491906699257475</v>
      </c>
      <c r="F145" s="60">
        <v>-1.4821</v>
      </c>
      <c r="G145" s="39">
        <v>-1.4196</v>
      </c>
    </row>
    <row r="146" spans="2:7" ht="13.5">
      <c r="B146" s="27" t="s">
        <v>151</v>
      </c>
      <c r="C146" s="24">
        <v>38.21772171568998</v>
      </c>
      <c r="D146" s="24">
        <v>64.22473761260498</v>
      </c>
      <c r="E146" s="24">
        <v>3.422195271582197</v>
      </c>
      <c r="F146" s="60">
        <v>-1.4853</v>
      </c>
      <c r="G146" s="39">
        <v>-1.4228</v>
      </c>
    </row>
    <row r="147" spans="2:7" ht="13.5">
      <c r="B147" s="27" t="s">
        <v>152</v>
      </c>
      <c r="C147" s="24">
        <v>37.712729125158305</v>
      </c>
      <c r="D147" s="24">
        <v>64.11902049958556</v>
      </c>
      <c r="E147" s="24">
        <v>4.237220546379251</v>
      </c>
      <c r="F147" s="60">
        <v>-1.4857</v>
      </c>
      <c r="G147" s="39">
        <v>-1.4232</v>
      </c>
    </row>
    <row r="148" spans="2:7" ht="13.5">
      <c r="B148" s="27" t="s">
        <v>153</v>
      </c>
      <c r="C148" s="24">
        <v>37.19073067753641</v>
      </c>
      <c r="D148" s="24">
        <v>63.967960164905186</v>
      </c>
      <c r="E148" s="24">
        <v>5.0328580004195915</v>
      </c>
      <c r="F148" s="60">
        <v>-1.4846</v>
      </c>
      <c r="G148" s="39">
        <v>-1.4221</v>
      </c>
    </row>
    <row r="149" spans="2:7" ht="13.5">
      <c r="B149" s="27" t="s">
        <v>154</v>
      </c>
      <c r="C149" s="24">
        <v>36.648543991874625</v>
      </c>
      <c r="D149" s="24">
        <v>63.76360123976687</v>
      </c>
      <c r="E149" s="24">
        <v>5.819078730615757</v>
      </c>
      <c r="F149" s="60">
        <v>-1.4831</v>
      </c>
      <c r="G149" s="39">
        <v>-1.4206</v>
      </c>
    </row>
    <row r="150" spans="2:7" ht="13.5">
      <c r="B150" s="27" t="s">
        <v>155</v>
      </c>
      <c r="C150" s="24">
        <v>36.08844827240377</v>
      </c>
      <c r="D150" s="24">
        <v>63.528198742850954</v>
      </c>
      <c r="E150" s="24">
        <v>6.569581044100327</v>
      </c>
      <c r="F150" s="60">
        <v>-1.4814</v>
      </c>
      <c r="G150" s="39">
        <v>-1.4189</v>
      </c>
    </row>
    <row r="151" spans="2:5" ht="13.5">
      <c r="B151" s="27" t="s">
        <v>156</v>
      </c>
      <c r="C151" s="24">
        <v>35.859998</v>
      </c>
      <c r="D151" s="24">
        <v>63.685903</v>
      </c>
      <c r="E151" s="24">
        <v>7.768798</v>
      </c>
    </row>
    <row r="152" spans="2:7" ht="13.5">
      <c r="B152" s="27" t="s">
        <v>157</v>
      </c>
      <c r="C152" s="24">
        <v>34.913127599777056</v>
      </c>
      <c r="D152" s="24">
        <v>62.937547052315686</v>
      </c>
      <c r="E152" s="24">
        <v>7.9991069695939565</v>
      </c>
      <c r="F152" s="60">
        <v>-1.4793</v>
      </c>
      <c r="G152" s="39">
        <v>-1.4168</v>
      </c>
    </row>
    <row r="153" spans="2:7" ht="13.5">
      <c r="B153" s="27" t="s">
        <v>158</v>
      </c>
      <c r="C153" s="24">
        <v>34.38255027257979</v>
      </c>
      <c r="D153" s="24">
        <v>62.498776224056414</v>
      </c>
      <c r="E153" s="24">
        <v>8.677759692862914</v>
      </c>
      <c r="F153" s="60">
        <v>-1.4776</v>
      </c>
      <c r="G153" s="39">
        <v>-1.4151</v>
      </c>
    </row>
    <row r="154" spans="2:7" ht="13.5">
      <c r="B154" s="27" t="s">
        <v>159</v>
      </c>
      <c r="C154" s="24">
        <v>33.78488389887228</v>
      </c>
      <c r="D154" s="24">
        <v>62.08096482983604</v>
      </c>
      <c r="E154" s="24">
        <v>9.325282374684775</v>
      </c>
      <c r="F154" s="60">
        <v>-1.4758</v>
      </c>
      <c r="G154" s="39">
        <v>-1.4133</v>
      </c>
    </row>
    <row r="155" spans="2:7" ht="13.5">
      <c r="B155" s="27" t="s">
        <v>160</v>
      </c>
      <c r="C155" s="24">
        <v>33.1988237316924</v>
      </c>
      <c r="D155" s="24">
        <v>61.60615473569001</v>
      </c>
      <c r="E155" s="24">
        <v>9.93982736558923</v>
      </c>
      <c r="F155" s="60">
        <v>-1.4746</v>
      </c>
      <c r="G155" s="39">
        <v>-1.4121</v>
      </c>
    </row>
    <row r="156" spans="2:7" ht="13.5">
      <c r="B156" s="27" t="s">
        <v>161</v>
      </c>
      <c r="C156" s="24">
        <v>32.624812092585806</v>
      </c>
      <c r="D156" s="24">
        <v>61.07440584439588</v>
      </c>
      <c r="E156" s="24">
        <v>10.521908911358917</v>
      </c>
      <c r="F156" s="60">
        <v>-1.4735</v>
      </c>
      <c r="G156" s="39">
        <v>-1.411</v>
      </c>
    </row>
    <row r="157" spans="2:7" ht="13.5">
      <c r="B157" s="27" t="s">
        <v>162</v>
      </c>
      <c r="C157" s="24">
        <v>32.10991914824961</v>
      </c>
      <c r="D157" s="24">
        <v>60.45628507929833</v>
      </c>
      <c r="E157" s="24">
        <v>11.065295424513602</v>
      </c>
      <c r="F157" s="60">
        <v>-1.4864</v>
      </c>
      <c r="G157" s="39">
        <v>-1.4239</v>
      </c>
    </row>
    <row r="158" spans="2:7" ht="13.5">
      <c r="B158" s="27" t="s">
        <v>163</v>
      </c>
      <c r="C158" s="24">
        <v>31.463121051963267</v>
      </c>
      <c r="D158" s="24">
        <v>59.9437921673463</v>
      </c>
      <c r="E158" s="24">
        <v>11.574904504299065</v>
      </c>
      <c r="F158" s="60">
        <v>-1.4691</v>
      </c>
      <c r="G158" s="39">
        <v>-1.4066</v>
      </c>
    </row>
    <row r="159" spans="2:7" ht="13.5">
      <c r="B159" s="27" t="s">
        <v>164</v>
      </c>
      <c r="C159" s="24">
        <v>30.794130419194026</v>
      </c>
      <c r="D159" s="24">
        <v>59.422958742054334</v>
      </c>
      <c r="E159" s="24">
        <v>12.050211373833141</v>
      </c>
      <c r="F159" s="60">
        <v>-1.4665</v>
      </c>
      <c r="G159" s="39">
        <v>-1.404</v>
      </c>
    </row>
    <row r="160" spans="2:7" ht="13.5">
      <c r="B160" s="27" t="s">
        <v>165</v>
      </c>
      <c r="C160" s="24">
        <v>30.199052953331197</v>
      </c>
      <c r="D160" s="24">
        <v>58.796034180958316</v>
      </c>
      <c r="E160" s="24">
        <v>12.489687951205195</v>
      </c>
      <c r="F160" s="60">
        <v>-1.4644</v>
      </c>
      <c r="G160" s="39">
        <v>-1.4019</v>
      </c>
    </row>
    <row r="161" spans="2:7" ht="13.5">
      <c r="B161" s="27" t="s">
        <v>166</v>
      </c>
      <c r="C161" s="24">
        <v>29.607547678677825</v>
      </c>
      <c r="D161" s="24">
        <v>58.13894602447635</v>
      </c>
      <c r="E161" s="24">
        <v>12.891686512373203</v>
      </c>
      <c r="F161" s="60">
        <v>-1.462</v>
      </c>
      <c r="G161" s="39">
        <v>-1.3995</v>
      </c>
    </row>
    <row r="162" spans="2:7" ht="13.5">
      <c r="B162" s="27" t="s">
        <v>167</v>
      </c>
      <c r="C162" s="24">
        <v>29.020970223510957</v>
      </c>
      <c r="D162" s="24">
        <v>57.4537408759877</v>
      </c>
      <c r="E162" s="24">
        <v>13.254425872634112</v>
      </c>
      <c r="F162" s="60">
        <v>-1.4598</v>
      </c>
      <c r="G162" s="39">
        <v>-1.3973</v>
      </c>
    </row>
    <row r="163" spans="2:7" ht="13.5">
      <c r="B163" s="27" t="s">
        <v>168</v>
      </c>
      <c r="C163" s="24">
        <v>28.402257855605406</v>
      </c>
      <c r="D163" s="24">
        <v>56.77922167886154</v>
      </c>
      <c r="E163" s="24">
        <v>13.576888229905189</v>
      </c>
      <c r="F163" s="60">
        <v>-1.458</v>
      </c>
      <c r="G163" s="39">
        <v>-1.3955</v>
      </c>
    </row>
    <row r="164" spans="2:7" ht="13.5">
      <c r="B164" s="27" t="s">
        <v>169</v>
      </c>
      <c r="C164" s="24">
        <v>27.877413878826026</v>
      </c>
      <c r="D164" s="24">
        <v>56.01063718185191</v>
      </c>
      <c r="E164" s="24">
        <v>13.857777834445937</v>
      </c>
      <c r="F164" s="60">
        <v>-1.4568</v>
      </c>
      <c r="G164" s="39">
        <v>-1.3943</v>
      </c>
    </row>
    <row r="165" spans="2:7" ht="13.5">
      <c r="B165" s="27" t="s">
        <v>170</v>
      </c>
      <c r="C165" s="24">
        <v>27.3589543684318</v>
      </c>
      <c r="D165" s="24">
        <v>55.21813330129286</v>
      </c>
      <c r="E165" s="24">
        <v>14.103263133430206</v>
      </c>
      <c r="F165" s="60">
        <v>-1.4553</v>
      </c>
      <c r="G165" s="39">
        <v>-1.3928</v>
      </c>
    </row>
    <row r="166" spans="2:7" ht="13.5">
      <c r="B166" s="27" t="s">
        <v>171</v>
      </c>
      <c r="C166" s="24">
        <v>26.626676890642184</v>
      </c>
      <c r="D166" s="24">
        <v>54.27239210149723</v>
      </c>
      <c r="E166" s="24">
        <v>14.358656651383763</v>
      </c>
      <c r="F166" s="60">
        <v>-1.4536</v>
      </c>
      <c r="G166" s="39">
        <v>-1.3911</v>
      </c>
    </row>
    <row r="167" spans="2:7" ht="13.5">
      <c r="B167" s="27" t="s">
        <v>172</v>
      </c>
      <c r="C167" s="24">
        <v>26.083748456049307</v>
      </c>
      <c r="D167" s="24">
        <v>53.47862184953044</v>
      </c>
      <c r="E167" s="24">
        <v>14.520977152756842</v>
      </c>
      <c r="F167" s="60">
        <v>-1.4527</v>
      </c>
      <c r="G167" s="39">
        <v>-1.3902</v>
      </c>
    </row>
    <row r="168" spans="2:7" ht="13.5">
      <c r="B168" s="27" t="s">
        <v>173</v>
      </c>
      <c r="C168" s="24">
        <v>25.503580288661258</v>
      </c>
      <c r="D168" s="24">
        <v>52.69690954179363</v>
      </c>
      <c r="E168" s="24">
        <v>14.645982671693812</v>
      </c>
      <c r="F168" s="60">
        <v>-1.4513</v>
      </c>
      <c r="G168" s="39">
        <v>-1.3888</v>
      </c>
    </row>
    <row r="169" spans="2:7" ht="13.5">
      <c r="B169" s="27" t="s">
        <v>174</v>
      </c>
      <c r="C169" s="24">
        <v>24.998840461460706</v>
      </c>
      <c r="D169" s="24">
        <v>51.85271191498325</v>
      </c>
      <c r="E169" s="24">
        <v>14.740096437697252</v>
      </c>
      <c r="F169" s="60">
        <v>-1.45</v>
      </c>
      <c r="G169" s="39">
        <v>-1.3875</v>
      </c>
    </row>
    <row r="170" spans="2:7" ht="13.5">
      <c r="B170" s="27" t="s">
        <v>175</v>
      </c>
      <c r="C170" s="24">
        <v>24.518596844690656</v>
      </c>
      <c r="D170" s="24">
        <v>51.00277504342798</v>
      </c>
      <c r="E170" s="24">
        <v>14.802060423097569</v>
      </c>
      <c r="F170" s="60">
        <v>-1.4502</v>
      </c>
      <c r="G170" s="39">
        <v>-1.3877</v>
      </c>
    </row>
    <row r="171" spans="2:7" ht="13.5">
      <c r="B171" s="27" t="s">
        <v>176</v>
      </c>
      <c r="C171" s="24">
        <v>24.026473174221422</v>
      </c>
      <c r="D171" s="24">
        <v>50.15235286630805</v>
      </c>
      <c r="E171" s="24">
        <v>14.833312235757305</v>
      </c>
      <c r="F171" s="60">
        <v>-1.4509</v>
      </c>
      <c r="G171" s="39">
        <v>-1.3884</v>
      </c>
    </row>
    <row r="172" spans="2:7" ht="13.5">
      <c r="B172" s="27" t="s">
        <v>177</v>
      </c>
      <c r="C172" s="24">
        <v>23.502077117436347</v>
      </c>
      <c r="D172" s="24">
        <v>49.31658414758351</v>
      </c>
      <c r="E172" s="24">
        <v>14.831251235939893</v>
      </c>
      <c r="F172" s="60">
        <v>-1.4524</v>
      </c>
      <c r="G172" s="39">
        <v>-1.3899</v>
      </c>
    </row>
    <row r="173" spans="2:7" ht="13.5">
      <c r="B173" s="27" t="s">
        <v>178</v>
      </c>
      <c r="C173" s="24">
        <v>23.02945230997705</v>
      </c>
      <c r="D173" s="24">
        <v>48.4510212491183</v>
      </c>
      <c r="E173" s="24">
        <v>14.809835728534733</v>
      </c>
      <c r="F173" s="60">
        <v>-1.4533</v>
      </c>
      <c r="G173" s="39">
        <v>-1.3908</v>
      </c>
    </row>
    <row r="174" spans="2:7" ht="13.5">
      <c r="B174" s="27" t="s">
        <v>179</v>
      </c>
      <c r="C174" s="24">
        <v>22.550699786806312</v>
      </c>
      <c r="D174" s="24">
        <v>47.575726289627475</v>
      </c>
      <c r="E174" s="24">
        <v>14.76144719263804</v>
      </c>
      <c r="F174" s="60">
        <v>-1.4547</v>
      </c>
      <c r="G174" s="39">
        <v>-1.3922</v>
      </c>
    </row>
    <row r="175" spans="2:7" ht="13.5">
      <c r="B175" s="27" t="s">
        <v>180</v>
      </c>
      <c r="C175" s="24">
        <v>22.11485934945111</v>
      </c>
      <c r="D175" s="24">
        <v>46.69648519920367</v>
      </c>
      <c r="E175" s="24">
        <v>14.697258622514893</v>
      </c>
      <c r="F175" s="60">
        <v>-1.4559</v>
      </c>
      <c r="G175" s="39">
        <v>-1.3934</v>
      </c>
    </row>
    <row r="176" spans="2:7" ht="13.5">
      <c r="B176" s="27" t="s">
        <v>181</v>
      </c>
      <c r="C176" s="24">
        <v>21.665266553636798</v>
      </c>
      <c r="D176" s="24">
        <v>45.81992769970739</v>
      </c>
      <c r="E176" s="24">
        <v>14.604664337596194</v>
      </c>
      <c r="F176" s="60">
        <v>-1.4573</v>
      </c>
      <c r="G176" s="39">
        <v>-1.3948</v>
      </c>
    </row>
    <row r="177" spans="2:7" ht="13.5">
      <c r="B177" s="27" t="s">
        <v>182</v>
      </c>
      <c r="C177" s="24">
        <v>33.48242424563377</v>
      </c>
      <c r="D177" s="24">
        <v>60.55764783581489</v>
      </c>
      <c r="E177" s="24">
        <v>10.344348557323547</v>
      </c>
      <c r="F177" s="60">
        <v>-1.4602</v>
      </c>
      <c r="G177" s="39">
        <v>-1.3977</v>
      </c>
    </row>
    <row r="178" spans="2:7" ht="13.5">
      <c r="B178" s="27" t="s">
        <v>183</v>
      </c>
      <c r="C178" s="24">
        <v>34.07289799500698</v>
      </c>
      <c r="D178" s="24">
        <v>61.066043648848556</v>
      </c>
      <c r="E178" s="24">
        <v>9.746307197596595</v>
      </c>
      <c r="F178" s="60">
        <v>-1.4629</v>
      </c>
      <c r="G178" s="39">
        <v>-1.4004</v>
      </c>
    </row>
    <row r="179" spans="2:7" ht="13.5">
      <c r="B179" s="27" t="s">
        <v>184</v>
      </c>
      <c r="C179" s="24">
        <v>34.6794363672759</v>
      </c>
      <c r="D179" s="24">
        <v>61.51029508854378</v>
      </c>
      <c r="E179" s="24">
        <v>9.121264449358907</v>
      </c>
      <c r="F179" s="60">
        <v>-1.4631</v>
      </c>
      <c r="G179" s="39">
        <v>-1.4006</v>
      </c>
    </row>
    <row r="180" spans="2:7" ht="13.5">
      <c r="B180" s="27" t="s">
        <v>185</v>
      </c>
      <c r="C180" s="24">
        <v>35.28404214899803</v>
      </c>
      <c r="D180" s="24">
        <v>61.90531206894777</v>
      </c>
      <c r="E180" s="24">
        <v>8.47035447442377</v>
      </c>
      <c r="F180" s="60">
        <v>-1.4641</v>
      </c>
      <c r="G180" s="39">
        <v>-1.4016</v>
      </c>
    </row>
    <row r="181" spans="2:7" ht="13.5">
      <c r="B181" s="27" t="s">
        <v>186</v>
      </c>
      <c r="C181" s="24">
        <v>35.856797947443724</v>
      </c>
      <c r="D181" s="24">
        <v>62.28587907966794</v>
      </c>
      <c r="E181" s="24">
        <v>7.789581057463173</v>
      </c>
      <c r="F181" s="60">
        <v>-1.4654</v>
      </c>
      <c r="G181" s="39">
        <v>-1.4029</v>
      </c>
    </row>
    <row r="182" spans="2:7" ht="13.5">
      <c r="B182" s="27" t="s">
        <v>187</v>
      </c>
      <c r="C182" s="24">
        <v>36.427680222616004</v>
      </c>
      <c r="D182" s="24">
        <v>62.631927748352346</v>
      </c>
      <c r="E182" s="24">
        <v>7.069394613128126</v>
      </c>
      <c r="F182" s="60">
        <v>-1.4687</v>
      </c>
      <c r="G182" s="39">
        <v>-1.4062</v>
      </c>
    </row>
    <row r="183" spans="2:7" ht="13.5">
      <c r="B183" s="27" t="s">
        <v>188</v>
      </c>
      <c r="C183" s="24">
        <v>36.994055996695394</v>
      </c>
      <c r="D183" s="24">
        <v>62.916226301458</v>
      </c>
      <c r="E183" s="24">
        <v>6.332093380447667</v>
      </c>
      <c r="F183" s="60">
        <v>-1.4697</v>
      </c>
      <c r="G183" s="39">
        <v>-1.4072</v>
      </c>
    </row>
    <row r="184" spans="2:7" ht="13.5">
      <c r="B184" s="27" t="s">
        <v>189</v>
      </c>
      <c r="C184" s="24">
        <v>37.53621726580049</v>
      </c>
      <c r="D184" s="24">
        <v>63.164899367529806</v>
      </c>
      <c r="E184" s="24">
        <v>5.572608910216168</v>
      </c>
      <c r="F184" s="60">
        <v>-1.4742</v>
      </c>
      <c r="G184" s="39">
        <v>-1.4117</v>
      </c>
    </row>
    <row r="185" spans="2:7" ht="13.5">
      <c r="B185" s="27" t="s">
        <v>190</v>
      </c>
      <c r="C185" s="24">
        <v>38.49301524341683</v>
      </c>
      <c r="D185" s="24">
        <v>63.485984572394734</v>
      </c>
      <c r="E185" s="24">
        <v>4.148230164988769</v>
      </c>
      <c r="F185" s="60">
        <v>-1.4772</v>
      </c>
      <c r="G185" s="39">
        <v>-1.4147</v>
      </c>
    </row>
    <row r="186" spans="2:7" ht="13.5">
      <c r="B186" s="27" t="s">
        <v>191</v>
      </c>
      <c r="C186" s="24">
        <v>39.00471141533972</v>
      </c>
      <c r="D186" s="24">
        <v>63.595915038942024</v>
      </c>
      <c r="E186" s="24">
        <v>3.3363165264813563</v>
      </c>
      <c r="F186" s="60">
        <v>-1.4795</v>
      </c>
      <c r="G186" s="39">
        <v>-1.417</v>
      </c>
    </row>
    <row r="187" spans="2:7" ht="13.5">
      <c r="B187" s="27" t="s">
        <v>192</v>
      </c>
      <c r="C187" s="24">
        <v>39.514870235360426</v>
      </c>
      <c r="D187" s="24">
        <v>63.64145315647788</v>
      </c>
      <c r="E187" s="24">
        <v>2.5185088097796524</v>
      </c>
      <c r="F187" s="60">
        <v>-1.4776</v>
      </c>
      <c r="G187" s="39">
        <v>-1.4151</v>
      </c>
    </row>
    <row r="188" spans="2:7" ht="13.5">
      <c r="B188" s="27" t="s">
        <v>193</v>
      </c>
      <c r="C188" s="24">
        <v>21.166550075338534</v>
      </c>
      <c r="D188" s="24">
        <v>44.984887779873034</v>
      </c>
      <c r="E188" s="24">
        <v>14.466912738911175</v>
      </c>
      <c r="F188" s="60">
        <v>-1.4596</v>
      </c>
      <c r="G188" s="39">
        <v>-1.3971</v>
      </c>
    </row>
    <row r="189" spans="2:7" ht="13.5">
      <c r="B189" s="27" t="s">
        <v>194</v>
      </c>
      <c r="C189" s="24">
        <v>20.771077948588353</v>
      </c>
      <c r="D189" s="24">
        <v>44.08527654781092</v>
      </c>
      <c r="E189" s="24">
        <v>14.338224367113419</v>
      </c>
      <c r="F189" s="60">
        <v>-1.4606</v>
      </c>
      <c r="G189" s="39">
        <v>-1.3981</v>
      </c>
    </row>
    <row r="190" spans="2:7" ht="13.5">
      <c r="B190" s="27" t="s">
        <v>195</v>
      </c>
      <c r="C190" s="24">
        <v>20.382289350893494</v>
      </c>
      <c r="D190" s="24">
        <v>43.18708977883906</v>
      </c>
      <c r="E190" s="24">
        <v>14.185885887477294</v>
      </c>
      <c r="F190" s="60">
        <v>-1.4627</v>
      </c>
      <c r="G190" s="39">
        <v>-1.4002</v>
      </c>
    </row>
    <row r="191" spans="2:7" ht="13.5">
      <c r="B191" s="27" t="s">
        <v>196</v>
      </c>
      <c r="C191" s="24">
        <v>20.00414345784718</v>
      </c>
      <c r="D191" s="24">
        <v>42.29754678862124</v>
      </c>
      <c r="E191" s="24">
        <v>14.010327587841536</v>
      </c>
      <c r="F191" s="60">
        <v>-1.4655</v>
      </c>
      <c r="G191" s="39">
        <v>-1.403</v>
      </c>
    </row>
    <row r="192" spans="2:7" ht="13.5">
      <c r="B192" s="27" t="s">
        <v>197</v>
      </c>
      <c r="C192" s="24">
        <v>19.608428704903275</v>
      </c>
      <c r="D192" s="24">
        <v>41.41991732029858</v>
      </c>
      <c r="E192" s="24">
        <v>13.794798738897294</v>
      </c>
      <c r="F192" s="60">
        <v>-1.4693</v>
      </c>
      <c r="G192" s="39">
        <v>-1.4068</v>
      </c>
    </row>
    <row r="193" spans="2:7" ht="13.5">
      <c r="B193" s="27" t="s">
        <v>198</v>
      </c>
      <c r="C193" s="24">
        <v>19.247674263941814</v>
      </c>
      <c r="D193" s="24">
        <v>40.52500382077004</v>
      </c>
      <c r="E193" s="24">
        <v>13.56785970260565</v>
      </c>
      <c r="F193" s="60">
        <v>-1.4734</v>
      </c>
      <c r="G193" s="39">
        <v>-1.4109</v>
      </c>
    </row>
    <row r="194" spans="2:7" ht="13.5">
      <c r="B194" s="27" t="s">
        <v>199</v>
      </c>
      <c r="C194" s="24">
        <v>18.90871412558569</v>
      </c>
      <c r="D194" s="24">
        <v>39.632618316658736</v>
      </c>
      <c r="E194" s="24">
        <v>13.324825272077788</v>
      </c>
      <c r="F194" s="60">
        <v>-1.4782</v>
      </c>
      <c r="G194" s="39">
        <v>-1.4157</v>
      </c>
    </row>
    <row r="195" spans="2:7" ht="13.5">
      <c r="B195" s="27" t="s">
        <v>200</v>
      </c>
      <c r="C195" s="24">
        <v>18.568497859410297</v>
      </c>
      <c r="D195" s="24">
        <v>38.76143519587911</v>
      </c>
      <c r="E195" s="24">
        <v>13.0452007519391</v>
      </c>
      <c r="F195" s="60">
        <v>-1.4851</v>
      </c>
      <c r="G195" s="39">
        <v>-1.4226</v>
      </c>
    </row>
    <row r="196" spans="2:7" ht="13.5">
      <c r="B196" s="27" t="s">
        <v>201</v>
      </c>
      <c r="C196" s="24">
        <v>18.231617141423477</v>
      </c>
      <c r="D196" s="24">
        <v>37.91108203401108</v>
      </c>
      <c r="E196" s="24">
        <v>12.722627511769677</v>
      </c>
      <c r="F196" s="60">
        <v>-1.495</v>
      </c>
      <c r="G196" s="39">
        <v>-1.4325</v>
      </c>
    </row>
    <row r="197" spans="2:5" ht="13.5">
      <c r="B197" s="27" t="s">
        <v>202</v>
      </c>
      <c r="C197" s="24">
        <v>17.335889</v>
      </c>
      <c r="D197" s="24">
        <v>37.061029</v>
      </c>
      <c r="E197" s="24">
        <v>12.85293</v>
      </c>
    </row>
    <row r="198" spans="2:5" ht="13.5">
      <c r="B198" s="27" t="s">
        <v>203</v>
      </c>
      <c r="C198" s="24">
        <v>17.007009</v>
      </c>
      <c r="D198" s="24">
        <v>36.21682</v>
      </c>
      <c r="E198" s="24">
        <v>12.420842</v>
      </c>
    </row>
    <row r="199" spans="2:5" ht="13.5">
      <c r="B199" s="27" t="s">
        <v>204</v>
      </c>
      <c r="C199" s="24">
        <v>16.697132</v>
      </c>
      <c r="D199" s="24">
        <v>35.40032</v>
      </c>
      <c r="E199" s="24">
        <v>11.918439</v>
      </c>
    </row>
    <row r="200" spans="2:5" ht="13.5">
      <c r="B200" s="27" t="s">
        <v>205</v>
      </c>
      <c r="C200" s="24">
        <v>16.434077</v>
      </c>
      <c r="D200" s="24">
        <v>34.604925</v>
      </c>
      <c r="E200" s="24">
        <v>11.361218</v>
      </c>
    </row>
    <row r="201" spans="2:5" ht="13.5">
      <c r="B201" s="27" t="s">
        <v>206</v>
      </c>
      <c r="C201" s="24">
        <v>16.274202</v>
      </c>
      <c r="D201" s="24">
        <v>33.783556</v>
      </c>
      <c r="E201" s="24">
        <v>10.810813</v>
      </c>
    </row>
    <row r="202" spans="2:5" ht="13.5">
      <c r="B202" s="27" t="s">
        <v>207</v>
      </c>
      <c r="C202" s="24">
        <v>16.148056</v>
      </c>
      <c r="D202" s="24">
        <v>33.011418</v>
      </c>
      <c r="E202" s="24">
        <v>10.167841</v>
      </c>
    </row>
    <row r="203" spans="2:5" ht="13.5">
      <c r="B203" s="27" t="s">
        <v>208</v>
      </c>
      <c r="C203" s="24">
        <v>16.083472</v>
      </c>
      <c r="D203" s="24">
        <v>32.28648</v>
      </c>
      <c r="E203" s="24">
        <v>9.479437</v>
      </c>
    </row>
    <row r="204" spans="2:5" ht="13.5">
      <c r="B204" s="27" t="s">
        <v>209</v>
      </c>
      <c r="C204" s="24">
        <v>16.090509</v>
      </c>
      <c r="D204" s="24">
        <v>31.590157</v>
      </c>
      <c r="E204" s="24">
        <v>8.759925</v>
      </c>
    </row>
    <row r="205" spans="2:5" ht="13.5">
      <c r="B205" s="27" t="s">
        <v>210</v>
      </c>
      <c r="C205" s="24">
        <v>16.166777</v>
      </c>
      <c r="D205" s="24">
        <v>30.929042</v>
      </c>
      <c r="E205" s="24">
        <v>8.007961</v>
      </c>
    </row>
    <row r="206" spans="2:5" ht="13.5">
      <c r="B206" s="27" t="s">
        <v>211</v>
      </c>
      <c r="C206" s="24">
        <v>16.293313</v>
      </c>
      <c r="D206" s="24">
        <v>30.32761</v>
      </c>
      <c r="E206" s="24">
        <v>7.211958</v>
      </c>
    </row>
    <row r="207" spans="2:5" ht="13.5">
      <c r="B207" s="27" t="s">
        <v>212</v>
      </c>
      <c r="C207" s="24">
        <v>16.442155</v>
      </c>
      <c r="D207" s="24">
        <v>29.817393</v>
      </c>
      <c r="E207" s="24">
        <v>6.358656</v>
      </c>
    </row>
    <row r="208" spans="2:5" ht="13.5">
      <c r="B208" s="27" t="s">
        <v>213</v>
      </c>
      <c r="C208" s="24">
        <v>16.644853</v>
      </c>
      <c r="D208" s="24">
        <v>29.362765</v>
      </c>
      <c r="E208" s="24">
        <v>5.474201</v>
      </c>
    </row>
    <row r="209" spans="2:5" ht="13.5">
      <c r="B209" s="27" t="s">
        <v>214</v>
      </c>
      <c r="C209" s="24">
        <v>16.855479</v>
      </c>
      <c r="D209" s="24">
        <v>29.010352</v>
      </c>
      <c r="E209" s="24">
        <v>4.554036</v>
      </c>
    </row>
    <row r="210" spans="2:5" ht="13.5">
      <c r="B210" s="27" t="s">
        <v>215</v>
      </c>
      <c r="C210" s="24">
        <v>17.155943</v>
      </c>
      <c r="D210" s="24">
        <v>28.637937</v>
      </c>
      <c r="E210" s="24">
        <v>3.663275</v>
      </c>
    </row>
    <row r="211" spans="2:5" ht="13.5">
      <c r="B211" s="27" t="s">
        <v>216</v>
      </c>
      <c r="C211" s="24">
        <v>17.395608</v>
      </c>
      <c r="D211" s="24">
        <v>28.389032</v>
      </c>
      <c r="E211" s="24">
        <v>2.724359</v>
      </c>
    </row>
    <row r="212" spans="2:5" ht="13.5">
      <c r="B212" s="27" t="s">
        <v>217</v>
      </c>
      <c r="C212" s="24">
        <v>17.833738</v>
      </c>
      <c r="D212" s="24">
        <v>28.055571</v>
      </c>
      <c r="E212" s="24">
        <v>1.888253</v>
      </c>
    </row>
    <row r="213" spans="2:5" ht="13.5">
      <c r="B213" s="27" t="s">
        <v>218</v>
      </c>
      <c r="C213" s="24">
        <v>18.212815503909244</v>
      </c>
      <c r="D213" s="24">
        <v>28.85248016768604</v>
      </c>
      <c r="E213" s="24">
        <v>4.401035596878939</v>
      </c>
    </row>
    <row r="214" spans="2:5" ht="13.5">
      <c r="B214" s="27" t="s">
        <v>219</v>
      </c>
      <c r="C214" s="24">
        <v>17.97775554174036</v>
      </c>
      <c r="D214" s="24">
        <v>29.15905971916406</v>
      </c>
      <c r="E214" s="24">
        <v>5.276667716623987</v>
      </c>
    </row>
    <row r="215" spans="2:5" ht="13.5">
      <c r="B215" s="27" t="s">
        <v>220</v>
      </c>
      <c r="C215" s="24">
        <v>17.750562541409387</v>
      </c>
      <c r="D215" s="24">
        <v>29.54320291086199</v>
      </c>
      <c r="E215" s="24">
        <v>6.183185397524895</v>
      </c>
    </row>
    <row r="216" spans="2:5" ht="13.5">
      <c r="B216" s="27" t="s">
        <v>221</v>
      </c>
      <c r="C216" s="24">
        <v>16.859429</v>
      </c>
      <c r="D216" s="24">
        <v>29.497556</v>
      </c>
      <c r="E216" s="24">
        <v>7.216204</v>
      </c>
    </row>
    <row r="217" spans="2:5" ht="13.5">
      <c r="B217" s="27" t="s">
        <v>222</v>
      </c>
      <c r="C217" s="24">
        <v>16.697623</v>
      </c>
      <c r="D217" s="24">
        <v>30.055059</v>
      </c>
      <c r="E217" s="24">
        <v>8.091193</v>
      </c>
    </row>
    <row r="218" spans="2:5" ht="13.5">
      <c r="B218" s="27" t="s">
        <v>223</v>
      </c>
      <c r="C218" s="24">
        <v>16.603313</v>
      </c>
      <c r="D218" s="24">
        <v>30.651121</v>
      </c>
      <c r="E218" s="24">
        <v>8.909658</v>
      </c>
    </row>
    <row r="219" spans="2:5" ht="13.5">
      <c r="B219" s="27" t="s">
        <v>224</v>
      </c>
      <c r="C219" s="24">
        <v>16.564311</v>
      </c>
      <c r="D219" s="24">
        <v>31.303501</v>
      </c>
      <c r="E219" s="24">
        <v>9.676136</v>
      </c>
    </row>
    <row r="220" spans="2:5" ht="13.5">
      <c r="B220" s="27" t="s">
        <v>225</v>
      </c>
      <c r="C220" s="24">
        <v>16.583087</v>
      </c>
      <c r="D220" s="24">
        <v>32.015006</v>
      </c>
      <c r="E220" s="24">
        <v>10.38624</v>
      </c>
    </row>
    <row r="221" spans="2:5" ht="13.5">
      <c r="B221" s="27" t="s">
        <v>226</v>
      </c>
      <c r="C221" s="24">
        <v>16.660517</v>
      </c>
      <c r="D221" s="24">
        <v>32.776311</v>
      </c>
      <c r="E221" s="24">
        <v>11.036396</v>
      </c>
    </row>
    <row r="222" spans="2:5" ht="13.5">
      <c r="B222" s="27" t="s">
        <v>227</v>
      </c>
      <c r="C222" s="24">
        <v>16.821696</v>
      </c>
      <c r="D222" s="24">
        <v>33.561928</v>
      </c>
      <c r="E222" s="24">
        <v>11.644599</v>
      </c>
    </row>
    <row r="223" spans="2:5" ht="13.5">
      <c r="B223" s="27" t="s">
        <v>228</v>
      </c>
      <c r="C223" s="24">
        <v>17.017464</v>
      </c>
      <c r="D223" s="24">
        <v>34.406847</v>
      </c>
      <c r="E223" s="24">
        <v>12.162088</v>
      </c>
    </row>
    <row r="224" spans="2:5" ht="13.5">
      <c r="B224" s="27" t="s">
        <v>229</v>
      </c>
      <c r="C224" s="24">
        <v>17.208271</v>
      </c>
      <c r="D224" s="24">
        <v>34.929466</v>
      </c>
      <c r="E224" s="24">
        <v>12.502535</v>
      </c>
    </row>
    <row r="225" spans="2:5" ht="13.5">
      <c r="B225" s="27" t="s">
        <v>230</v>
      </c>
      <c r="C225" s="24">
        <v>17.340625</v>
      </c>
      <c r="D225" s="24">
        <v>35.369915</v>
      </c>
      <c r="E225" s="24">
        <v>12.717028</v>
      </c>
    </row>
    <row r="226" spans="2:5" ht="13.5">
      <c r="B226" s="27" t="s">
        <v>231</v>
      </c>
      <c r="C226" s="24">
        <v>17.491428</v>
      </c>
      <c r="D226" s="24">
        <v>35.804653</v>
      </c>
      <c r="E226" s="24">
        <v>12.928263</v>
      </c>
    </row>
    <row r="227" spans="2:5" ht="13.5">
      <c r="B227" s="27" t="s">
        <v>232</v>
      </c>
      <c r="C227" s="24">
        <v>17.649912</v>
      </c>
      <c r="D227" s="24">
        <v>36.244145</v>
      </c>
      <c r="E227" s="24">
        <v>13.124748</v>
      </c>
    </row>
    <row r="228" spans="2:7" ht="13.5">
      <c r="B228" s="27" t="s">
        <v>233</v>
      </c>
      <c r="C228" s="24">
        <v>18.33818217631335</v>
      </c>
      <c r="D228" s="24">
        <v>36.708469487123544</v>
      </c>
      <c r="E228" s="24">
        <v>12.781266325858825</v>
      </c>
      <c r="F228" s="60">
        <v>-1.4938</v>
      </c>
      <c r="G228" s="39">
        <v>-1.4313</v>
      </c>
    </row>
    <row r="229" spans="2:7" ht="13.5">
      <c r="B229" s="27" t="s">
        <v>234</v>
      </c>
      <c r="C229" s="24">
        <v>18.4871394470512</v>
      </c>
      <c r="D229" s="24">
        <v>37.15719177088836</v>
      </c>
      <c r="E229" s="24">
        <v>12.942022974418686</v>
      </c>
      <c r="F229" s="60">
        <v>-1.4875</v>
      </c>
      <c r="G229" s="39">
        <v>-1.425</v>
      </c>
    </row>
    <row r="230" spans="2:7" ht="13.5">
      <c r="B230" s="27" t="s">
        <v>235</v>
      </c>
      <c r="C230" s="24">
        <v>18.64508390442603</v>
      </c>
      <c r="D230" s="24">
        <v>37.58983795285316</v>
      </c>
      <c r="E230" s="24">
        <v>13.09552727519376</v>
      </c>
      <c r="F230" s="60">
        <v>-1.4817</v>
      </c>
      <c r="G230" s="39">
        <v>-1.4192</v>
      </c>
    </row>
    <row r="231" spans="2:7" ht="13.5">
      <c r="B231" s="27" t="s">
        <v>236</v>
      </c>
      <c r="C231" s="24">
        <v>18.814785482251512</v>
      </c>
      <c r="D231" s="24">
        <v>38.022488874410435</v>
      </c>
      <c r="E231" s="24">
        <v>13.245828063693182</v>
      </c>
      <c r="F231" s="60">
        <v>-1.4765</v>
      </c>
      <c r="G231" s="39">
        <v>-1.414</v>
      </c>
    </row>
    <row r="232" spans="2:7" ht="13.5">
      <c r="B232" s="27" t="s">
        <v>237</v>
      </c>
      <c r="C232" s="24">
        <v>18.98364624635293</v>
      </c>
      <c r="D232" s="24">
        <v>38.458249253302064</v>
      </c>
      <c r="E232" s="24">
        <v>13.383069449894043</v>
      </c>
      <c r="F232" s="60">
        <v>-1.4717</v>
      </c>
      <c r="G232" s="39">
        <v>-1.4092</v>
      </c>
    </row>
    <row r="233" spans="2:7" ht="13.5">
      <c r="B233" s="27" t="s">
        <v>238</v>
      </c>
      <c r="C233" s="24">
        <v>19.1583251343427</v>
      </c>
      <c r="D233" s="24">
        <v>38.90050193144458</v>
      </c>
      <c r="E233" s="24">
        <v>13.514003760106153</v>
      </c>
      <c r="F233" s="60">
        <v>-1.4682</v>
      </c>
      <c r="G233" s="39">
        <v>-1.4057</v>
      </c>
    </row>
    <row r="234" spans="2:7" ht="13.5">
      <c r="B234" s="27" t="s">
        <v>239</v>
      </c>
      <c r="C234" s="24">
        <v>19.341861048563437</v>
      </c>
      <c r="D234" s="24">
        <v>39.3392621133151</v>
      </c>
      <c r="E234" s="24">
        <v>13.641661951124082</v>
      </c>
      <c r="F234" s="60">
        <v>-1.4649</v>
      </c>
      <c r="G234" s="39">
        <v>-1.4024</v>
      </c>
    </row>
    <row r="235" spans="2:7" ht="13.5">
      <c r="B235" s="27" t="s">
        <v>240</v>
      </c>
      <c r="C235" s="24">
        <v>19.533812848853586</v>
      </c>
      <c r="D235" s="24">
        <v>39.7827876672234</v>
      </c>
      <c r="E235" s="24">
        <v>13.765840893154301</v>
      </c>
      <c r="F235" s="60">
        <v>-1.4622</v>
      </c>
      <c r="G235" s="39">
        <v>-1.3997</v>
      </c>
    </row>
    <row r="236" spans="2:7" ht="13.5">
      <c r="B236" s="27" t="s">
        <v>241</v>
      </c>
      <c r="C236" s="24">
        <v>19.74009364561981</v>
      </c>
      <c r="D236" s="24">
        <v>40.214804634722846</v>
      </c>
      <c r="E236" s="24">
        <v>13.891030172093958</v>
      </c>
      <c r="F236" s="60">
        <v>-1.46</v>
      </c>
      <c r="G236" s="39">
        <v>-1.3975</v>
      </c>
    </row>
    <row r="237" spans="2:7" ht="13.5">
      <c r="B237" s="27" t="s">
        <v>242</v>
      </c>
      <c r="C237" s="24">
        <v>19.94660741080991</v>
      </c>
      <c r="D237" s="24">
        <v>40.656392877281704</v>
      </c>
      <c r="E237" s="24">
        <v>14.007398876421426</v>
      </c>
      <c r="F237" s="60">
        <v>-1.4573</v>
      </c>
      <c r="G237" s="39">
        <v>-1.3948</v>
      </c>
    </row>
    <row r="238" spans="2:7" ht="13.5">
      <c r="B238" s="27" t="s">
        <v>243</v>
      </c>
      <c r="C238" s="24">
        <v>20.13613028024605</v>
      </c>
      <c r="D238" s="24">
        <v>41.10086064403518</v>
      </c>
      <c r="E238" s="24">
        <v>14.105457877953917</v>
      </c>
      <c r="F238" s="60">
        <v>-1.4556</v>
      </c>
      <c r="G238" s="39">
        <v>-1.3931</v>
      </c>
    </row>
    <row r="239" spans="2:7" ht="13.5">
      <c r="B239" s="27" t="s">
        <v>244</v>
      </c>
      <c r="C239" s="24">
        <v>20.34929296399741</v>
      </c>
      <c r="D239" s="24">
        <v>41.54349344293365</v>
      </c>
      <c r="E239" s="24">
        <v>14.2091971898725</v>
      </c>
      <c r="F239" s="60">
        <v>-1.4505</v>
      </c>
      <c r="G239" s="39">
        <v>-1.388</v>
      </c>
    </row>
    <row r="240" spans="2:7" ht="13.5">
      <c r="B240" s="27" t="s">
        <v>245</v>
      </c>
      <c r="C240" s="24">
        <v>20.554141087406858</v>
      </c>
      <c r="D240" s="24">
        <v>41.98927305995175</v>
      </c>
      <c r="E240" s="24">
        <v>14.300149982763056</v>
      </c>
      <c r="F240" s="60">
        <v>-1.4521</v>
      </c>
      <c r="G240" s="39">
        <v>-1.3896</v>
      </c>
    </row>
    <row r="241" spans="2:7" ht="13.5">
      <c r="B241" s="27" t="s">
        <v>246</v>
      </c>
      <c r="C241" s="24">
        <v>20.795120609885927</v>
      </c>
      <c r="D241" s="24">
        <v>42.550613455562775</v>
      </c>
      <c r="E241" s="24">
        <v>14.395823039847363</v>
      </c>
      <c r="F241" s="60">
        <v>-1.4503</v>
      </c>
      <c r="G241" s="39">
        <v>-1.3878</v>
      </c>
    </row>
    <row r="242" spans="2:7" ht="13.5">
      <c r="B242" s="27" t="s">
        <v>247</v>
      </c>
      <c r="C242" s="24">
        <v>21.006462417134546</v>
      </c>
      <c r="D242" s="24">
        <v>42.98628491551596</v>
      </c>
      <c r="E242" s="24">
        <v>14.473690925282355</v>
      </c>
      <c r="F242" s="60">
        <v>-1.4487</v>
      </c>
      <c r="G242" s="39">
        <v>-1.3862</v>
      </c>
    </row>
    <row r="243" spans="2:7" ht="13.5">
      <c r="B243" s="27" t="s">
        <v>248</v>
      </c>
      <c r="C243" s="24">
        <v>21.24595379091683</v>
      </c>
      <c r="D243" s="24">
        <v>43.419962192167254</v>
      </c>
      <c r="E243" s="24">
        <v>14.555949842375954</v>
      </c>
      <c r="F243" s="60">
        <v>-1.4471</v>
      </c>
      <c r="G243" s="39">
        <v>-1.3846</v>
      </c>
    </row>
    <row r="244" spans="2:7" ht="13.5">
      <c r="B244" s="27" t="s">
        <v>249</v>
      </c>
      <c r="C244" s="24">
        <v>21.46239969185014</v>
      </c>
      <c r="D244" s="24">
        <v>43.86342974435784</v>
      </c>
      <c r="E244" s="24">
        <v>14.620091024658906</v>
      </c>
      <c r="F244" s="60">
        <v>-1.4465</v>
      </c>
      <c r="G244" s="39">
        <v>-1.384</v>
      </c>
    </row>
    <row r="245" spans="2:7" ht="13.5">
      <c r="B245" s="27" t="s">
        <v>250</v>
      </c>
      <c r="C245" s="24">
        <v>21.686789601324243</v>
      </c>
      <c r="D245" s="24">
        <v>44.31426782135009</v>
      </c>
      <c r="E245" s="24">
        <v>14.679848623374053</v>
      </c>
      <c r="F245" s="60">
        <v>-1.4459</v>
      </c>
      <c r="G245" s="39">
        <v>-1.3834</v>
      </c>
    </row>
    <row r="246" spans="2:7" ht="13.5">
      <c r="B246" s="27" t="s">
        <v>251</v>
      </c>
      <c r="C246" s="24">
        <v>21.919283633129243</v>
      </c>
      <c r="D246" s="24">
        <v>44.7629983261812</v>
      </c>
      <c r="E246" s="24">
        <v>14.735595806192304</v>
      </c>
      <c r="F246" s="60">
        <v>-1.4454</v>
      </c>
      <c r="G246" s="39">
        <v>-1.3829</v>
      </c>
    </row>
    <row r="247" spans="2:7" ht="13.5">
      <c r="B247" s="27" t="s">
        <v>252</v>
      </c>
      <c r="C247" s="24">
        <v>22.160083294500996</v>
      </c>
      <c r="D247" s="24">
        <v>45.2069470696631</v>
      </c>
      <c r="E247" s="24">
        <v>14.787197432089771</v>
      </c>
      <c r="F247" s="60">
        <v>-1.4444</v>
      </c>
      <c r="G247" s="39">
        <v>-1.3819</v>
      </c>
    </row>
    <row r="248" spans="2:7" ht="13.5">
      <c r="B248" s="27" t="s">
        <v>253</v>
      </c>
      <c r="C248" s="24">
        <v>22.416519723684587</v>
      </c>
      <c r="D248" s="24">
        <v>45.67081142966703</v>
      </c>
      <c r="E248" s="24">
        <v>14.834800392891955</v>
      </c>
      <c r="F248" s="60">
        <v>-1.4435</v>
      </c>
      <c r="G248" s="39">
        <v>-1.381</v>
      </c>
    </row>
    <row r="249" spans="2:7" ht="13.5">
      <c r="B249" s="27" t="s">
        <v>254</v>
      </c>
      <c r="C249" s="24">
        <v>22.650398894992094</v>
      </c>
      <c r="D249" s="24">
        <v>46.111022605578086</v>
      </c>
      <c r="E249" s="24">
        <v>14.870154007562466</v>
      </c>
      <c r="F249" s="60">
        <v>-1.4429</v>
      </c>
      <c r="G249" s="39">
        <v>-1.3804</v>
      </c>
    </row>
    <row r="250" spans="2:7" ht="13.5">
      <c r="B250" s="27" t="s">
        <v>255</v>
      </c>
      <c r="C250" s="24">
        <v>22.87459958175267</v>
      </c>
      <c r="D250" s="24">
        <v>46.55135098269413</v>
      </c>
      <c r="E250" s="24">
        <v>14.89667131986552</v>
      </c>
      <c r="F250" s="60">
        <v>-1.4422</v>
      </c>
      <c r="G250" s="39">
        <v>-1.3797</v>
      </c>
    </row>
    <row r="251" spans="2:7" ht="13.5">
      <c r="B251" s="27" t="s">
        <v>256</v>
      </c>
      <c r="C251" s="24">
        <v>23.121541072379568</v>
      </c>
      <c r="D251" s="24">
        <v>46.98755144887915</v>
      </c>
      <c r="E251" s="24">
        <v>14.922843727153426</v>
      </c>
      <c r="F251" s="60">
        <v>-1.4414</v>
      </c>
      <c r="G251" s="39">
        <v>-1.3789</v>
      </c>
    </row>
    <row r="252" spans="2:7" ht="13.5">
      <c r="B252" s="27" t="s">
        <v>257</v>
      </c>
      <c r="C252" s="24">
        <v>23.362897385893586</v>
      </c>
      <c r="D252" s="24">
        <v>47.423702638202116</v>
      </c>
      <c r="E252" s="24">
        <v>14.941251731140772</v>
      </c>
      <c r="F252" s="60">
        <v>-1.4406</v>
      </c>
      <c r="G252" s="39">
        <v>-1.3781</v>
      </c>
    </row>
    <row r="253" spans="2:7" ht="13.5">
      <c r="B253" s="27" t="s">
        <v>258</v>
      </c>
      <c r="C253" s="24">
        <v>23.606762282486322</v>
      </c>
      <c r="D253" s="24">
        <v>47.85595413643861</v>
      </c>
      <c r="E253" s="24">
        <v>14.954105316327011</v>
      </c>
      <c r="F253" s="60">
        <v>-1.4398</v>
      </c>
      <c r="G253" s="39">
        <v>-1.3773</v>
      </c>
    </row>
    <row r="254" spans="2:7" ht="13.5">
      <c r="B254" s="27" t="s">
        <v>259</v>
      </c>
      <c r="C254" s="24">
        <v>23.89488662049676</v>
      </c>
      <c r="D254" s="24">
        <v>48.41020527989172</v>
      </c>
      <c r="E254" s="24">
        <v>14.95710300098954</v>
      </c>
      <c r="F254" s="60">
        <v>-1.4393</v>
      </c>
      <c r="G254" s="39">
        <v>-1.3768</v>
      </c>
    </row>
    <row r="255" spans="2:7" ht="13.5">
      <c r="B255" s="27" t="s">
        <v>260</v>
      </c>
      <c r="C255" s="24">
        <v>24.13304177963241</v>
      </c>
      <c r="D255" s="24">
        <v>48.84644723676638</v>
      </c>
      <c r="E255" s="24">
        <v>14.954389282811523</v>
      </c>
      <c r="F255" s="60">
        <v>-1.439</v>
      </c>
      <c r="G255" s="39">
        <v>-1.3765</v>
      </c>
    </row>
    <row r="256" spans="2:7" ht="13.5">
      <c r="B256" s="27" t="s">
        <v>261</v>
      </c>
      <c r="C256" s="24">
        <v>24.382003119668116</v>
      </c>
      <c r="D256" s="24">
        <v>49.28919180008911</v>
      </c>
      <c r="E256" s="24">
        <v>14.945991559031972</v>
      </c>
      <c r="F256" s="60">
        <v>-1.4386</v>
      </c>
      <c r="G256" s="39">
        <v>-1.3761</v>
      </c>
    </row>
    <row r="257" spans="2:7" ht="13.5">
      <c r="B257" s="27" t="s">
        <v>262</v>
      </c>
      <c r="C257" s="24">
        <v>24.648457323534657</v>
      </c>
      <c r="D257" s="24">
        <v>49.711242835932836</v>
      </c>
      <c r="E257" s="24">
        <v>14.934594106153726</v>
      </c>
      <c r="F257" s="60">
        <v>-1.438</v>
      </c>
      <c r="G257" s="39">
        <v>-1.3755</v>
      </c>
    </row>
    <row r="258" spans="2:7" ht="13.5">
      <c r="B258" s="27" t="s">
        <v>263</v>
      </c>
      <c r="C258" s="24">
        <v>24.902682003906392</v>
      </c>
      <c r="D258" s="24">
        <v>50.141423597795985</v>
      </c>
      <c r="E258" s="24">
        <v>14.91371181460492</v>
      </c>
      <c r="F258" s="60">
        <v>-1.4377</v>
      </c>
      <c r="G258" s="39">
        <v>-1.3752</v>
      </c>
    </row>
    <row r="259" spans="2:7" ht="13.5">
      <c r="B259" s="27" t="s">
        <v>264</v>
      </c>
      <c r="C259" s="24">
        <v>25.15812062415892</v>
      </c>
      <c r="D259" s="24">
        <v>50.57422826875876</v>
      </c>
      <c r="E259" s="24">
        <v>14.885193079213755</v>
      </c>
      <c r="F259" s="60">
        <v>-1.4373</v>
      </c>
      <c r="G259" s="39">
        <v>-1.3748</v>
      </c>
    </row>
    <row r="260" spans="2:7" ht="13.5">
      <c r="B260" s="27" t="s">
        <v>265</v>
      </c>
      <c r="C260" s="24">
        <v>25.418246111501823</v>
      </c>
      <c r="D260" s="24">
        <v>50.99448119025377</v>
      </c>
      <c r="E260" s="24">
        <v>14.85043057946528</v>
      </c>
      <c r="F260" s="60">
        <v>-1.4372</v>
      </c>
      <c r="G260" s="39">
        <v>-1.3747</v>
      </c>
    </row>
    <row r="261" spans="2:7" ht="13.5">
      <c r="B261" s="27" t="s">
        <v>266</v>
      </c>
      <c r="C261" s="24">
        <v>25.678749338203982</v>
      </c>
      <c r="D261" s="24">
        <v>51.40995938736367</v>
      </c>
      <c r="E261" s="24">
        <v>14.807808387232546</v>
      </c>
      <c r="F261" s="60">
        <v>-1.437</v>
      </c>
      <c r="G261" s="39">
        <v>-1.3745</v>
      </c>
    </row>
    <row r="262" spans="2:7" ht="13.5">
      <c r="B262" s="27" t="s">
        <v>267</v>
      </c>
      <c r="C262" s="24">
        <v>25.93614332333016</v>
      </c>
      <c r="D262" s="24">
        <v>51.8254149628758</v>
      </c>
      <c r="E262" s="24">
        <v>14.7564864362927</v>
      </c>
      <c r="F262" s="60">
        <v>-1.4378</v>
      </c>
      <c r="G262" s="39">
        <v>-1.3753</v>
      </c>
    </row>
    <row r="263" spans="2:7" ht="13.5">
      <c r="B263" s="27" t="s">
        <v>268</v>
      </c>
      <c r="C263" s="24">
        <v>26.203280680339663</v>
      </c>
      <c r="D263" s="24">
        <v>52.24038509447834</v>
      </c>
      <c r="E263" s="24">
        <v>14.69640563796446</v>
      </c>
      <c r="F263" s="60">
        <v>-1.4385</v>
      </c>
      <c r="G263" s="39">
        <v>-1.376</v>
      </c>
    </row>
    <row r="264" spans="2:7" ht="13.5">
      <c r="B264" s="27" t="s">
        <v>269</v>
      </c>
      <c r="C264" s="24">
        <v>26.493596714835885</v>
      </c>
      <c r="D264" s="24">
        <v>52.67786265343077</v>
      </c>
      <c r="E264" s="24">
        <v>14.622801102715174</v>
      </c>
      <c r="F264" s="60">
        <v>-1.4393</v>
      </c>
      <c r="G264" s="39">
        <v>-1.3768</v>
      </c>
    </row>
    <row r="265" spans="2:7" ht="13.5">
      <c r="B265" s="27" t="s">
        <v>270</v>
      </c>
      <c r="C265" s="24">
        <v>26.76937815396846</v>
      </c>
      <c r="D265" s="24">
        <v>53.08411201546781</v>
      </c>
      <c r="E265" s="24">
        <v>14.544555791682436</v>
      </c>
      <c r="F265" s="60">
        <v>-1.4401</v>
      </c>
      <c r="G265" s="39">
        <v>-1.3776</v>
      </c>
    </row>
    <row r="266" spans="2:7" ht="13.5">
      <c r="B266" s="27" t="s">
        <v>271</v>
      </c>
      <c r="C266" s="24">
        <v>27.041784130994355</v>
      </c>
      <c r="D266" s="24">
        <v>53.486806173483615</v>
      </c>
      <c r="E266" s="24">
        <v>14.457641009741112</v>
      </c>
      <c r="F266" s="60">
        <v>-1.4405</v>
      </c>
      <c r="G266" s="39">
        <v>-1.378</v>
      </c>
    </row>
    <row r="267" spans="2:7" ht="13.5">
      <c r="B267" s="27" t="s">
        <v>272</v>
      </c>
      <c r="C267" s="24">
        <v>27.31892315730973</v>
      </c>
      <c r="D267" s="24">
        <v>53.87627138408856</v>
      </c>
      <c r="E267" s="24">
        <v>14.363421153972928</v>
      </c>
      <c r="F267" s="60">
        <v>-1.4414</v>
      </c>
      <c r="G267" s="39">
        <v>-1.3789</v>
      </c>
    </row>
    <row r="268" spans="2:7" ht="13.5">
      <c r="B268" s="27" t="s">
        <v>273</v>
      </c>
      <c r="C268" s="24">
        <v>27.682666501945505</v>
      </c>
      <c r="D268" s="24">
        <v>54.40842815489674</v>
      </c>
      <c r="E268" s="24">
        <v>14.221153865452326</v>
      </c>
      <c r="F268" s="60">
        <v>-1.4429</v>
      </c>
      <c r="G268" s="39">
        <v>-1.3804</v>
      </c>
    </row>
    <row r="269" spans="2:7" ht="13.5">
      <c r="B269" s="27" t="s">
        <v>274</v>
      </c>
      <c r="C269" s="24">
        <v>27.96087015345261</v>
      </c>
      <c r="D269" s="24">
        <v>54.792860832516666</v>
      </c>
      <c r="E269" s="24">
        <v>14.105695582157193</v>
      </c>
      <c r="F269" s="60">
        <v>-1.4436</v>
      </c>
      <c r="G269" s="39">
        <v>-1.3811</v>
      </c>
    </row>
    <row r="270" spans="2:7" ht="13.5">
      <c r="B270" s="27" t="s">
        <v>275</v>
      </c>
      <c r="C270" s="24">
        <v>28.260678485778</v>
      </c>
      <c r="D270" s="24">
        <v>55.15660594851558</v>
      </c>
      <c r="E270" s="24">
        <v>13.981941696695527</v>
      </c>
      <c r="F270" s="60">
        <v>-1.4451</v>
      </c>
      <c r="G270" s="39">
        <v>-1.3826</v>
      </c>
    </row>
    <row r="271" spans="2:7" ht="13.5">
      <c r="B271" s="27" t="s">
        <v>276</v>
      </c>
      <c r="C271" s="24">
        <v>35.22530434460723</v>
      </c>
      <c r="D271" s="24">
        <v>66.37061683115414</v>
      </c>
      <c r="E271" s="24">
        <v>-1.834911315754586</v>
      </c>
      <c r="F271" s="60">
        <v>-1.4811</v>
      </c>
      <c r="G271" s="39">
        <v>-1.4186</v>
      </c>
    </row>
    <row r="272" spans="2:7" ht="13.5">
      <c r="B272" s="27" t="s">
        <v>277</v>
      </c>
      <c r="C272" s="24">
        <v>35.35022752347586</v>
      </c>
      <c r="D272" s="24">
        <v>66.15939061008996</v>
      </c>
      <c r="E272" s="24">
        <v>-2.2497764484827694</v>
      </c>
      <c r="F272" s="60">
        <v>-1.4823</v>
      </c>
      <c r="G272" s="39">
        <v>-1.4198</v>
      </c>
    </row>
    <row r="273" spans="2:7" ht="13.5">
      <c r="B273" s="27" t="s">
        <v>278</v>
      </c>
      <c r="C273" s="24">
        <v>35.45325622817267</v>
      </c>
      <c r="D273" s="24">
        <v>65.94046018507007</v>
      </c>
      <c r="E273" s="24">
        <v>-2.668504205074066</v>
      </c>
      <c r="F273" s="60">
        <v>-1.4833</v>
      </c>
      <c r="G273" s="39">
        <v>-1.4208</v>
      </c>
    </row>
    <row r="274" spans="2:7" ht="13.5">
      <c r="B274" s="27" t="s">
        <v>279</v>
      </c>
      <c r="C274" s="24">
        <v>35.531860124207036</v>
      </c>
      <c r="D274" s="24">
        <v>65.71482075616412</v>
      </c>
      <c r="E274" s="24">
        <v>-3.089310669363086</v>
      </c>
      <c r="F274" s="60">
        <v>-1.4825</v>
      </c>
      <c r="G274" s="39">
        <v>-1.42</v>
      </c>
    </row>
    <row r="275" spans="2:7" ht="13.5">
      <c r="B275" s="27" t="s">
        <v>280</v>
      </c>
      <c r="C275" s="24">
        <v>35.61367540843106</v>
      </c>
      <c r="D275" s="24">
        <v>65.474825232154</v>
      </c>
      <c r="E275" s="24">
        <v>-3.5068516086467185</v>
      </c>
      <c r="F275" s="60">
        <v>-1.4873</v>
      </c>
      <c r="G275" s="39">
        <v>-1.4248</v>
      </c>
    </row>
    <row r="276" spans="2:7" ht="13.5">
      <c r="B276" s="27" t="s">
        <v>281</v>
      </c>
      <c r="C276" s="24">
        <v>35.69809407992975</v>
      </c>
      <c r="D276" s="24">
        <v>65.22599701571356</v>
      </c>
      <c r="E276" s="24">
        <v>-3.9120757305725276</v>
      </c>
      <c r="F276" s="60">
        <v>-1.4909</v>
      </c>
      <c r="G276" s="39">
        <v>-1.4284</v>
      </c>
    </row>
    <row r="277" spans="2:7" ht="13.5">
      <c r="B277" s="27" t="s">
        <v>282</v>
      </c>
      <c r="C277" s="24">
        <v>35.758769787784466</v>
      </c>
      <c r="D277" s="24">
        <v>64.96921809562396</v>
      </c>
      <c r="E277" s="24">
        <v>-4.320115001648536</v>
      </c>
      <c r="F277" s="60">
        <v>-1.4936</v>
      </c>
      <c r="G277" s="39">
        <v>-1.4311</v>
      </c>
    </row>
    <row r="278" spans="2:7" ht="13.5">
      <c r="B278" s="27" t="s">
        <v>283</v>
      </c>
      <c r="C278" s="24">
        <v>35.82356814841526</v>
      </c>
      <c r="D278" s="24">
        <v>64.70296789869833</v>
      </c>
      <c r="E278" s="24">
        <v>-4.717746509017794</v>
      </c>
      <c r="F278" s="60">
        <v>-1.4957</v>
      </c>
      <c r="G278" s="39">
        <v>-1.4332</v>
      </c>
    </row>
    <row r="279" spans="2:7" ht="13.5">
      <c r="B279" s="27" t="s">
        <v>284</v>
      </c>
      <c r="C279" s="24">
        <v>35.88729620224102</v>
      </c>
      <c r="D279" s="24">
        <v>64.42163666960238</v>
      </c>
      <c r="E279" s="24">
        <v>-5.116927416112424</v>
      </c>
      <c r="F279" s="60">
        <v>-1.4982</v>
      </c>
      <c r="G279" s="39">
        <v>-1.4357</v>
      </c>
    </row>
    <row r="280" spans="2:7" ht="13.5">
      <c r="B280" s="27" t="s">
        <v>285</v>
      </c>
      <c r="C280" s="24">
        <v>35.933874324058806</v>
      </c>
      <c r="D280" s="24">
        <v>64.12889358182316</v>
      </c>
      <c r="E280" s="24">
        <v>-5.518183874473572</v>
      </c>
      <c r="F280" s="60">
        <v>-1.5</v>
      </c>
      <c r="G280" s="39">
        <v>-1.4375</v>
      </c>
    </row>
    <row r="281" spans="2:5" ht="13.5">
      <c r="B281" s="27" t="s">
        <v>286</v>
      </c>
      <c r="C281" s="24">
        <v>36.16626</v>
      </c>
      <c r="D281" s="24">
        <v>64.397603</v>
      </c>
      <c r="E281" s="24">
        <v>-6.362941</v>
      </c>
    </row>
    <row r="282" spans="2:5" ht="13.5">
      <c r="B282" s="27" t="s">
        <v>287</v>
      </c>
      <c r="C282" s="24">
        <v>36.21159</v>
      </c>
      <c r="D282" s="24">
        <v>64.080418</v>
      </c>
      <c r="E282" s="24">
        <v>-6.755664</v>
      </c>
    </row>
    <row r="283" spans="2:5" ht="13.5">
      <c r="B283" s="27" t="s">
        <v>288</v>
      </c>
      <c r="C283" s="24">
        <v>36.237392</v>
      </c>
      <c r="D283" s="24">
        <v>63.758302</v>
      </c>
      <c r="E283" s="24">
        <v>-7.142485</v>
      </c>
    </row>
    <row r="284" spans="2:5" ht="13.5">
      <c r="B284" s="27" t="s">
        <v>289</v>
      </c>
      <c r="C284" s="24">
        <v>36.246009</v>
      </c>
      <c r="D284" s="24">
        <v>63.411215</v>
      </c>
      <c r="E284" s="24">
        <v>-7.544144</v>
      </c>
    </row>
    <row r="285" spans="2:5" ht="13.5">
      <c r="B285" s="27" t="s">
        <v>290</v>
      </c>
      <c r="C285" s="24">
        <v>36.241964</v>
      </c>
      <c r="D285" s="24">
        <v>62.978624</v>
      </c>
      <c r="E285" s="24">
        <v>-8.023566</v>
      </c>
    </row>
    <row r="286" spans="2:5" ht="13.5">
      <c r="B286" s="27" t="s">
        <v>291</v>
      </c>
      <c r="C286" s="24">
        <v>36.235356</v>
      </c>
      <c r="D286" s="24">
        <v>62.629938</v>
      </c>
      <c r="E286" s="24">
        <v>-8.38745</v>
      </c>
    </row>
    <row r="287" spans="2:5" ht="13.5">
      <c r="B287" s="27" t="s">
        <v>292</v>
      </c>
      <c r="C287" s="24">
        <v>36.215127</v>
      </c>
      <c r="D287" s="24">
        <v>62.270743</v>
      </c>
      <c r="E287" s="24">
        <v>-8.748794</v>
      </c>
    </row>
    <row r="288" spans="2:5" ht="13.5">
      <c r="B288" s="27" t="s">
        <v>293</v>
      </c>
      <c r="C288" s="24">
        <v>36.191514</v>
      </c>
      <c r="D288" s="24">
        <v>61.897705</v>
      </c>
      <c r="E288" s="24">
        <v>-9.106767</v>
      </c>
    </row>
    <row r="289" spans="2:5" ht="13.5">
      <c r="B289" s="27" t="s">
        <v>294</v>
      </c>
      <c r="C289" s="24">
        <v>36.164078</v>
      </c>
      <c r="D289" s="24">
        <v>61.495496</v>
      </c>
      <c r="E289" s="24">
        <v>-9.476025</v>
      </c>
    </row>
    <row r="290" spans="2:5" ht="13.5">
      <c r="B290" s="27" t="s">
        <v>295</v>
      </c>
      <c r="C290" s="24">
        <v>36.123629</v>
      </c>
      <c r="D290" s="24">
        <v>61.112284</v>
      </c>
      <c r="E290" s="24">
        <v>-9.813496</v>
      </c>
    </row>
    <row r="291" spans="2:5" ht="13.5">
      <c r="B291" s="27" t="s">
        <v>296</v>
      </c>
      <c r="C291" s="24">
        <v>36.080158</v>
      </c>
      <c r="D291" s="24">
        <v>60.726366</v>
      </c>
      <c r="E291" s="24">
        <v>-10.13895</v>
      </c>
    </row>
    <row r="292" spans="2:5" ht="13.5">
      <c r="B292" s="27" t="s">
        <v>297</v>
      </c>
      <c r="C292" s="24">
        <v>36.015875</v>
      </c>
      <c r="D292" s="24">
        <v>60.32886</v>
      </c>
      <c r="E292" s="24">
        <v>-10.463036</v>
      </c>
    </row>
    <row r="293" spans="2:5" ht="13.5">
      <c r="B293" s="27" t="s">
        <v>298</v>
      </c>
      <c r="C293" s="24">
        <v>35.936715</v>
      </c>
      <c r="D293" s="24">
        <v>59.938873</v>
      </c>
      <c r="E293" s="24">
        <v>-10.76994</v>
      </c>
    </row>
    <row r="294" spans="2:5" ht="13.5">
      <c r="B294" s="27" t="s">
        <v>299</v>
      </c>
      <c r="C294" s="24">
        <v>35.877094</v>
      </c>
      <c r="D294" s="24">
        <v>59.540024</v>
      </c>
      <c r="E294" s="24">
        <v>-11.066253</v>
      </c>
    </row>
    <row r="295" spans="2:5" ht="13.5">
      <c r="B295" s="27" t="s">
        <v>300</v>
      </c>
      <c r="C295" s="24">
        <v>35.798612</v>
      </c>
      <c r="D295" s="24">
        <v>59.129739</v>
      </c>
      <c r="E295" s="24">
        <v>-11.360472</v>
      </c>
    </row>
    <row r="296" spans="2:5" ht="13.5">
      <c r="B296" s="27" t="s">
        <v>301</v>
      </c>
      <c r="C296" s="24">
        <v>35.677477</v>
      </c>
      <c r="D296" s="24">
        <v>58.728032</v>
      </c>
      <c r="E296" s="24">
        <v>-11.64303</v>
      </c>
    </row>
    <row r="297" spans="2:5" ht="13.5">
      <c r="B297" s="27" t="s">
        <v>302</v>
      </c>
      <c r="C297" s="24">
        <v>35.631005</v>
      </c>
      <c r="D297" s="24">
        <v>58.308852</v>
      </c>
      <c r="E297" s="24">
        <v>-11.912113</v>
      </c>
    </row>
    <row r="298" spans="2:5" ht="13.5">
      <c r="B298" s="27" t="s">
        <v>303</v>
      </c>
      <c r="C298" s="24">
        <v>35.473193</v>
      </c>
      <c r="D298" s="24">
        <v>57.909824</v>
      </c>
      <c r="E298" s="24">
        <v>-12.174779</v>
      </c>
    </row>
    <row r="299" spans="2:5" ht="13.5">
      <c r="B299" s="27" t="s">
        <v>304</v>
      </c>
      <c r="C299" s="24">
        <v>35.379556</v>
      </c>
      <c r="D299" s="24">
        <v>57.469929</v>
      </c>
      <c r="E299" s="24">
        <v>-12.438346</v>
      </c>
    </row>
    <row r="300" spans="2:5" ht="13.5">
      <c r="B300" s="27" t="s">
        <v>305</v>
      </c>
      <c r="C300" s="24">
        <v>35.278435</v>
      </c>
      <c r="D300" s="24">
        <v>57.042012</v>
      </c>
      <c r="E300" s="24">
        <v>-12.683228</v>
      </c>
    </row>
    <row r="301" spans="2:5" ht="13.5">
      <c r="B301" s="27" t="s">
        <v>306</v>
      </c>
      <c r="C301" s="24">
        <v>35.15778</v>
      </c>
      <c r="D301" s="24">
        <v>56.611579</v>
      </c>
      <c r="E301" s="24">
        <v>-12.920666</v>
      </c>
    </row>
    <row r="302" spans="2:5" ht="13.5">
      <c r="B302" s="27" t="s">
        <v>307</v>
      </c>
      <c r="C302" s="24">
        <v>35.015244</v>
      </c>
      <c r="D302" s="24">
        <v>56.185326</v>
      </c>
      <c r="E302" s="24">
        <v>-13.146678</v>
      </c>
    </row>
    <row r="303" spans="2:5" ht="13.5">
      <c r="B303" s="27" t="s">
        <v>308</v>
      </c>
      <c r="C303" s="24">
        <v>34.870226</v>
      </c>
      <c r="D303" s="24">
        <v>55.74892</v>
      </c>
      <c r="E303" s="24">
        <v>-13.365675</v>
      </c>
    </row>
    <row r="304" spans="2:5" ht="13.5">
      <c r="B304" s="27" t="s">
        <v>309</v>
      </c>
      <c r="C304" s="24">
        <v>34.734602</v>
      </c>
      <c r="D304" s="24">
        <v>55.289455</v>
      </c>
      <c r="E304" s="24">
        <v>-13.581049</v>
      </c>
    </row>
    <row r="305" spans="2:5" ht="13.5">
      <c r="B305" s="27" t="s">
        <v>310</v>
      </c>
      <c r="C305" s="24">
        <v>34.586546</v>
      </c>
      <c r="D305" s="24">
        <v>54.851676</v>
      </c>
      <c r="E305" s="24">
        <v>-13.776307</v>
      </c>
    </row>
    <row r="306" spans="2:5" ht="13.5">
      <c r="B306" s="27" t="s">
        <v>311</v>
      </c>
      <c r="C306" s="24">
        <v>34.444855</v>
      </c>
      <c r="D306" s="24">
        <v>54.387853</v>
      </c>
      <c r="E306" s="24">
        <v>-13.968587</v>
      </c>
    </row>
    <row r="307" spans="2:5" ht="13.5">
      <c r="B307" s="27" t="s">
        <v>312</v>
      </c>
      <c r="C307" s="24">
        <v>34.300291</v>
      </c>
      <c r="D307" s="24">
        <v>53.941721</v>
      </c>
      <c r="E307" s="24">
        <v>-14.142806</v>
      </c>
    </row>
    <row r="308" spans="2:5" ht="13.5">
      <c r="B308" s="27" t="s">
        <v>313</v>
      </c>
      <c r="C308" s="24">
        <v>34.128109</v>
      </c>
      <c r="D308" s="24">
        <v>53.491942</v>
      </c>
      <c r="E308" s="24">
        <v>-14.309284</v>
      </c>
    </row>
    <row r="309" spans="2:5" ht="13.5">
      <c r="B309" s="27" t="s">
        <v>314</v>
      </c>
      <c r="C309" s="24">
        <v>33.928076</v>
      </c>
      <c r="D309" s="24">
        <v>53.054561</v>
      </c>
      <c r="E309" s="24">
        <v>-14.463865</v>
      </c>
    </row>
    <row r="310" spans="2:5" ht="13.5">
      <c r="B310" s="27" t="s">
        <v>315</v>
      </c>
      <c r="C310" s="24">
        <v>33.721206</v>
      </c>
      <c r="D310" s="24">
        <v>52.607316</v>
      </c>
      <c r="E310" s="24">
        <v>-14.611821</v>
      </c>
    </row>
    <row r="311" spans="2:5" ht="13.5">
      <c r="B311" s="27" t="s">
        <v>316</v>
      </c>
      <c r="C311" s="24">
        <v>33.530523</v>
      </c>
      <c r="D311" s="24">
        <v>52.155141</v>
      </c>
      <c r="E311" s="24">
        <v>-14.74888</v>
      </c>
    </row>
    <row r="312" spans="2:5" ht="13.5">
      <c r="B312" s="27" t="s">
        <v>317</v>
      </c>
      <c r="C312" s="24">
        <v>33.338156</v>
      </c>
      <c r="D312" s="24">
        <v>51.700911</v>
      </c>
      <c r="E312" s="24">
        <v>-14.876236</v>
      </c>
    </row>
    <row r="313" spans="2:7" ht="13.5">
      <c r="B313" s="27" t="s">
        <v>318</v>
      </c>
      <c r="C313" s="24">
        <v>32.983052884715086</v>
      </c>
      <c r="D313" s="24">
        <v>50.93603968987955</v>
      </c>
      <c r="E313" s="24">
        <v>-14.30454922738401</v>
      </c>
      <c r="F313" s="60">
        <v>-1.4996</v>
      </c>
      <c r="G313" s="39">
        <v>-1.4371</v>
      </c>
    </row>
    <row r="314" spans="2:7" ht="13.5">
      <c r="B314" s="27" t="s">
        <v>319</v>
      </c>
      <c r="C314" s="24">
        <v>32.778338097953196</v>
      </c>
      <c r="D314" s="24">
        <v>50.50300456021689</v>
      </c>
      <c r="E314" s="24">
        <v>-14.406645517868157</v>
      </c>
      <c r="F314" s="60">
        <v>-1.4984</v>
      </c>
      <c r="G314" s="39">
        <v>-1.4359</v>
      </c>
    </row>
    <row r="315" spans="2:5" ht="13.5">
      <c r="B315" s="27" t="s">
        <v>320</v>
      </c>
      <c r="C315" s="24">
        <v>32.652087</v>
      </c>
      <c r="D315" s="24">
        <v>50.172766</v>
      </c>
      <c r="E315" s="24">
        <v>-15.235461</v>
      </c>
    </row>
    <row r="316" spans="2:5" ht="13.5">
      <c r="B316" s="27" t="s">
        <v>321</v>
      </c>
      <c r="C316" s="24">
        <v>32.44114</v>
      </c>
      <c r="D316" s="24">
        <v>49.725042</v>
      </c>
      <c r="E316" s="24">
        <v>-15.319948</v>
      </c>
    </row>
    <row r="317" spans="2:5" ht="13.5">
      <c r="B317" s="27" t="s">
        <v>322</v>
      </c>
      <c r="C317" s="24">
        <v>32.238502</v>
      </c>
      <c r="D317" s="24">
        <v>49.260687</v>
      </c>
      <c r="E317" s="24">
        <v>-15.396143</v>
      </c>
    </row>
    <row r="318" spans="2:5" ht="13.5">
      <c r="B318" s="27" t="s">
        <v>323</v>
      </c>
      <c r="C318" s="24">
        <v>32.016362</v>
      </c>
      <c r="D318" s="24">
        <v>48.801616</v>
      </c>
      <c r="E318" s="24">
        <v>-15.46386</v>
      </c>
    </row>
    <row r="319" spans="2:5" ht="13.5">
      <c r="B319" s="27" t="s">
        <v>324</v>
      </c>
      <c r="C319" s="24">
        <v>31.778032</v>
      </c>
      <c r="D319" s="24">
        <v>48.347755</v>
      </c>
      <c r="E319" s="24">
        <v>-15.52247</v>
      </c>
    </row>
    <row r="320" spans="2:5" ht="13.5">
      <c r="B320" s="27" t="s">
        <v>325</v>
      </c>
      <c r="C320" s="24">
        <v>31.539505</v>
      </c>
      <c r="D320" s="24">
        <v>47.895528</v>
      </c>
      <c r="E320" s="24">
        <v>-15.570973</v>
      </c>
    </row>
    <row r="321" spans="2:5" ht="13.5">
      <c r="B321" s="27" t="s">
        <v>326</v>
      </c>
      <c r="C321" s="24">
        <v>31.320853</v>
      </c>
      <c r="D321" s="24">
        <v>47.43237</v>
      </c>
      <c r="E321" s="24">
        <v>-15.608919</v>
      </c>
    </row>
    <row r="322" spans="2:5" ht="13.5">
      <c r="B322" s="27" t="s">
        <v>327</v>
      </c>
      <c r="C322" s="24">
        <v>31.067956</v>
      </c>
      <c r="D322" s="24">
        <v>46.976271</v>
      </c>
      <c r="E322" s="24">
        <v>-15.641309</v>
      </c>
    </row>
    <row r="323" spans="2:5" ht="13.5">
      <c r="B323" s="27" t="s">
        <v>328</v>
      </c>
      <c r="C323" s="24">
        <v>30.814332</v>
      </c>
      <c r="D323" s="24">
        <v>46.542466</v>
      </c>
      <c r="E323" s="24">
        <v>-15.67051</v>
      </c>
    </row>
    <row r="324" spans="2:5" ht="13.5">
      <c r="B324" s="27" t="s">
        <v>329</v>
      </c>
      <c r="C324" s="24">
        <v>30.563905</v>
      </c>
      <c r="D324" s="24">
        <v>46.103426</v>
      </c>
      <c r="E324" s="24">
        <v>-15.689462</v>
      </c>
    </row>
    <row r="325" spans="2:5" ht="13.5">
      <c r="B325" s="27" t="s">
        <v>330</v>
      </c>
      <c r="C325" s="24">
        <v>30.305771</v>
      </c>
      <c r="D325" s="24">
        <v>45.658354</v>
      </c>
      <c r="E325" s="24">
        <v>-15.701664</v>
      </c>
    </row>
    <row r="326" spans="2:5" ht="13.5">
      <c r="B326" s="27" t="s">
        <v>331</v>
      </c>
      <c r="C326" s="24">
        <v>30.051268</v>
      </c>
      <c r="D326" s="24">
        <v>45.2042</v>
      </c>
      <c r="E326" s="24">
        <v>-15.705947</v>
      </c>
    </row>
    <row r="327" spans="2:5" ht="13.5">
      <c r="B327" s="27" t="s">
        <v>332</v>
      </c>
      <c r="C327" s="24">
        <v>29.790609</v>
      </c>
      <c r="D327" s="24">
        <v>44.765509</v>
      </c>
      <c r="E327" s="24">
        <v>-15.705211</v>
      </c>
    </row>
    <row r="328" spans="2:5" ht="13.5">
      <c r="B328" s="27" t="s">
        <v>333</v>
      </c>
      <c r="C328" s="24">
        <v>29.523893</v>
      </c>
      <c r="D328" s="24">
        <v>44.330586</v>
      </c>
      <c r="E328" s="24">
        <v>-15.699281</v>
      </c>
    </row>
    <row r="329" spans="2:5" ht="13.5">
      <c r="B329" s="27" t="s">
        <v>334</v>
      </c>
      <c r="C329" s="24">
        <v>29.261531</v>
      </c>
      <c r="D329" s="24">
        <v>43.899986</v>
      </c>
      <c r="E329" s="24">
        <v>-15.687024</v>
      </c>
    </row>
    <row r="330" spans="2:5" ht="13.5">
      <c r="B330" s="27" t="s">
        <v>335</v>
      </c>
      <c r="C330" s="24">
        <v>28.992368</v>
      </c>
      <c r="D330" s="24">
        <v>43.474936</v>
      </c>
      <c r="E330" s="24">
        <v>-15.670001</v>
      </c>
    </row>
    <row r="331" spans="2:5" ht="13.5">
      <c r="B331" s="27" t="s">
        <v>336</v>
      </c>
      <c r="C331" s="24">
        <v>28.774577</v>
      </c>
      <c r="D331" s="24">
        <v>43.024223</v>
      </c>
      <c r="E331" s="24">
        <v>-15.6354</v>
      </c>
    </row>
    <row r="332" spans="2:7" ht="13.5">
      <c r="B332" s="27" t="s">
        <v>337</v>
      </c>
      <c r="C332" s="24">
        <v>28.741518454590597</v>
      </c>
      <c r="D332" s="24">
        <v>42.678552898741984</v>
      </c>
      <c r="E332" s="24">
        <v>-14.84576291603868</v>
      </c>
      <c r="F332" s="60">
        <v>-1.4593</v>
      </c>
      <c r="G332" s="39">
        <v>-1.3968</v>
      </c>
    </row>
    <row r="333" spans="2:7" ht="13.5">
      <c r="B333" s="27" t="s">
        <v>338</v>
      </c>
      <c r="C333" s="24">
        <v>30.299690342725754</v>
      </c>
      <c r="D333" s="24">
        <v>44.232569687216944</v>
      </c>
      <c r="E333" s="24">
        <v>-14.83690689876368</v>
      </c>
      <c r="F333" s="60">
        <v>-1.4747</v>
      </c>
      <c r="G333" s="39">
        <v>-1.4122</v>
      </c>
    </row>
    <row r="334" spans="2:7" ht="13.5">
      <c r="B334" s="27" t="s">
        <v>339</v>
      </c>
      <c r="C334" s="24">
        <v>30.023279061200213</v>
      </c>
      <c r="D334" s="24">
        <v>43.82568182425165</v>
      </c>
      <c r="E334" s="24">
        <v>-14.823373134875785</v>
      </c>
      <c r="F334" s="60">
        <v>-1.4719</v>
      </c>
      <c r="G334" s="39">
        <v>-1.4094</v>
      </c>
    </row>
    <row r="335" spans="2:7" ht="13.5">
      <c r="B335" s="27" t="s">
        <v>340</v>
      </c>
      <c r="C335" s="24">
        <v>29.77847003919951</v>
      </c>
      <c r="D335" s="24">
        <v>43.39118494585905</v>
      </c>
      <c r="E335" s="24">
        <v>-14.795083774666793</v>
      </c>
      <c r="F335" s="60">
        <v>-1.4691</v>
      </c>
      <c r="G335" s="39">
        <v>-1.4066</v>
      </c>
    </row>
    <row r="336" spans="2:7" ht="13.5">
      <c r="B336" s="27" t="s">
        <v>341</v>
      </c>
      <c r="C336" s="24">
        <v>29.506090618669695</v>
      </c>
      <c r="D336" s="24">
        <v>42.95768509207647</v>
      </c>
      <c r="E336" s="24">
        <v>-14.76423027344942</v>
      </c>
      <c r="F336" s="60">
        <v>-1.4661</v>
      </c>
      <c r="G336" s="39">
        <v>-1.4036</v>
      </c>
    </row>
    <row r="337" spans="2:7" ht="13.5">
      <c r="B337" s="27" t="s">
        <v>342</v>
      </c>
      <c r="C337" s="24">
        <v>29.251072099391205</v>
      </c>
      <c r="D337" s="24">
        <v>42.53847370851708</v>
      </c>
      <c r="E337" s="24">
        <v>-14.726503281447847</v>
      </c>
      <c r="F337" s="60">
        <v>-1.4634</v>
      </c>
      <c r="G337" s="39">
        <v>-1.4009</v>
      </c>
    </row>
    <row r="338" spans="2:7" ht="13.5">
      <c r="B338" s="27" t="s">
        <v>343</v>
      </c>
      <c r="C338" s="24">
        <v>30.58982570800429</v>
      </c>
      <c r="D338" s="24">
        <v>44.63147416533115</v>
      </c>
      <c r="E338" s="24">
        <v>-14.842183724664062</v>
      </c>
      <c r="F338" s="60">
        <v>-1.4774</v>
      </c>
      <c r="G338" s="39">
        <v>-1.4149</v>
      </c>
    </row>
    <row r="339" spans="2:7" ht="13.5">
      <c r="B339" s="27" t="s">
        <v>344</v>
      </c>
      <c r="C339" s="24">
        <v>30.85205328546476</v>
      </c>
      <c r="D339" s="24">
        <v>45.048842019788914</v>
      </c>
      <c r="E339" s="24">
        <v>-14.847168558641325</v>
      </c>
      <c r="F339" s="60">
        <v>-1.48</v>
      </c>
      <c r="G339" s="39">
        <v>-1.4175</v>
      </c>
    </row>
    <row r="340" spans="2:7" ht="13.5">
      <c r="B340" s="27" t="s">
        <v>345</v>
      </c>
      <c r="C340" s="24">
        <v>31.107952438271994</v>
      </c>
      <c r="D340" s="24">
        <v>45.47547177848992</v>
      </c>
      <c r="E340" s="24">
        <v>-14.84715552104712</v>
      </c>
      <c r="F340" s="60">
        <v>-1.4826</v>
      </c>
      <c r="G340" s="39">
        <v>-1.4201</v>
      </c>
    </row>
    <row r="341" spans="2:7" ht="13.5">
      <c r="B341" s="27" t="s">
        <v>346</v>
      </c>
      <c r="C341" s="24">
        <v>31.381467076761123</v>
      </c>
      <c r="D341" s="24">
        <v>45.90122551163544</v>
      </c>
      <c r="E341" s="24">
        <v>-14.838355261914423</v>
      </c>
      <c r="F341" s="60">
        <v>-1.485</v>
      </c>
      <c r="G341" s="39">
        <v>-1.4225</v>
      </c>
    </row>
    <row r="342" spans="2:7" ht="13.5">
      <c r="B342" s="27" t="s">
        <v>347</v>
      </c>
      <c r="C342" s="24">
        <v>31.617678997972938</v>
      </c>
      <c r="D342" s="24">
        <v>46.344743303248464</v>
      </c>
      <c r="E342" s="24">
        <v>-14.827253803391745</v>
      </c>
      <c r="F342" s="60">
        <v>-1.4869</v>
      </c>
      <c r="G342" s="39">
        <v>-1.4244</v>
      </c>
    </row>
    <row r="343" spans="2:7" ht="13.5">
      <c r="B343" s="27" t="s">
        <v>348</v>
      </c>
      <c r="C343" s="24">
        <v>31.869154829765208</v>
      </c>
      <c r="D343" s="24">
        <v>46.76959468579043</v>
      </c>
      <c r="E343" s="24">
        <v>-14.806458458573593</v>
      </c>
      <c r="F343" s="60">
        <v>-1.4874</v>
      </c>
      <c r="G343" s="39">
        <v>-1.4249</v>
      </c>
    </row>
    <row r="344" spans="2:7" ht="13.5">
      <c r="B344" s="27" t="s">
        <v>349</v>
      </c>
      <c r="C344" s="24">
        <v>32.10888600138418</v>
      </c>
      <c r="D344" s="24">
        <v>47.19709847608709</v>
      </c>
      <c r="E344" s="24">
        <v>-14.779263583955252</v>
      </c>
      <c r="F344" s="60">
        <v>-1.4884</v>
      </c>
      <c r="G344" s="39">
        <v>-1.4259</v>
      </c>
    </row>
    <row r="345" spans="2:7" ht="13.5">
      <c r="B345" s="27" t="s">
        <v>350</v>
      </c>
      <c r="C345" s="24">
        <v>32.34648913855589</v>
      </c>
      <c r="D345" s="24">
        <v>47.63629961586025</v>
      </c>
      <c r="E345" s="24">
        <v>-14.743647029653001</v>
      </c>
      <c r="F345" s="60">
        <v>-1.4918</v>
      </c>
      <c r="G345" s="39">
        <v>-1.4293</v>
      </c>
    </row>
    <row r="346" spans="2:7" ht="13.5">
      <c r="B346" s="27" t="s">
        <v>351</v>
      </c>
      <c r="C346" s="24">
        <v>32.7898175661314</v>
      </c>
      <c r="D346" s="24">
        <v>48.40991941514185</v>
      </c>
      <c r="E346" s="24">
        <v>-14.65670941646229</v>
      </c>
      <c r="F346" s="60">
        <v>-1.4977</v>
      </c>
      <c r="G346" s="39">
        <v>-1.4352</v>
      </c>
    </row>
    <row r="347" spans="2:7" ht="13.5">
      <c r="B347" s="27" t="s">
        <v>352</v>
      </c>
      <c r="C347" s="24">
        <v>33.01403086282801</v>
      </c>
      <c r="D347" s="24">
        <v>48.851238477527055</v>
      </c>
      <c r="E347" s="24">
        <v>-14.597227540069728</v>
      </c>
      <c r="F347" s="60">
        <v>-1.4995</v>
      </c>
      <c r="G347" s="39">
        <v>-1.437</v>
      </c>
    </row>
    <row r="348" spans="2:5" ht="13.5">
      <c r="B348" s="27" t="s">
        <v>353</v>
      </c>
      <c r="C348" s="24">
        <v>33.33069</v>
      </c>
      <c r="D348" s="24">
        <v>49.353396</v>
      </c>
      <c r="E348" s="24">
        <v>-15.271553</v>
      </c>
    </row>
    <row r="349" spans="2:5" ht="13.5">
      <c r="B349" s="27" t="s">
        <v>354</v>
      </c>
      <c r="C349" s="24">
        <v>33.552153</v>
      </c>
      <c r="D349" s="24">
        <v>49.795278</v>
      </c>
      <c r="E349" s="24">
        <v>-15.195289</v>
      </c>
    </row>
    <row r="350" spans="2:5" ht="13.5">
      <c r="B350" s="27" t="s">
        <v>355</v>
      </c>
      <c r="C350" s="24">
        <v>33.768393</v>
      </c>
      <c r="D350" s="24">
        <v>50.238726</v>
      </c>
      <c r="E350" s="24">
        <v>-15.109571</v>
      </c>
    </row>
    <row r="351" spans="2:5" ht="13.5">
      <c r="B351" s="27" t="s">
        <v>356</v>
      </c>
      <c r="C351" s="24">
        <v>33.993873</v>
      </c>
      <c r="D351" s="24">
        <v>50.689768</v>
      </c>
      <c r="E351" s="24">
        <v>-15.011728</v>
      </c>
    </row>
    <row r="352" spans="2:5" ht="13.5">
      <c r="B352" s="27" t="s">
        <v>357</v>
      </c>
      <c r="C352" s="24">
        <v>34.19733</v>
      </c>
      <c r="D352" s="24">
        <v>51.142777</v>
      </c>
      <c r="E352" s="24">
        <v>-14.906009</v>
      </c>
    </row>
    <row r="353" spans="2:5" ht="13.5">
      <c r="B353" s="27" t="s">
        <v>358</v>
      </c>
      <c r="C353" s="24">
        <v>34.409439</v>
      </c>
      <c r="D353" s="24">
        <v>51.597129</v>
      </c>
      <c r="E353" s="24">
        <v>-14.788045</v>
      </c>
    </row>
    <row r="354" spans="2:5" ht="13.5">
      <c r="B354" s="27" t="s">
        <v>359</v>
      </c>
      <c r="C354" s="24">
        <v>34.609626</v>
      </c>
      <c r="D354" s="24">
        <v>52.051456</v>
      </c>
      <c r="E354" s="24">
        <v>-14.661287</v>
      </c>
    </row>
    <row r="355" spans="2:5" ht="13.5">
      <c r="B355" s="27" t="s">
        <v>360</v>
      </c>
      <c r="C355" s="24">
        <v>34.793812</v>
      </c>
      <c r="D355" s="24">
        <v>52.514477</v>
      </c>
      <c r="E355" s="24">
        <v>-14.52262</v>
      </c>
    </row>
    <row r="356" spans="2:5" ht="13.5">
      <c r="B356" s="27" t="s">
        <v>361</v>
      </c>
      <c r="C356" s="24">
        <v>34.953356</v>
      </c>
      <c r="D356" s="24">
        <v>52.985172</v>
      </c>
      <c r="E356" s="24">
        <v>-14.373319</v>
      </c>
    </row>
    <row r="357" spans="2:5" ht="13.5">
      <c r="B357" s="27" t="s">
        <v>362</v>
      </c>
      <c r="C357" s="24">
        <v>35.131345</v>
      </c>
      <c r="D357" s="24">
        <v>53.435607</v>
      </c>
      <c r="E357" s="24">
        <v>-14.215563</v>
      </c>
    </row>
    <row r="358" spans="2:5" ht="13.5">
      <c r="B358" s="27" t="s">
        <v>363</v>
      </c>
      <c r="C358" s="24">
        <v>35.27768</v>
      </c>
      <c r="D358" s="24">
        <v>53.903868</v>
      </c>
      <c r="E358" s="24">
        <v>-14.044167</v>
      </c>
    </row>
    <row r="359" spans="2:5" ht="13.5">
      <c r="B359" s="27" t="s">
        <v>364</v>
      </c>
      <c r="C359" s="24">
        <v>35.521472</v>
      </c>
      <c r="D359" s="24">
        <v>54.309415</v>
      </c>
      <c r="E359" s="24">
        <v>-13.870525</v>
      </c>
    </row>
    <row r="360" spans="2:5" ht="13.5">
      <c r="B360" s="27" t="s">
        <v>365</v>
      </c>
      <c r="C360" s="24">
        <v>35.695522</v>
      </c>
      <c r="D360" s="24">
        <v>54.792891</v>
      </c>
      <c r="E360" s="24">
        <v>-13.663815</v>
      </c>
    </row>
    <row r="361" spans="2:5" ht="13.5">
      <c r="B361" s="27" t="s">
        <v>366</v>
      </c>
      <c r="C361" s="24">
        <v>35.845197</v>
      </c>
      <c r="D361" s="24">
        <v>55.2429</v>
      </c>
      <c r="E361" s="24">
        <v>-13.460014</v>
      </c>
    </row>
    <row r="362" spans="2:5" ht="13.5">
      <c r="B362" s="27" t="s">
        <v>367</v>
      </c>
      <c r="C362" s="24">
        <v>35.977501</v>
      </c>
      <c r="D362" s="24">
        <v>55.687576</v>
      </c>
      <c r="E362" s="24">
        <v>-13.247697</v>
      </c>
    </row>
    <row r="363" spans="2:5" ht="13.5">
      <c r="B363" s="27" t="s">
        <v>368</v>
      </c>
      <c r="C363" s="24">
        <v>36.110989</v>
      </c>
      <c r="D363" s="24">
        <v>56.136301</v>
      </c>
      <c r="E363" s="24">
        <v>-13.021021</v>
      </c>
    </row>
    <row r="364" spans="2:5" ht="13.5">
      <c r="B364" s="27" t="s">
        <v>369</v>
      </c>
      <c r="C364" s="24">
        <v>36.249574</v>
      </c>
      <c r="D364" s="24">
        <v>56.563858</v>
      </c>
      <c r="E364" s="24">
        <v>-12.790797</v>
      </c>
    </row>
    <row r="365" spans="2:5" ht="13.5">
      <c r="B365" s="27" t="s">
        <v>370</v>
      </c>
      <c r="C365" s="24">
        <v>36.37982</v>
      </c>
      <c r="D365" s="24">
        <v>56.99725</v>
      </c>
      <c r="E365" s="24">
        <v>-12.546804</v>
      </c>
    </row>
    <row r="366" spans="2:5" ht="13.5">
      <c r="B366" s="27" t="s">
        <v>371</v>
      </c>
      <c r="C366" s="24">
        <v>36.490882</v>
      </c>
      <c r="D366" s="24">
        <v>57.430019</v>
      </c>
      <c r="E366" s="24">
        <v>-12.292885</v>
      </c>
    </row>
    <row r="367" spans="2:5" ht="13.5">
      <c r="B367" s="27" t="s">
        <v>372</v>
      </c>
      <c r="C367" s="24">
        <v>36.590194</v>
      </c>
      <c r="D367" s="24">
        <v>57.861909</v>
      </c>
      <c r="E367" s="24">
        <v>-12.028723</v>
      </c>
    </row>
    <row r="368" spans="2:5" ht="13.5">
      <c r="B368" s="27" t="s">
        <v>373</v>
      </c>
      <c r="C368" s="24">
        <v>36.688732</v>
      </c>
      <c r="D368" s="24">
        <v>58.290942</v>
      </c>
      <c r="E368" s="24">
        <v>-11.752616</v>
      </c>
    </row>
    <row r="369" spans="2:5" ht="13.5">
      <c r="B369" s="27" t="s">
        <v>374</v>
      </c>
      <c r="C369" s="24">
        <v>36.776106</v>
      </c>
      <c r="D369" s="24">
        <v>58.710129</v>
      </c>
      <c r="E369" s="24">
        <v>-11.470481</v>
      </c>
    </row>
    <row r="370" spans="2:5" ht="13.5">
      <c r="B370" s="27" t="s">
        <v>375</v>
      </c>
      <c r="C370" s="24">
        <v>36.8455</v>
      </c>
      <c r="D370" s="24">
        <v>59.128801</v>
      </c>
      <c r="E370" s="24">
        <v>-11.178936</v>
      </c>
    </row>
    <row r="371" spans="2:5" ht="13.5">
      <c r="B371" s="27" t="s">
        <v>376</v>
      </c>
      <c r="C371" s="24">
        <v>36.917138</v>
      </c>
      <c r="D371" s="24">
        <v>59.543434</v>
      </c>
      <c r="E371" s="24">
        <v>-10.874735</v>
      </c>
    </row>
    <row r="372" spans="2:5" ht="13.5">
      <c r="B372" s="27" t="s">
        <v>377</v>
      </c>
      <c r="C372" s="24">
        <v>36.99307</v>
      </c>
      <c r="D372" s="24">
        <v>59.946218</v>
      </c>
      <c r="E372" s="24">
        <v>-10.565114</v>
      </c>
    </row>
    <row r="373" spans="2:5" ht="13.5">
      <c r="B373" s="27" t="s">
        <v>378</v>
      </c>
      <c r="C373" s="24">
        <v>37.058421</v>
      </c>
      <c r="D373" s="24">
        <v>60.342869</v>
      </c>
      <c r="E373" s="24">
        <v>-10.244696</v>
      </c>
    </row>
    <row r="374" spans="2:5" ht="13.5">
      <c r="B374" s="27" t="s">
        <v>379</v>
      </c>
      <c r="C374" s="24">
        <v>37.155663</v>
      </c>
      <c r="D374" s="24">
        <v>61.081412</v>
      </c>
      <c r="E374" s="24">
        <v>-9.611398</v>
      </c>
    </row>
    <row r="375" spans="2:5" ht="13.5">
      <c r="B375" s="27" t="s">
        <v>380</v>
      </c>
      <c r="C375" s="24">
        <v>37.204684</v>
      </c>
      <c r="D375" s="24">
        <v>61.454137</v>
      </c>
      <c r="E375" s="24">
        <v>-9.268705</v>
      </c>
    </row>
    <row r="376" spans="2:5" ht="13.5">
      <c r="B376" s="27" t="s">
        <v>381</v>
      </c>
      <c r="C376" s="24">
        <v>37.241675</v>
      </c>
      <c r="D376" s="24">
        <v>61.821423</v>
      </c>
      <c r="E376" s="24">
        <v>-8.916643</v>
      </c>
    </row>
    <row r="377" spans="2:5" ht="13.5">
      <c r="B377" s="27" t="s">
        <v>382</v>
      </c>
      <c r="C377" s="24">
        <v>37.244389</v>
      </c>
      <c r="D377" s="24">
        <v>62.190143</v>
      </c>
      <c r="E377" s="24">
        <v>-8.552328</v>
      </c>
    </row>
    <row r="378" spans="2:5" ht="13.5">
      <c r="B378" s="27" t="s">
        <v>383</v>
      </c>
      <c r="C378" s="24">
        <v>37.22391</v>
      </c>
      <c r="D378" s="24">
        <v>62.5517</v>
      </c>
      <c r="E378" s="24">
        <v>-8.17799</v>
      </c>
    </row>
    <row r="379" spans="2:5" ht="13.5">
      <c r="B379" s="27" t="s">
        <v>384</v>
      </c>
      <c r="C379" s="24">
        <v>37.227087</v>
      </c>
      <c r="D379" s="24">
        <v>62.891283</v>
      </c>
      <c r="E379" s="24">
        <v>-7.805591</v>
      </c>
    </row>
    <row r="380" spans="2:7" ht="13.5">
      <c r="B380" s="27" t="s">
        <v>385</v>
      </c>
      <c r="C380" s="24">
        <v>37.05270489814913</v>
      </c>
      <c r="D380" s="24">
        <v>62.67432560682627</v>
      </c>
      <c r="E380" s="24">
        <v>-6.952219802719975</v>
      </c>
      <c r="F380" s="60">
        <v>-1.4991</v>
      </c>
      <c r="G380" s="39">
        <v>-1.4366</v>
      </c>
    </row>
    <row r="381" spans="2:5" ht="13.5">
      <c r="B381" s="27" t="s">
        <v>386</v>
      </c>
      <c r="C381" s="24">
        <v>37.191037</v>
      </c>
      <c r="D381" s="24">
        <v>63.55996</v>
      </c>
      <c r="E381" s="24">
        <v>-7.045121</v>
      </c>
    </row>
    <row r="382" spans="2:5" ht="13.5">
      <c r="B382" s="27" t="s">
        <v>387</v>
      </c>
      <c r="C382" s="24">
        <v>37.170792</v>
      </c>
      <c r="D382" s="24">
        <v>63.878519</v>
      </c>
      <c r="E382" s="24">
        <v>-6.652976</v>
      </c>
    </row>
    <row r="383" spans="2:5" ht="13.5">
      <c r="B383" s="27" t="s">
        <v>388</v>
      </c>
      <c r="C383" s="24">
        <v>37.138493</v>
      </c>
      <c r="D383" s="24">
        <v>64.18388</v>
      </c>
      <c r="E383" s="24">
        <v>-6.258355</v>
      </c>
    </row>
    <row r="384" spans="2:7" ht="13.5">
      <c r="B384" s="27" t="s">
        <v>389</v>
      </c>
      <c r="C384" s="24">
        <v>36.90993439366155</v>
      </c>
      <c r="D384" s="24">
        <v>63.88304017165546</v>
      </c>
      <c r="E384" s="24">
        <v>-5.44467843820554</v>
      </c>
      <c r="F384" s="60">
        <v>-1.4993</v>
      </c>
      <c r="G384" s="39">
        <v>-1.4368</v>
      </c>
    </row>
    <row r="385" spans="2:7" ht="13.5">
      <c r="B385" s="27" t="s">
        <v>390</v>
      </c>
      <c r="C385" s="24">
        <v>36.84379799188299</v>
      </c>
      <c r="D385" s="24">
        <v>64.1681404295767</v>
      </c>
      <c r="E385" s="24">
        <v>-5.050128945521406</v>
      </c>
      <c r="F385" s="60">
        <v>-1.4972</v>
      </c>
      <c r="G385" s="39">
        <v>-1.4347</v>
      </c>
    </row>
    <row r="386" spans="2:7" ht="13.5">
      <c r="B386" s="27" t="s">
        <v>391</v>
      </c>
      <c r="C386" s="24">
        <v>36.758904985951354</v>
      </c>
      <c r="D386" s="24">
        <v>64.44214758876952</v>
      </c>
      <c r="E386" s="24">
        <v>-4.658538064056759</v>
      </c>
      <c r="F386" s="60">
        <v>-1.4959</v>
      </c>
      <c r="G386" s="39">
        <v>-1.4334</v>
      </c>
    </row>
    <row r="387" spans="2:7" ht="13.5">
      <c r="B387" s="27" t="s">
        <v>392</v>
      </c>
      <c r="C387" s="24">
        <v>36.68213838237775</v>
      </c>
      <c r="D387" s="24">
        <v>64.70326562105532</v>
      </c>
      <c r="E387" s="24">
        <v>-4.260289134111314</v>
      </c>
      <c r="F387" s="60">
        <v>-1.4907</v>
      </c>
      <c r="G387" s="39">
        <v>-1.4282</v>
      </c>
    </row>
    <row r="388" spans="2:7" ht="13.5">
      <c r="B388" s="27" t="s">
        <v>393</v>
      </c>
      <c r="C388" s="24">
        <v>36.609870503001446</v>
      </c>
      <c r="D388" s="24">
        <v>64.95417655593263</v>
      </c>
      <c r="E388" s="24">
        <v>-3.8517416342787274</v>
      </c>
      <c r="F388" s="60">
        <v>-1.4903</v>
      </c>
      <c r="G388" s="39">
        <v>-1.4278</v>
      </c>
    </row>
    <row r="389" spans="2:7" ht="13.5">
      <c r="B389" s="27" t="s">
        <v>394</v>
      </c>
      <c r="C389" s="24">
        <v>36.51194772577939</v>
      </c>
      <c r="D389" s="24">
        <v>65.20066667954165</v>
      </c>
      <c r="E389" s="24">
        <v>-3.440291022177139</v>
      </c>
      <c r="F389" s="60">
        <v>-1.4864</v>
      </c>
      <c r="G389" s="39">
        <v>-1.4239</v>
      </c>
    </row>
    <row r="390" spans="2:7" ht="13.5">
      <c r="B390" s="27" t="s">
        <v>395</v>
      </c>
      <c r="C390" s="24">
        <v>36.41270669589635</v>
      </c>
      <c r="D390" s="24">
        <v>65.43766748698069</v>
      </c>
      <c r="E390" s="24">
        <v>-3.019867319098042</v>
      </c>
      <c r="F390" s="60">
        <v>-1.4802</v>
      </c>
      <c r="G390" s="39">
        <v>-1.4177</v>
      </c>
    </row>
    <row r="391" spans="2:7" ht="13.5">
      <c r="B391" s="27" t="s">
        <v>396</v>
      </c>
      <c r="C391" s="24">
        <v>36.3224117704102</v>
      </c>
      <c r="D391" s="24">
        <v>65.65629389349625</v>
      </c>
      <c r="E391" s="24">
        <v>-2.600727576861149</v>
      </c>
      <c r="F391" s="60">
        <v>-1.4764</v>
      </c>
      <c r="G391" s="39">
        <v>-1.4139</v>
      </c>
    </row>
    <row r="392" spans="2:7" ht="13.5">
      <c r="B392" s="27" t="s">
        <v>397</v>
      </c>
      <c r="C392" s="24">
        <v>27.31153572270544</v>
      </c>
      <c r="D392" s="24">
        <v>40.69817270909978</v>
      </c>
      <c r="E392" s="24">
        <v>-14.661624637093379</v>
      </c>
      <c r="F392" s="60">
        <v>-1.4432</v>
      </c>
      <c r="G392" s="39">
        <v>-1.3807</v>
      </c>
    </row>
    <row r="393" spans="2:7" ht="13.5">
      <c r="B393" s="27" t="s">
        <v>398</v>
      </c>
      <c r="C393" s="24">
        <v>27.05606634234007</v>
      </c>
      <c r="D393" s="24">
        <v>40.277629739040385</v>
      </c>
      <c r="E393" s="24">
        <v>-14.592416578086606</v>
      </c>
      <c r="F393" s="60">
        <v>-1.4404</v>
      </c>
      <c r="G393" s="39">
        <v>-1.3779</v>
      </c>
    </row>
    <row r="394" spans="2:7" ht="13.5">
      <c r="B394" s="27" t="s">
        <v>399</v>
      </c>
      <c r="C394" s="24">
        <v>26.770700738001228</v>
      </c>
      <c r="D394" s="24">
        <v>39.874428884352724</v>
      </c>
      <c r="E394" s="24">
        <v>-14.528953607582235</v>
      </c>
      <c r="F394" s="60">
        <v>-1.4371</v>
      </c>
      <c r="G394" s="39">
        <v>-1.3746</v>
      </c>
    </row>
    <row r="395" spans="2:7" ht="13.5">
      <c r="B395" s="27" t="s">
        <v>400</v>
      </c>
      <c r="C395" s="24">
        <v>26.479796925415357</v>
      </c>
      <c r="D395" s="24">
        <v>39.4723114811748</v>
      </c>
      <c r="E395" s="24">
        <v>-14.460284501751602</v>
      </c>
      <c r="F395" s="60">
        <v>-1.4351</v>
      </c>
      <c r="G395" s="39">
        <v>-1.3726</v>
      </c>
    </row>
    <row r="396" spans="2:7" ht="13.5">
      <c r="B396" s="27" t="s">
        <v>401</v>
      </c>
      <c r="C396" s="24">
        <v>26.193506861300566</v>
      </c>
      <c r="D396" s="24">
        <v>39.07111339541062</v>
      </c>
      <c r="E396" s="24">
        <v>-14.383506806615156</v>
      </c>
      <c r="F396" s="60">
        <v>-1.4329</v>
      </c>
      <c r="G396" s="39">
        <v>-1.3704</v>
      </c>
    </row>
    <row r="397" spans="2:7" ht="13.5">
      <c r="B397" s="27" t="s">
        <v>402</v>
      </c>
      <c r="C397" s="24">
        <v>25.903347000968957</v>
      </c>
      <c r="D397" s="24">
        <v>38.66691672351975</v>
      </c>
      <c r="E397" s="24">
        <v>-14.299177396073397</v>
      </c>
      <c r="F397" s="60">
        <v>-1.4316</v>
      </c>
      <c r="G397" s="39">
        <v>-1.3691</v>
      </c>
    </row>
    <row r="398" spans="2:7" ht="13.5">
      <c r="B398" s="27" t="s">
        <v>403</v>
      </c>
      <c r="C398" s="24">
        <v>25.611779727685946</v>
      </c>
      <c r="D398" s="24">
        <v>38.26374133583964</v>
      </c>
      <c r="E398" s="24">
        <v>-14.208041641645975</v>
      </c>
      <c r="F398" s="60">
        <v>-1.428</v>
      </c>
      <c r="G398" s="39">
        <v>-1.3655</v>
      </c>
    </row>
    <row r="399" spans="2:5" ht="13.5">
      <c r="B399" s="27" t="s">
        <v>404</v>
      </c>
      <c r="C399" s="24">
        <v>25.286093</v>
      </c>
      <c r="D399" s="24">
        <v>37.276205</v>
      </c>
      <c r="E399" s="24">
        <v>-14.613672</v>
      </c>
    </row>
    <row r="400" spans="2:5" ht="13.5">
      <c r="B400" s="27" t="s">
        <v>405</v>
      </c>
      <c r="C400" s="24">
        <v>24.991338</v>
      </c>
      <c r="D400" s="24">
        <v>36.874642</v>
      </c>
      <c r="E400" s="24">
        <v>-14.500568</v>
      </c>
    </row>
    <row r="401" spans="2:5" ht="13.5">
      <c r="B401" s="27" t="s">
        <v>406</v>
      </c>
      <c r="C401" s="24">
        <v>24.688945</v>
      </c>
      <c r="D401" s="24">
        <v>36.478105</v>
      </c>
      <c r="E401" s="24">
        <v>-14.385195</v>
      </c>
    </row>
    <row r="402" spans="2:5" ht="13.5">
      <c r="B402" s="27" t="s">
        <v>407</v>
      </c>
      <c r="C402" s="24">
        <v>24.390047</v>
      </c>
      <c r="D402" s="24">
        <v>36.077439</v>
      </c>
      <c r="E402" s="24">
        <v>-14.257107</v>
      </c>
    </row>
    <row r="403" spans="2:5" ht="13.5">
      <c r="B403" s="27" t="s">
        <v>408</v>
      </c>
      <c r="C403" s="24">
        <v>24.087196</v>
      </c>
      <c r="D403" s="24">
        <v>35.673922</v>
      </c>
      <c r="E403" s="24">
        <v>-14.119659</v>
      </c>
    </row>
    <row r="404" spans="2:5" ht="13.5">
      <c r="B404" s="27" t="s">
        <v>409</v>
      </c>
      <c r="C404" s="24">
        <v>23.804356</v>
      </c>
      <c r="D404" s="24">
        <v>35.279031</v>
      </c>
      <c r="E404" s="24">
        <v>-13.96902</v>
      </c>
    </row>
    <row r="405" spans="2:5" ht="13.5">
      <c r="B405" s="27" t="s">
        <v>410</v>
      </c>
      <c r="C405" s="24">
        <v>23.498767</v>
      </c>
      <c r="D405" s="24">
        <v>34.896798</v>
      </c>
      <c r="E405" s="24">
        <v>-13.824287</v>
      </c>
    </row>
    <row r="406" spans="2:5" ht="13.5">
      <c r="B406" s="27" t="s">
        <v>411</v>
      </c>
      <c r="C406" s="24">
        <v>23.192956</v>
      </c>
      <c r="D406" s="24">
        <v>34.524331</v>
      </c>
      <c r="E406" s="24">
        <v>-13.674971</v>
      </c>
    </row>
    <row r="407" spans="2:5" ht="13.5">
      <c r="B407" s="27" t="s">
        <v>412</v>
      </c>
      <c r="C407" s="24">
        <v>22.885839</v>
      </c>
      <c r="D407" s="24">
        <v>34.159225</v>
      </c>
      <c r="E407" s="24">
        <v>-13.519005</v>
      </c>
    </row>
    <row r="408" spans="2:5" ht="13.5">
      <c r="B408" s="27" t="s">
        <v>413</v>
      </c>
      <c r="C408" s="24">
        <v>22.457247</v>
      </c>
      <c r="D408" s="24">
        <v>33.622469</v>
      </c>
      <c r="E408" s="24">
        <v>-13.248991</v>
      </c>
    </row>
    <row r="409" spans="2:5" ht="13.5">
      <c r="B409" s="27" t="s">
        <v>414</v>
      </c>
      <c r="C409" s="24">
        <v>22.148842</v>
      </c>
      <c r="D409" s="24">
        <v>33.260207</v>
      </c>
      <c r="E409" s="24">
        <v>-13.052638</v>
      </c>
    </row>
    <row r="410" spans="2:5" ht="13.5">
      <c r="B410" s="27" t="s">
        <v>415</v>
      </c>
      <c r="C410" s="24">
        <v>21.835279</v>
      </c>
      <c r="D410" s="24">
        <v>32.911595</v>
      </c>
      <c r="E410" s="24">
        <v>-12.848316</v>
      </c>
    </row>
    <row r="411" spans="2:5" ht="13.5">
      <c r="B411" s="27" t="s">
        <v>416</v>
      </c>
      <c r="C411" s="24">
        <v>21.52706</v>
      </c>
      <c r="D411" s="24">
        <v>32.572039</v>
      </c>
      <c r="E411" s="24">
        <v>-12.625057</v>
      </c>
    </row>
    <row r="412" spans="2:5" ht="13.5">
      <c r="B412" s="27" t="s">
        <v>417</v>
      </c>
      <c r="C412" s="24">
        <v>21.215294</v>
      </c>
      <c r="D412" s="24">
        <v>32.246138</v>
      </c>
      <c r="E412" s="24">
        <v>-12.388926</v>
      </c>
    </row>
    <row r="413" spans="2:5" ht="13.5">
      <c r="B413" s="27" t="s">
        <v>418</v>
      </c>
      <c r="C413" s="24">
        <v>20.907717</v>
      </c>
      <c r="D413" s="24">
        <v>31.937647</v>
      </c>
      <c r="E413" s="24">
        <v>-12.139315</v>
      </c>
    </row>
    <row r="414" spans="2:5" ht="13.5">
      <c r="B414" s="27" t="s">
        <v>419</v>
      </c>
      <c r="C414" s="24">
        <v>20.58696</v>
      </c>
      <c r="D414" s="24">
        <v>31.646809</v>
      </c>
      <c r="E414" s="24">
        <v>-11.885411</v>
      </c>
    </row>
    <row r="415" spans="2:5" ht="13.5">
      <c r="B415" s="27" t="s">
        <v>420</v>
      </c>
      <c r="C415" s="24">
        <v>20.262413</v>
      </c>
      <c r="D415" s="24">
        <v>31.368597</v>
      </c>
      <c r="E415" s="24">
        <v>-11.610163</v>
      </c>
    </row>
    <row r="416" spans="2:5" ht="13.5">
      <c r="B416" s="27" t="s">
        <v>421</v>
      </c>
      <c r="C416" s="24">
        <v>19.947924</v>
      </c>
      <c r="D416" s="24">
        <v>31.108757</v>
      </c>
      <c r="E416" s="24">
        <v>-11.315308</v>
      </c>
    </row>
    <row r="417" spans="2:5" ht="13.5">
      <c r="B417" s="27" t="s">
        <v>422</v>
      </c>
      <c r="C417" s="24">
        <v>19.640028</v>
      </c>
      <c r="D417" s="24">
        <v>30.859158</v>
      </c>
      <c r="E417" s="24">
        <v>-10.985134</v>
      </c>
    </row>
    <row r="418" spans="2:5" ht="13.5">
      <c r="B418" s="27" t="s">
        <v>423</v>
      </c>
      <c r="C418" s="24">
        <v>19.326522</v>
      </c>
      <c r="D418" s="24">
        <v>30.63448</v>
      </c>
      <c r="E418" s="24">
        <v>-10.652774</v>
      </c>
    </row>
    <row r="419" spans="2:5" ht="13.5">
      <c r="B419" s="27" t="s">
        <v>424</v>
      </c>
      <c r="C419" s="24">
        <v>19.027837</v>
      </c>
      <c r="D419" s="24">
        <v>30.431445</v>
      </c>
      <c r="E419" s="24">
        <v>-10.299689</v>
      </c>
    </row>
    <row r="420" spans="2:5" ht="13.5">
      <c r="B420" s="27" t="s">
        <v>425</v>
      </c>
      <c r="C420" s="24">
        <v>18.696264</v>
      </c>
      <c r="D420" s="24">
        <v>30.241553</v>
      </c>
      <c r="E420" s="24">
        <v>-9.927022</v>
      </c>
    </row>
    <row r="421" spans="2:5" ht="13.5">
      <c r="B421" s="27" t="s">
        <v>426</v>
      </c>
      <c r="C421" s="24">
        <v>18.383324</v>
      </c>
      <c r="D421" s="24">
        <v>30.076554</v>
      </c>
      <c r="E421" s="24">
        <v>-9.547326</v>
      </c>
    </row>
    <row r="422" spans="2:5" ht="13.5">
      <c r="B422" s="27" t="s">
        <v>427</v>
      </c>
      <c r="C422" s="24">
        <v>18.107725</v>
      </c>
      <c r="D422" s="24">
        <v>29.936747</v>
      </c>
      <c r="E422" s="24">
        <v>-9.15323</v>
      </c>
    </row>
    <row r="423" spans="2:5" ht="13.5">
      <c r="B423" s="27" t="s">
        <v>428</v>
      </c>
      <c r="C423" s="24">
        <v>17.758059</v>
      </c>
      <c r="D423" s="24">
        <v>29.793849</v>
      </c>
      <c r="E423" s="24">
        <v>-8.672238</v>
      </c>
    </row>
    <row r="424" spans="2:5" ht="13.5">
      <c r="B424" s="27" t="s">
        <v>429</v>
      </c>
      <c r="C424" s="24">
        <v>17.485807</v>
      </c>
      <c r="D424" s="24">
        <v>29.695334</v>
      </c>
      <c r="E424" s="24">
        <v>-8.260062</v>
      </c>
    </row>
    <row r="425" spans="2:5" ht="13.5">
      <c r="B425" s="27" t="s">
        <v>430</v>
      </c>
      <c r="C425" s="24">
        <v>17.194185</v>
      </c>
      <c r="D425" s="24">
        <v>29.617906</v>
      </c>
      <c r="E425" s="24">
        <v>-7.843742</v>
      </c>
    </row>
    <row r="426" spans="2:5" ht="13.5">
      <c r="B426" s="27" t="s">
        <v>431</v>
      </c>
      <c r="C426" s="24">
        <v>16.929979</v>
      </c>
      <c r="D426" s="24">
        <v>29.55875</v>
      </c>
      <c r="E426" s="24">
        <v>-7.419541</v>
      </c>
    </row>
    <row r="427" spans="2:5" ht="13.5">
      <c r="B427" s="27" t="s">
        <v>432</v>
      </c>
      <c r="C427" s="24">
        <v>16.681673</v>
      </c>
      <c r="D427" s="24">
        <v>29.515327</v>
      </c>
      <c r="E427" s="24">
        <v>-6.986397</v>
      </c>
    </row>
    <row r="428" spans="2:5" ht="13.5">
      <c r="B428" s="27" t="s">
        <v>433</v>
      </c>
      <c r="C428" s="24">
        <v>16.423272</v>
      </c>
      <c r="D428" s="24">
        <v>29.493076</v>
      </c>
      <c r="E428" s="24">
        <v>-6.543703</v>
      </c>
    </row>
    <row r="429" spans="2:5" ht="13.5">
      <c r="B429" s="27" t="s">
        <v>434</v>
      </c>
      <c r="C429" s="24">
        <v>16.167927</v>
      </c>
      <c r="D429" s="24">
        <v>29.491008</v>
      </c>
      <c r="E429" s="24">
        <v>-6.094676</v>
      </c>
    </row>
    <row r="430" spans="2:5" ht="13.5">
      <c r="B430" s="27" t="s">
        <v>435</v>
      </c>
      <c r="C430" s="24">
        <v>15.910274</v>
      </c>
      <c r="D430" s="24">
        <v>29.512702</v>
      </c>
      <c r="E430" s="24">
        <v>-5.665938</v>
      </c>
    </row>
    <row r="431" spans="2:5" ht="13.5">
      <c r="B431" s="27" t="s">
        <v>436</v>
      </c>
      <c r="C431" s="24">
        <v>15.651818</v>
      </c>
      <c r="D431" s="24">
        <v>29.556786</v>
      </c>
      <c r="E431" s="24">
        <v>-5.228889</v>
      </c>
    </row>
    <row r="432" spans="2:5" ht="13.5">
      <c r="B432" s="27" t="s">
        <v>437</v>
      </c>
      <c r="C432" s="24">
        <v>15.451129</v>
      </c>
      <c r="D432" s="24">
        <v>29.597087</v>
      </c>
      <c r="E432" s="24">
        <v>-4.770073</v>
      </c>
    </row>
    <row r="433" spans="2:5" ht="13.5">
      <c r="B433" s="27" t="s">
        <v>438</v>
      </c>
      <c r="C433" s="24">
        <v>15.230539</v>
      </c>
      <c r="D433" s="24">
        <v>29.647529</v>
      </c>
      <c r="E433" s="24">
        <v>-4.317797</v>
      </c>
    </row>
    <row r="434" spans="2:5" ht="13.5">
      <c r="B434" s="27" t="s">
        <v>439</v>
      </c>
      <c r="C434" s="24">
        <v>15.002</v>
      </c>
      <c r="D434" s="24">
        <v>29.715476</v>
      </c>
      <c r="E434" s="24">
        <v>-3.864442</v>
      </c>
    </row>
    <row r="435" spans="2:5" ht="13.5">
      <c r="B435" s="27" t="s">
        <v>440</v>
      </c>
      <c r="C435" s="24">
        <v>14.797051</v>
      </c>
      <c r="D435" s="24">
        <v>29.791293</v>
      </c>
      <c r="E435" s="24">
        <v>-3.408336</v>
      </c>
    </row>
    <row r="436" spans="2:5" ht="13.5">
      <c r="B436" s="27" t="s">
        <v>441</v>
      </c>
      <c r="C436" s="24">
        <v>14.608563</v>
      </c>
      <c r="D436" s="24">
        <v>29.874527</v>
      </c>
      <c r="E436" s="24">
        <v>-2.951909</v>
      </c>
    </row>
    <row r="437" spans="2:5" ht="13.5">
      <c r="B437" s="27" t="s">
        <v>442</v>
      </c>
      <c r="C437" s="24">
        <v>14.416271</v>
      </c>
      <c r="D437" s="24">
        <v>29.974048</v>
      </c>
      <c r="E437" s="24">
        <v>-2.500242</v>
      </c>
    </row>
    <row r="438" spans="2:5" ht="13.5">
      <c r="B438" s="27" t="s">
        <v>443</v>
      </c>
      <c r="C438" s="24">
        <v>14.252322</v>
      </c>
      <c r="D438" s="24">
        <v>30.076835</v>
      </c>
      <c r="E438" s="24">
        <v>-2.038626</v>
      </c>
    </row>
    <row r="439" spans="2:7" ht="13.5">
      <c r="B439" s="27" t="s">
        <v>444</v>
      </c>
      <c r="C439" s="24">
        <v>15.60579178546413</v>
      </c>
      <c r="D439" s="24">
        <v>30.25970860397851</v>
      </c>
      <c r="E439" s="24">
        <v>-2.7263794723216632</v>
      </c>
      <c r="F439" s="60">
        <v>-1.4937</v>
      </c>
      <c r="G439" s="39">
        <v>-1.4312</v>
      </c>
    </row>
    <row r="440" spans="2:7" ht="13.5">
      <c r="B440" s="27" t="s">
        <v>445</v>
      </c>
      <c r="C440" s="24">
        <v>15.778662915513221</v>
      </c>
      <c r="D440" s="24">
        <v>30.194720571951567</v>
      </c>
      <c r="E440" s="24">
        <v>-3.1691346231802444</v>
      </c>
      <c r="F440" s="60">
        <v>-1.489</v>
      </c>
      <c r="G440" s="39">
        <v>-1.4265</v>
      </c>
    </row>
    <row r="441" spans="2:7" ht="13.5">
      <c r="B441" s="27" t="s">
        <v>446</v>
      </c>
      <c r="C441" s="24">
        <v>15.968437242669294</v>
      </c>
      <c r="D441" s="24">
        <v>30.137688114971674</v>
      </c>
      <c r="E441" s="24">
        <v>-3.6093358589454976</v>
      </c>
      <c r="F441" s="60">
        <v>-1.4841</v>
      </c>
      <c r="G441" s="39">
        <v>-1.4216</v>
      </c>
    </row>
    <row r="442" spans="2:7" ht="13.5">
      <c r="B442" s="27" t="s">
        <v>447</v>
      </c>
      <c r="C442" s="24">
        <v>16.17147180810967</v>
      </c>
      <c r="D442" s="24">
        <v>30.091029413331952</v>
      </c>
      <c r="E442" s="24">
        <v>-4.053324166729468</v>
      </c>
      <c r="F442" s="60">
        <v>-1.4783</v>
      </c>
      <c r="G442" s="39">
        <v>-1.4158</v>
      </c>
    </row>
    <row r="443" spans="2:7" ht="13.5">
      <c r="B443" s="27" t="s">
        <v>448</v>
      </c>
      <c r="C443" s="24">
        <v>16.408420878937875</v>
      </c>
      <c r="D443" s="24">
        <v>30.048765679273576</v>
      </c>
      <c r="E443" s="24">
        <v>-4.4827799465124905</v>
      </c>
      <c r="F443" s="60">
        <v>-1.4723</v>
      </c>
      <c r="G443" s="39">
        <v>-1.4098</v>
      </c>
    </row>
    <row r="444" spans="2:7" ht="13.5">
      <c r="B444" s="27" t="s">
        <v>449</v>
      </c>
      <c r="C444" s="24">
        <v>16.6168892134284</v>
      </c>
      <c r="D444" s="24">
        <v>30.03159493880795</v>
      </c>
      <c r="E444" s="24">
        <v>-4.934601118005857</v>
      </c>
      <c r="F444" s="60">
        <v>-1.4812</v>
      </c>
      <c r="G444" s="39">
        <v>-1.4187</v>
      </c>
    </row>
    <row r="445" spans="2:7" ht="13.5">
      <c r="B445" s="27" t="s">
        <v>450</v>
      </c>
      <c r="C445" s="24">
        <v>16.875721327297313</v>
      </c>
      <c r="D445" s="24">
        <v>30.02746798696557</v>
      </c>
      <c r="E445" s="24">
        <v>-5.468740733863856</v>
      </c>
      <c r="F445" s="60">
        <v>-1.4831</v>
      </c>
      <c r="G445" s="39">
        <v>-1.4206</v>
      </c>
    </row>
    <row r="446" spans="2:7" ht="13.5">
      <c r="B446" s="27" t="s">
        <v>451</v>
      </c>
      <c r="C446" s="24">
        <v>17.1017356577552</v>
      </c>
      <c r="D446" s="24">
        <v>30.036093549208573</v>
      </c>
      <c r="E446" s="24">
        <v>-5.896517620835021</v>
      </c>
      <c r="F446" s="60">
        <v>-1.4801</v>
      </c>
      <c r="G446" s="39">
        <v>-1.4176</v>
      </c>
    </row>
    <row r="447" spans="2:7" ht="13.5">
      <c r="B447" s="27" t="s">
        <v>452</v>
      </c>
      <c r="C447" s="24">
        <v>17.33545575542478</v>
      </c>
      <c r="D447" s="24">
        <v>30.057380836377188</v>
      </c>
      <c r="E447" s="24">
        <v>-6.313354499651798</v>
      </c>
      <c r="F447" s="60">
        <v>-1.4735</v>
      </c>
      <c r="G447" s="39">
        <v>-1.411</v>
      </c>
    </row>
    <row r="448" spans="2:7" ht="13.5">
      <c r="B448" s="27" t="s">
        <v>453</v>
      </c>
      <c r="C448" s="24">
        <v>17.576782275975745</v>
      </c>
      <c r="D448" s="24">
        <v>30.093568946088826</v>
      </c>
      <c r="E448" s="24">
        <v>-6.723620023866564</v>
      </c>
      <c r="F448" s="60">
        <v>-1.4639</v>
      </c>
      <c r="G448" s="39">
        <v>-1.4014</v>
      </c>
    </row>
    <row r="449" spans="2:7" ht="13.5">
      <c r="B449" s="27" t="s">
        <v>454</v>
      </c>
      <c r="C449" s="24">
        <v>17.814352609035353</v>
      </c>
      <c r="D449" s="24">
        <v>30.149727286409274</v>
      </c>
      <c r="E449" s="24">
        <v>-7.1391121297573665</v>
      </c>
      <c r="F449" s="60">
        <v>-1.4539</v>
      </c>
      <c r="G449" s="39">
        <v>-1.3914</v>
      </c>
    </row>
    <row r="450" spans="2:7" ht="13.5">
      <c r="B450" s="27" t="s">
        <v>455</v>
      </c>
      <c r="C450" s="24">
        <v>18.048954681450894</v>
      </c>
      <c r="D450" s="24">
        <v>30.22346870008845</v>
      </c>
      <c r="E450" s="24">
        <v>-7.544553619438251</v>
      </c>
      <c r="F450" s="60">
        <v>-1.4456</v>
      </c>
      <c r="G450" s="39">
        <v>-1.3831</v>
      </c>
    </row>
    <row r="451" spans="2:7" ht="13.5">
      <c r="B451" s="27" t="s">
        <v>456</v>
      </c>
      <c r="C451" s="24">
        <v>18.3224570562986</v>
      </c>
      <c r="D451" s="24">
        <v>30.310895275026137</v>
      </c>
      <c r="E451" s="24">
        <v>-7.924339781167704</v>
      </c>
      <c r="F451" s="60">
        <v>-1.4388</v>
      </c>
      <c r="G451" s="39">
        <v>-1.3763</v>
      </c>
    </row>
    <row r="452" spans="2:7" ht="13.5">
      <c r="B452" s="27" t="s">
        <v>457</v>
      </c>
      <c r="C452" s="24">
        <v>18.59818326489572</v>
      </c>
      <c r="D452" s="24">
        <v>30.41926488026541</v>
      </c>
      <c r="E452" s="24">
        <v>-8.299915911694</v>
      </c>
      <c r="F452" s="60">
        <v>-1.4342</v>
      </c>
      <c r="G452" s="39">
        <v>-1.3717</v>
      </c>
    </row>
    <row r="453" spans="2:7" ht="13.5">
      <c r="B453" s="27" t="s">
        <v>458</v>
      </c>
      <c r="C453" s="24">
        <v>18.8793217793081</v>
      </c>
      <c r="D453" s="24">
        <v>30.54681288284382</v>
      </c>
      <c r="E453" s="24">
        <v>-8.663805762456835</v>
      </c>
      <c r="F453" s="60">
        <v>-1.4313</v>
      </c>
      <c r="G453" s="39">
        <v>-1.3688</v>
      </c>
    </row>
    <row r="454" spans="2:7" ht="13.5">
      <c r="B454" s="27" t="s">
        <v>459</v>
      </c>
      <c r="C454" s="24">
        <v>19.186176576966325</v>
      </c>
      <c r="D454" s="24">
        <v>30.691876152156944</v>
      </c>
      <c r="E454" s="24">
        <v>-9.003697288234472</v>
      </c>
      <c r="F454" s="60">
        <v>-1.43</v>
      </c>
      <c r="G454" s="39">
        <v>-1.3675</v>
      </c>
    </row>
    <row r="455" spans="2:7" ht="13.5">
      <c r="B455" s="27" t="s">
        <v>460</v>
      </c>
      <c r="C455" s="24">
        <v>19.488180501065678</v>
      </c>
      <c r="D455" s="24">
        <v>30.85843636290923</v>
      </c>
      <c r="E455" s="24">
        <v>-9.341426629092854</v>
      </c>
      <c r="F455" s="60">
        <v>-1.4291</v>
      </c>
      <c r="G455" s="39">
        <v>-1.3666</v>
      </c>
    </row>
    <row r="456" spans="2:7" ht="13.5">
      <c r="B456" s="27" t="s">
        <v>461</v>
      </c>
      <c r="C456" s="24">
        <v>19.78428219597609</v>
      </c>
      <c r="D456" s="24">
        <v>31.043151608242688</v>
      </c>
      <c r="E456" s="24">
        <v>-9.670586974832812</v>
      </c>
      <c r="F456" s="60">
        <v>-1.4288</v>
      </c>
      <c r="G456" s="39">
        <v>-1.3663</v>
      </c>
    </row>
    <row r="457" spans="2:7" ht="13.5">
      <c r="B457" s="27" t="s">
        <v>462</v>
      </c>
      <c r="C457" s="24">
        <v>20.08373438107258</v>
      </c>
      <c r="D457" s="24">
        <v>31.24372554933956</v>
      </c>
      <c r="E457" s="24">
        <v>-9.983611707863519</v>
      </c>
      <c r="F457" s="60">
        <v>-1.4279</v>
      </c>
      <c r="G457" s="39">
        <v>-1.3654</v>
      </c>
    </row>
    <row r="458" spans="2:7" ht="13.5">
      <c r="B458" s="27" t="s">
        <v>463</v>
      </c>
      <c r="C458" s="24">
        <v>20.392186268894573</v>
      </c>
      <c r="D458" s="24">
        <v>31.456555949874424</v>
      </c>
      <c r="E458" s="24">
        <v>-10.271414137572608</v>
      </c>
      <c r="F458" s="60">
        <v>-1.4264</v>
      </c>
      <c r="G458" s="39">
        <v>-1.3639</v>
      </c>
    </row>
    <row r="459" spans="2:7" ht="13.5">
      <c r="B459" s="27" t="s">
        <v>464</v>
      </c>
      <c r="C459" s="24">
        <v>20.711241125482424</v>
      </c>
      <c r="D459" s="24">
        <v>31.683755134957853</v>
      </c>
      <c r="E459" s="24">
        <v>-10.538661574326943</v>
      </c>
      <c r="F459" s="60">
        <v>-1.4251</v>
      </c>
      <c r="G459" s="39">
        <v>-1.3626</v>
      </c>
    </row>
    <row r="460" spans="2:7" ht="13.5">
      <c r="B460" s="27" t="s">
        <v>465</v>
      </c>
      <c r="C460" s="24">
        <v>20.999628903140117</v>
      </c>
      <c r="D460" s="24">
        <v>31.944626542815953</v>
      </c>
      <c r="E460" s="24">
        <v>-10.838613711167186</v>
      </c>
      <c r="F460" s="60">
        <v>-1.4234</v>
      </c>
      <c r="G460" s="39">
        <v>-1.3609</v>
      </c>
    </row>
    <row r="461" spans="2:7" ht="13.5">
      <c r="B461" s="27" t="s">
        <v>466</v>
      </c>
      <c r="C461" s="24">
        <v>21.333585153050656</v>
      </c>
      <c r="D461" s="24">
        <v>32.212222991663666</v>
      </c>
      <c r="E461" s="24">
        <v>-11.085082092095611</v>
      </c>
      <c r="F461" s="60">
        <v>-1.4224</v>
      </c>
      <c r="G461" s="39">
        <v>-1.3599</v>
      </c>
    </row>
    <row r="462" spans="2:7" ht="13.5">
      <c r="B462" s="27" t="s">
        <v>467</v>
      </c>
      <c r="C462" s="24">
        <v>21.619873964101863</v>
      </c>
      <c r="D462" s="24">
        <v>32.50282907173028</v>
      </c>
      <c r="E462" s="24">
        <v>-11.354078177117522</v>
      </c>
      <c r="F462" s="60">
        <v>-1.4211</v>
      </c>
      <c r="G462" s="39">
        <v>-1.3586</v>
      </c>
    </row>
    <row r="463" spans="2:7" ht="13.5">
      <c r="B463" s="27" t="s">
        <v>468</v>
      </c>
      <c r="C463" s="24">
        <v>21.928608923434734</v>
      </c>
      <c r="D463" s="24">
        <v>32.79139077097952</v>
      </c>
      <c r="E463" s="24">
        <v>-11.576597342673358</v>
      </c>
      <c r="F463" s="60">
        <v>-1.4202</v>
      </c>
      <c r="G463" s="39">
        <v>-1.3577</v>
      </c>
    </row>
    <row r="464" spans="2:7" ht="13.5">
      <c r="B464" s="27" t="s">
        <v>469</v>
      </c>
      <c r="C464" s="24">
        <v>22.258819316714394</v>
      </c>
      <c r="D464" s="24">
        <v>33.10771414441236</v>
      </c>
      <c r="E464" s="24">
        <v>-11.79530282299966</v>
      </c>
      <c r="F464" s="60">
        <v>-1.4203</v>
      </c>
      <c r="G464" s="39">
        <v>-1.3578</v>
      </c>
    </row>
    <row r="465" spans="2:7" ht="13.5">
      <c r="B465" s="27" t="s">
        <v>470</v>
      </c>
      <c r="C465" s="24">
        <v>22.567825272478334</v>
      </c>
      <c r="D465" s="24">
        <v>33.4240813735197</v>
      </c>
      <c r="E465" s="24">
        <v>-11.999577260271655</v>
      </c>
      <c r="F465" s="60">
        <v>-1.4197</v>
      </c>
      <c r="G465" s="39">
        <v>-1.3572</v>
      </c>
    </row>
    <row r="466" spans="2:7" ht="13.5">
      <c r="B466" s="27" t="s">
        <v>471</v>
      </c>
      <c r="C466" s="24">
        <v>22.891122321164456</v>
      </c>
      <c r="D466" s="24">
        <v>33.74504260523984</v>
      </c>
      <c r="E466" s="24">
        <v>-12.180706447933373</v>
      </c>
      <c r="F466" s="60">
        <v>-1.4193</v>
      </c>
      <c r="G466" s="39">
        <v>-1.3568</v>
      </c>
    </row>
    <row r="467" spans="2:7" ht="13.5">
      <c r="B467" s="27" t="s">
        <v>472</v>
      </c>
      <c r="C467" s="24">
        <v>23.17531988283257</v>
      </c>
      <c r="D467" s="24">
        <v>34.084425797781314</v>
      </c>
      <c r="E467" s="24">
        <v>-12.379745735219515</v>
      </c>
      <c r="F467" s="60">
        <v>-1.4187</v>
      </c>
      <c r="G467" s="39">
        <v>-1.3562</v>
      </c>
    </row>
    <row r="468" spans="2:7" ht="13.5">
      <c r="B468" s="27" t="s">
        <v>473</v>
      </c>
      <c r="C468" s="24">
        <v>23.525527338836817</v>
      </c>
      <c r="D468" s="24">
        <v>34.50094308347091</v>
      </c>
      <c r="E468" s="24">
        <v>-12.598911009175671</v>
      </c>
      <c r="F468" s="60">
        <v>-1.4191</v>
      </c>
      <c r="G468" s="39">
        <v>-1.3566</v>
      </c>
    </row>
    <row r="469" spans="2:7" ht="13.5">
      <c r="B469" s="27" t="s">
        <v>474</v>
      </c>
      <c r="C469" s="24">
        <v>23.825298575418884</v>
      </c>
      <c r="D469" s="24">
        <v>34.848358289442054</v>
      </c>
      <c r="E469" s="24">
        <v>-12.761209946042127</v>
      </c>
      <c r="F469" s="60">
        <v>-1.4198</v>
      </c>
      <c r="G469" s="39">
        <v>-1.3573</v>
      </c>
    </row>
    <row r="470" spans="2:7" ht="13.5">
      <c r="B470" s="27" t="s">
        <v>475</v>
      </c>
      <c r="C470" s="24">
        <v>24.114460672968367</v>
      </c>
      <c r="D470" s="24">
        <v>35.208319595063806</v>
      </c>
      <c r="E470" s="24">
        <v>-12.924554564147591</v>
      </c>
      <c r="F470" s="60">
        <v>-1.4209</v>
      </c>
      <c r="G470" s="39">
        <v>-1.3584</v>
      </c>
    </row>
    <row r="471" spans="2:7" ht="13.5">
      <c r="B471" s="27" t="s">
        <v>476</v>
      </c>
      <c r="C471" s="24">
        <v>24.418916361035645</v>
      </c>
      <c r="D471" s="24">
        <v>35.581074359933226</v>
      </c>
      <c r="E471" s="24">
        <v>-13.078654984743622</v>
      </c>
      <c r="F471" s="60">
        <v>-1.4227</v>
      </c>
      <c r="G471" s="39">
        <v>-1.3602</v>
      </c>
    </row>
    <row r="472" spans="2:7" ht="13.5">
      <c r="B472" s="27" t="s">
        <v>477</v>
      </c>
      <c r="C472" s="24">
        <v>24.73632328027306</v>
      </c>
      <c r="D472" s="24">
        <v>35.938201875317276</v>
      </c>
      <c r="E472" s="24">
        <v>-13.2061128028301</v>
      </c>
      <c r="F472" s="60">
        <v>-1.4241</v>
      </c>
      <c r="G472" s="39">
        <v>-1.3616</v>
      </c>
    </row>
    <row r="473" spans="2:7" ht="13.5">
      <c r="B473" s="27" t="s">
        <v>478</v>
      </c>
      <c r="C473" s="24">
        <v>25.08329886644524</v>
      </c>
      <c r="D473" s="24">
        <v>36.277048109132856</v>
      </c>
      <c r="E473" s="24">
        <v>-13.303487820081044</v>
      </c>
      <c r="F473" s="60">
        <v>-1.4259</v>
      </c>
      <c r="G473" s="39">
        <v>-1.3634</v>
      </c>
    </row>
    <row r="474" spans="2:7" ht="13.5">
      <c r="B474" s="27" t="s">
        <v>479</v>
      </c>
      <c r="C474" s="24">
        <v>25.39890324388002</v>
      </c>
      <c r="D474" s="24">
        <v>36.63727013512105</v>
      </c>
      <c r="E474" s="24">
        <v>-13.419340614241657</v>
      </c>
      <c r="F474" s="60">
        <v>-1.4278</v>
      </c>
      <c r="G474" s="39">
        <v>-1.3653</v>
      </c>
    </row>
    <row r="475" spans="2:7" ht="13.5">
      <c r="B475" s="27" t="s">
        <v>480</v>
      </c>
      <c r="C475" s="24">
        <v>25.642062409332198</v>
      </c>
      <c r="D475" s="24">
        <v>37.054236923041636</v>
      </c>
      <c r="E475" s="24">
        <v>-13.58315331040573</v>
      </c>
      <c r="F475" s="60">
        <v>-1.4298</v>
      </c>
      <c r="G475" s="39">
        <v>-1.3673</v>
      </c>
    </row>
    <row r="476" spans="2:7" ht="13.5">
      <c r="B476" s="27" t="s">
        <v>481</v>
      </c>
      <c r="C476" s="24">
        <v>25.9108598303929</v>
      </c>
      <c r="D476" s="24">
        <v>37.45452420226091</v>
      </c>
      <c r="E476" s="24">
        <v>-13.718382522067314</v>
      </c>
      <c r="F476" s="60">
        <v>-1.4318</v>
      </c>
      <c r="G476" s="39">
        <v>-1.3693</v>
      </c>
    </row>
    <row r="477" spans="2:7" ht="13.5">
      <c r="B477" s="27" t="s">
        <v>482</v>
      </c>
      <c r="C477" s="24">
        <v>26.231783211027576</v>
      </c>
      <c r="D477" s="24">
        <v>37.82851082338193</v>
      </c>
      <c r="E477" s="24">
        <v>-13.816090841336093</v>
      </c>
      <c r="F477" s="60">
        <v>-1.4337</v>
      </c>
      <c r="G477" s="39">
        <v>-1.3712</v>
      </c>
    </row>
    <row r="478" spans="2:7" ht="13.5">
      <c r="B478" s="27" t="s">
        <v>483</v>
      </c>
      <c r="C478" s="24">
        <v>26.542983228208954</v>
      </c>
      <c r="D478" s="24">
        <v>38.219838283025936</v>
      </c>
      <c r="E478" s="24">
        <v>-13.918132585558443</v>
      </c>
      <c r="F478" s="60">
        <v>-1.4359</v>
      </c>
      <c r="G478" s="39">
        <v>-1.3734</v>
      </c>
    </row>
    <row r="479" spans="2:7" ht="13.5">
      <c r="B479" s="27" t="s">
        <v>484</v>
      </c>
      <c r="C479" s="24">
        <v>26.755675504568007</v>
      </c>
      <c r="D479" s="24">
        <v>38.527918915418624</v>
      </c>
      <c r="E479" s="24">
        <v>-14.001518265515895</v>
      </c>
      <c r="F479" s="60">
        <v>-0.73</v>
      </c>
      <c r="G479" s="39">
        <v>-0.6675</v>
      </c>
    </row>
    <row r="480" spans="2:7" ht="13.5">
      <c r="B480" s="27" t="s">
        <v>485</v>
      </c>
      <c r="C480" s="24">
        <v>26.771326810119763</v>
      </c>
      <c r="D480" s="24">
        <v>38.63751316627807</v>
      </c>
      <c r="E480" s="24">
        <v>-14.045322747464029</v>
      </c>
      <c r="F480" s="60">
        <v>-1.4379</v>
      </c>
      <c r="G480" s="39">
        <v>-1.3754</v>
      </c>
    </row>
    <row r="481" spans="2:7" ht="13.5">
      <c r="B481" s="27" t="s">
        <v>486</v>
      </c>
      <c r="C481" s="24">
        <v>26.992537846964197</v>
      </c>
      <c r="D481" s="24">
        <v>39.056018902322315</v>
      </c>
      <c r="E481" s="24">
        <v>-14.164050038853462</v>
      </c>
      <c r="F481" s="60">
        <v>-1.4403</v>
      </c>
      <c r="G481" s="39">
        <v>-1.3778</v>
      </c>
    </row>
    <row r="482" spans="2:7" ht="13.5">
      <c r="B482" s="27" t="s">
        <v>487</v>
      </c>
      <c r="C482" s="24">
        <v>27.216265870626714</v>
      </c>
      <c r="D482" s="24">
        <v>39.47695696813771</v>
      </c>
      <c r="E482" s="24">
        <v>-14.272901926254477</v>
      </c>
      <c r="F482" s="60">
        <v>-1.4408</v>
      </c>
      <c r="G482" s="39">
        <v>-1.3783</v>
      </c>
    </row>
    <row r="483" spans="2:7" ht="13.5">
      <c r="B483" s="27" t="s">
        <v>488</v>
      </c>
      <c r="C483" s="24">
        <v>27.544097842692665</v>
      </c>
      <c r="D483" s="24">
        <v>39.948913405414295</v>
      </c>
      <c r="E483" s="24">
        <v>-14.365607092056646</v>
      </c>
      <c r="F483" s="60">
        <v>-1.4447</v>
      </c>
      <c r="G483" s="39">
        <v>-1.3822</v>
      </c>
    </row>
    <row r="484" spans="2:7" ht="13.5">
      <c r="B484" s="27" t="s">
        <v>489</v>
      </c>
      <c r="C484" s="24">
        <v>27.807270714509254</v>
      </c>
      <c r="D484" s="24">
        <v>40.36359056569727</v>
      </c>
      <c r="E484" s="24">
        <v>-14.444110542289188</v>
      </c>
      <c r="F484" s="60">
        <v>-1.4472</v>
      </c>
      <c r="G484" s="39">
        <v>-1.3847</v>
      </c>
    </row>
    <row r="485" spans="2:7" ht="13.5">
      <c r="B485" s="27" t="s">
        <v>490</v>
      </c>
      <c r="C485" s="24">
        <v>28.11238032854541</v>
      </c>
      <c r="D485" s="24">
        <v>40.75220262880911</v>
      </c>
      <c r="E485" s="24">
        <v>-14.498534792205035</v>
      </c>
      <c r="F485" s="60">
        <v>-1.4511</v>
      </c>
      <c r="G485" s="39">
        <v>-1.3886</v>
      </c>
    </row>
    <row r="486" spans="2:7" ht="13.5">
      <c r="B486" s="27" t="s">
        <v>491</v>
      </c>
      <c r="C486" s="24">
        <v>28.390617862439584</v>
      </c>
      <c r="D486" s="24">
        <v>41.15347574624328</v>
      </c>
      <c r="E486" s="24">
        <v>-14.55647546339697</v>
      </c>
      <c r="F486" s="60">
        <v>-1.4545</v>
      </c>
      <c r="G486" s="39">
        <v>-1.392</v>
      </c>
    </row>
    <row r="487" spans="2:7" ht="13.5">
      <c r="B487" s="27" t="s">
        <v>492</v>
      </c>
      <c r="C487" s="24">
        <v>28.67202653692996</v>
      </c>
      <c r="D487" s="24">
        <v>41.554598266708986</v>
      </c>
      <c r="E487" s="24">
        <v>-14.607642408732008</v>
      </c>
      <c r="F487" s="60">
        <v>-1.457</v>
      </c>
      <c r="G487" s="39">
        <v>-1.3945</v>
      </c>
    </row>
    <row r="488" spans="2:7" ht="13.5">
      <c r="B488" s="27" t="s">
        <v>493</v>
      </c>
      <c r="C488" s="24">
        <v>28.957841822661003</v>
      </c>
      <c r="D488" s="24">
        <v>41.96067771278597</v>
      </c>
      <c r="E488" s="24">
        <v>-14.653195904073085</v>
      </c>
      <c r="F488" s="60">
        <v>-1.4599</v>
      </c>
      <c r="G488" s="39">
        <v>-1.3974</v>
      </c>
    </row>
    <row r="489" spans="2:5" ht="13.5">
      <c r="B489" s="27" t="s">
        <v>494</v>
      </c>
      <c r="C489" s="24">
        <v>19.71424</v>
      </c>
      <c r="D489" s="24">
        <v>27.242054</v>
      </c>
      <c r="E489" s="24">
        <v>-0.54895</v>
      </c>
    </row>
    <row r="490" spans="2:5" ht="13.5">
      <c r="B490" s="27" t="s">
        <v>495</v>
      </c>
      <c r="C490" s="24">
        <v>19.97064</v>
      </c>
      <c r="D490" s="24">
        <v>27.229491</v>
      </c>
      <c r="E490" s="24">
        <v>-0.983895</v>
      </c>
    </row>
    <row r="491" spans="2:5" ht="13.5">
      <c r="B491" s="27" t="s">
        <v>496</v>
      </c>
      <c r="C491" s="24">
        <v>20.228134</v>
      </c>
      <c r="D491" s="24">
        <v>27.24178</v>
      </c>
      <c r="E491" s="24">
        <v>-1.418335</v>
      </c>
    </row>
    <row r="492" spans="2:5" ht="13.5">
      <c r="B492" s="27" t="s">
        <v>497</v>
      </c>
      <c r="C492" s="24">
        <v>20.772107242711787</v>
      </c>
      <c r="D492" s="24">
        <v>27.98103141564466</v>
      </c>
      <c r="E492" s="24">
        <v>-1.6014920759416456</v>
      </c>
    </row>
    <row r="493" spans="2:5" ht="13.5">
      <c r="B493" s="27" t="s">
        <v>498</v>
      </c>
      <c r="C493" s="24">
        <v>21.013839578313515</v>
      </c>
      <c r="D493" s="24">
        <v>28.033325901644496</v>
      </c>
      <c r="E493" s="24">
        <v>-2.0014629278639324</v>
      </c>
    </row>
    <row r="494" spans="2:5" ht="13.5">
      <c r="B494" s="27" t="s">
        <v>499</v>
      </c>
      <c r="C494" s="24">
        <v>21.264169200430125</v>
      </c>
      <c r="D494" s="24">
        <v>28.10095686573103</v>
      </c>
      <c r="E494" s="24">
        <v>-2.387223785975638</v>
      </c>
    </row>
    <row r="495" spans="2:5" ht="13.5">
      <c r="B495" s="27" t="s">
        <v>500</v>
      </c>
      <c r="C495" s="24">
        <v>21.50243372922468</v>
      </c>
      <c r="D495" s="24">
        <v>28.199309544352417</v>
      </c>
      <c r="E495" s="24">
        <v>-2.777731881243011</v>
      </c>
    </row>
    <row r="496" spans="2:5" ht="13.5">
      <c r="B496" s="27" t="s">
        <v>501</v>
      </c>
      <c r="C496" s="24">
        <v>21.778543934504366</v>
      </c>
      <c r="D496" s="24">
        <v>28.311488367156606</v>
      </c>
      <c r="E496" s="24">
        <v>-3.1678230237107647</v>
      </c>
    </row>
    <row r="497" spans="2:5" ht="13.5">
      <c r="B497" s="27" t="s">
        <v>502</v>
      </c>
      <c r="C497" s="24">
        <v>22.06057091526873</v>
      </c>
      <c r="D497" s="24">
        <v>28.437151083221195</v>
      </c>
      <c r="E497" s="24">
        <v>-3.538239121940192</v>
      </c>
    </row>
    <row r="498" spans="2:5" ht="13.5">
      <c r="B498" s="27" t="s">
        <v>503</v>
      </c>
      <c r="C498" s="24">
        <v>22.337084419190585</v>
      </c>
      <c r="D498" s="24">
        <v>28.585083401596265</v>
      </c>
      <c r="E498" s="24">
        <v>-3.905669200433636</v>
      </c>
    </row>
    <row r="499" spans="2:5" ht="13.5">
      <c r="B499" s="27" t="s">
        <v>504</v>
      </c>
      <c r="C499" s="24">
        <v>22.61238073371131</v>
      </c>
      <c r="D499" s="24">
        <v>28.756546954131696</v>
      </c>
      <c r="E499" s="24">
        <v>-4.276345931077896</v>
      </c>
    </row>
    <row r="500" spans="2:5" ht="13.5">
      <c r="B500" s="27" t="s">
        <v>505</v>
      </c>
      <c r="C500" s="24">
        <v>22.892341162248968</v>
      </c>
      <c r="D500" s="24">
        <v>28.935232611322746</v>
      </c>
      <c r="E500" s="24">
        <v>-4.626368430504586</v>
      </c>
    </row>
    <row r="501" spans="2:5" ht="13.5">
      <c r="B501" s="27" t="s">
        <v>506</v>
      </c>
      <c r="C501" s="24">
        <v>23.135356</v>
      </c>
      <c r="D501" s="24">
        <v>28.496449</v>
      </c>
      <c r="E501" s="24">
        <v>-5.40642</v>
      </c>
    </row>
    <row r="502" spans="2:5" ht="13.5">
      <c r="B502" s="27" t="s">
        <v>507</v>
      </c>
      <c r="C502" s="24">
        <v>23.460618</v>
      </c>
      <c r="D502" s="24">
        <v>28.704924</v>
      </c>
      <c r="E502" s="24">
        <v>-5.744442</v>
      </c>
    </row>
    <row r="503" spans="2:5" ht="13.5">
      <c r="B503" s="27" t="s">
        <v>508</v>
      </c>
      <c r="C503" s="24">
        <v>23.77989</v>
      </c>
      <c r="D503" s="24">
        <v>28.933713</v>
      </c>
      <c r="E503" s="24">
        <v>-6.083951</v>
      </c>
    </row>
    <row r="504" spans="2:5" ht="13.5">
      <c r="B504" s="27" t="s">
        <v>509</v>
      </c>
      <c r="C504" s="24">
        <v>24.097091</v>
      </c>
      <c r="D504" s="24">
        <v>29.16026</v>
      </c>
      <c r="E504" s="24">
        <v>-6.39859</v>
      </c>
    </row>
    <row r="505" spans="2:5" ht="13.5">
      <c r="B505" s="27" t="s">
        <v>510</v>
      </c>
      <c r="C505" s="24">
        <v>24.424565</v>
      </c>
      <c r="D505" s="24">
        <v>29.406845</v>
      </c>
      <c r="E505" s="24">
        <v>-6.721675</v>
      </c>
    </row>
    <row r="506" spans="2:5" ht="13.5">
      <c r="B506" s="27" t="s">
        <v>511</v>
      </c>
      <c r="C506" s="24">
        <v>24.792112</v>
      </c>
      <c r="D506" s="24">
        <v>29.715229</v>
      </c>
      <c r="E506" s="24">
        <v>-7.104854</v>
      </c>
    </row>
    <row r="507" spans="2:7" ht="13.5">
      <c r="B507" s="27" t="s">
        <v>512</v>
      </c>
      <c r="C507" s="24">
        <v>25.058339034089922</v>
      </c>
      <c r="D507" s="24">
        <v>30.56710305821915</v>
      </c>
      <c r="E507" s="24">
        <v>-6.959626352008259</v>
      </c>
      <c r="F507" s="60">
        <v>-1.4972</v>
      </c>
      <c r="G507" s="39">
        <v>-1.4347</v>
      </c>
    </row>
    <row r="508" spans="2:7" ht="13.5">
      <c r="B508" s="27" t="s">
        <v>513</v>
      </c>
      <c r="C508" s="24">
        <v>25.374389253455732</v>
      </c>
      <c r="D508" s="24">
        <v>30.827233599738065</v>
      </c>
      <c r="E508" s="24">
        <v>-7.261908613726213</v>
      </c>
      <c r="F508" s="60">
        <v>-1.4927</v>
      </c>
      <c r="G508" s="39">
        <v>-1.4302</v>
      </c>
    </row>
    <row r="509" spans="2:7" ht="13.5">
      <c r="B509" s="27" t="s">
        <v>514</v>
      </c>
      <c r="C509" s="24">
        <v>25.664940534329872</v>
      </c>
      <c r="D509" s="24">
        <v>31.09001794438591</v>
      </c>
      <c r="E509" s="24">
        <v>-7.560872116242681</v>
      </c>
      <c r="F509" s="60">
        <v>-1.49</v>
      </c>
      <c r="G509" s="39">
        <v>-1.4275</v>
      </c>
    </row>
    <row r="510" spans="2:7" ht="13.5">
      <c r="B510" s="27" t="s">
        <v>515</v>
      </c>
      <c r="C510" s="24">
        <v>25.998973628079696</v>
      </c>
      <c r="D510" s="24">
        <v>31.37264192888757</v>
      </c>
      <c r="E510" s="24">
        <v>-7.871900962200533</v>
      </c>
      <c r="F510" s="60">
        <v>-1.4852</v>
      </c>
      <c r="G510" s="39">
        <v>-1.4227</v>
      </c>
    </row>
    <row r="511" spans="2:7" ht="13.5">
      <c r="B511" s="27" t="s">
        <v>516</v>
      </c>
      <c r="C511" s="24">
        <v>26.324117342111236</v>
      </c>
      <c r="D511" s="24">
        <v>31.63482179890942</v>
      </c>
      <c r="E511" s="24">
        <v>-8.151769370557343</v>
      </c>
      <c r="F511" s="60">
        <v>-1.4812</v>
      </c>
      <c r="G511" s="39">
        <v>-1.4187</v>
      </c>
    </row>
    <row r="512" spans="2:7" ht="13.5">
      <c r="B512" s="27" t="s">
        <v>517</v>
      </c>
      <c r="C512" s="24">
        <v>26.621602331583027</v>
      </c>
      <c r="D512" s="24">
        <v>31.917159113915282</v>
      </c>
      <c r="E512" s="24">
        <v>-8.452898530602942</v>
      </c>
      <c r="F512" s="60">
        <v>-1.4776</v>
      </c>
      <c r="G512" s="39">
        <v>-1.4151</v>
      </c>
    </row>
    <row r="513" spans="2:7" ht="13.5">
      <c r="B513" s="27" t="s">
        <v>518</v>
      </c>
      <c r="C513" s="24">
        <v>26.93550962335956</v>
      </c>
      <c r="D513" s="24">
        <v>32.19567542702113</v>
      </c>
      <c r="E513" s="24">
        <v>-8.741453600181817</v>
      </c>
      <c r="F513" s="60">
        <v>-1.4735</v>
      </c>
      <c r="G513" s="39">
        <v>-1.411</v>
      </c>
    </row>
    <row r="514" spans="2:7" ht="13.5">
      <c r="B514" s="27" t="s">
        <v>519</v>
      </c>
      <c r="C514" s="24">
        <v>27.26764883457841</v>
      </c>
      <c r="D514" s="24">
        <v>32.460613295734674</v>
      </c>
      <c r="E514" s="24">
        <v>-9.00662976406193</v>
      </c>
      <c r="F514" s="60">
        <v>-1.4699</v>
      </c>
      <c r="G514" s="39">
        <v>-1.4074</v>
      </c>
    </row>
    <row r="515" spans="2:7" ht="13.5">
      <c r="B515" s="27" t="s">
        <v>520</v>
      </c>
      <c r="C515" s="24">
        <v>27.580864906495535</v>
      </c>
      <c r="D515" s="24">
        <v>32.7481704785793</v>
      </c>
      <c r="E515" s="24">
        <v>-9.294980057774282</v>
      </c>
      <c r="F515" s="60">
        <v>-1.4666</v>
      </c>
      <c r="G515" s="39">
        <v>-1.4041</v>
      </c>
    </row>
    <row r="516" spans="2:7" ht="13.5">
      <c r="B516" s="27" t="s">
        <v>521</v>
      </c>
      <c r="C516" s="24">
        <v>27.91192598200842</v>
      </c>
      <c r="D516" s="24">
        <v>33.0257304817812</v>
      </c>
      <c r="E516" s="24">
        <v>-9.564900834644584</v>
      </c>
      <c r="F516" s="60">
        <v>-1.4628</v>
      </c>
      <c r="G516" s="39">
        <v>-1.4003</v>
      </c>
    </row>
    <row r="517" spans="2:7" ht="13.5">
      <c r="B517" s="27" t="s">
        <v>522</v>
      </c>
      <c r="C517" s="24">
        <v>28.221175933059587</v>
      </c>
      <c r="D517" s="24">
        <v>33.311813133532844</v>
      </c>
      <c r="E517" s="24">
        <v>-9.84149978986641</v>
      </c>
      <c r="F517" s="60">
        <v>-1.459</v>
      </c>
      <c r="G517" s="39">
        <v>-1.3965</v>
      </c>
    </row>
    <row r="518" spans="2:7" ht="13.5">
      <c r="B518" s="27" t="s">
        <v>523</v>
      </c>
      <c r="C518" s="24">
        <v>28.535052879960908</v>
      </c>
      <c r="D518" s="24">
        <v>33.62409532910472</v>
      </c>
      <c r="E518" s="24">
        <v>-10.138639863770127</v>
      </c>
      <c r="F518" s="60">
        <v>-1.456</v>
      </c>
      <c r="G518" s="39">
        <v>-1.3935</v>
      </c>
    </row>
    <row r="519" spans="2:7" ht="13.5">
      <c r="B519" s="27" t="s">
        <v>524</v>
      </c>
      <c r="C519" s="24">
        <v>28.85943278665468</v>
      </c>
      <c r="D519" s="24">
        <v>33.92396995474766</v>
      </c>
      <c r="E519" s="24">
        <v>-10.413633173915539</v>
      </c>
      <c r="F519" s="60">
        <v>-1.4511</v>
      </c>
      <c r="G519" s="39">
        <v>-1.3886</v>
      </c>
    </row>
    <row r="520" spans="2:7" ht="13.5">
      <c r="B520" s="27" t="s">
        <v>525</v>
      </c>
      <c r="C520" s="24">
        <v>29.195802163124377</v>
      </c>
      <c r="D520" s="24">
        <v>34.23053695053749</v>
      </c>
      <c r="E520" s="24">
        <v>-10.68615920986891</v>
      </c>
      <c r="F520" s="60">
        <v>-1.4484</v>
      </c>
      <c r="G520" s="39">
        <v>-1.3859</v>
      </c>
    </row>
    <row r="521" spans="2:7" ht="13.5">
      <c r="B521" s="27" t="s">
        <v>526</v>
      </c>
      <c r="C521" s="24">
        <v>29.523155917831158</v>
      </c>
      <c r="D521" s="24">
        <v>34.530293932158024</v>
      </c>
      <c r="E521" s="24">
        <v>-10.94484140352184</v>
      </c>
      <c r="F521" s="60">
        <v>-1.4454</v>
      </c>
      <c r="G521" s="39">
        <v>-1.3829</v>
      </c>
    </row>
    <row r="522" spans="2:7" ht="13.5">
      <c r="B522" s="27" t="s">
        <v>527</v>
      </c>
      <c r="C522" s="24">
        <v>29.843874685556447</v>
      </c>
      <c r="D522" s="24">
        <v>34.82420872517381</v>
      </c>
      <c r="E522" s="24">
        <v>-11.191136807044039</v>
      </c>
      <c r="F522" s="60">
        <v>-1.4423</v>
      </c>
      <c r="G522" s="39">
        <v>-1.3798</v>
      </c>
    </row>
    <row r="523" spans="2:7" ht="13.5">
      <c r="B523" s="27" t="s">
        <v>528</v>
      </c>
      <c r="C523" s="24">
        <v>30.16392209737759</v>
      </c>
      <c r="D523" s="24">
        <v>35.13459150490458</v>
      </c>
      <c r="E523" s="24">
        <v>-11.444297884035658</v>
      </c>
      <c r="F523" s="60">
        <v>-1.4403</v>
      </c>
      <c r="G523" s="39">
        <v>-1.3778</v>
      </c>
    </row>
    <row r="524" spans="2:7" ht="13.5">
      <c r="B524" s="27" t="s">
        <v>529</v>
      </c>
      <c r="C524" s="24">
        <v>30.486885529887065</v>
      </c>
      <c r="D524" s="24">
        <v>35.4378307798483</v>
      </c>
      <c r="E524" s="24">
        <v>-11.684313287283535</v>
      </c>
      <c r="F524" s="60">
        <v>-1.4389</v>
      </c>
      <c r="G524" s="39">
        <v>-1.3764</v>
      </c>
    </row>
    <row r="525" spans="2:7" ht="13.5">
      <c r="B525" s="27" t="s">
        <v>530</v>
      </c>
      <c r="C525" s="24">
        <v>30.831993786424842</v>
      </c>
      <c r="D525" s="24">
        <v>35.74283029914707</v>
      </c>
      <c r="E525" s="24">
        <v>-11.920390360720209</v>
      </c>
      <c r="F525" s="60">
        <v>-1.4377</v>
      </c>
      <c r="G525" s="39">
        <v>-1.3752</v>
      </c>
    </row>
    <row r="526" spans="2:7" ht="13.5">
      <c r="B526" s="27" t="s">
        <v>531</v>
      </c>
      <c r="C526" s="24">
        <v>31.176478742999624</v>
      </c>
      <c r="D526" s="24">
        <v>36.04084446736264</v>
      </c>
      <c r="E526" s="24">
        <v>-12.147688371232809</v>
      </c>
      <c r="F526" s="60">
        <v>-1.4359</v>
      </c>
      <c r="G526" s="39">
        <v>-1.3734</v>
      </c>
    </row>
    <row r="527" spans="2:7" ht="13.5">
      <c r="B527" s="27" t="s">
        <v>532</v>
      </c>
      <c r="C527" s="24">
        <v>31.868391348868748</v>
      </c>
      <c r="D527" s="24">
        <v>36.732050914762866</v>
      </c>
      <c r="E527" s="24">
        <v>-12.651477400719308</v>
      </c>
      <c r="F527" s="60">
        <v>-1.4319</v>
      </c>
      <c r="G527" s="39">
        <v>-1.3694</v>
      </c>
    </row>
    <row r="528" spans="2:7" ht="13.5">
      <c r="B528" s="27" t="s">
        <v>533</v>
      </c>
      <c r="C528" s="24">
        <v>32.16909589444415</v>
      </c>
      <c r="D528" s="24">
        <v>37.060318995803456</v>
      </c>
      <c r="E528" s="24">
        <v>-12.877165940755418</v>
      </c>
      <c r="F528" s="60">
        <v>-1.4309</v>
      </c>
      <c r="G528" s="39">
        <v>-1.3684</v>
      </c>
    </row>
    <row r="529" spans="2:7" ht="13.5">
      <c r="B529" s="27" t="s">
        <v>534</v>
      </c>
      <c r="C529" s="24">
        <v>32.44235470921701</v>
      </c>
      <c r="D529" s="24">
        <v>37.40397666924584</v>
      </c>
      <c r="E529" s="24">
        <v>-13.09851423573405</v>
      </c>
      <c r="F529" s="60">
        <v>-1.4305</v>
      </c>
      <c r="G529" s="39">
        <v>-1.368</v>
      </c>
    </row>
    <row r="530" spans="2:7" ht="13.5">
      <c r="B530" s="27" t="s">
        <v>535</v>
      </c>
      <c r="C530" s="24">
        <v>32.764061346187475</v>
      </c>
      <c r="D530" s="24">
        <v>37.72800318578619</v>
      </c>
      <c r="E530" s="24">
        <v>-13.310746681060387</v>
      </c>
      <c r="F530" s="60">
        <v>-1.4282</v>
      </c>
      <c r="G530" s="39">
        <v>-1.3657</v>
      </c>
    </row>
    <row r="531" spans="2:7" ht="13.5">
      <c r="B531" s="27" t="s">
        <v>536</v>
      </c>
      <c r="C531" s="24">
        <v>33.09227520276858</v>
      </c>
      <c r="D531" s="24">
        <v>38.04324625223468</v>
      </c>
      <c r="E531" s="24">
        <v>-13.51534813416446</v>
      </c>
      <c r="F531" s="60">
        <v>-1.4262</v>
      </c>
      <c r="G531" s="39">
        <v>-1.3637</v>
      </c>
    </row>
    <row r="532" spans="2:7" ht="13.5">
      <c r="B532" s="27" t="s">
        <v>537</v>
      </c>
      <c r="C532" s="24">
        <v>33.3691121763446</v>
      </c>
      <c r="D532" s="24">
        <v>38.39370583939305</v>
      </c>
      <c r="E532" s="24">
        <v>-13.71524326100949</v>
      </c>
      <c r="F532" s="60">
        <v>-1.4254</v>
      </c>
      <c r="G532" s="39">
        <v>-1.3629</v>
      </c>
    </row>
    <row r="533" spans="2:7" ht="13.5">
      <c r="B533" s="27" t="s">
        <v>538</v>
      </c>
      <c r="C533" s="24">
        <v>33.646597024591436</v>
      </c>
      <c r="D533" s="24">
        <v>38.75481730797279</v>
      </c>
      <c r="E533" s="24">
        <v>-13.908275939858095</v>
      </c>
      <c r="F533" s="60">
        <v>-1.4252</v>
      </c>
      <c r="G533" s="39">
        <v>-1.3627</v>
      </c>
    </row>
    <row r="534" spans="2:7" ht="13.5">
      <c r="B534" s="27" t="s">
        <v>539</v>
      </c>
      <c r="C534" s="24">
        <v>33.923042615235794</v>
      </c>
      <c r="D534" s="24">
        <v>39.113824978082434</v>
      </c>
      <c r="E534" s="24">
        <v>-14.08932833090944</v>
      </c>
      <c r="F534" s="60">
        <v>-1.4243</v>
      </c>
      <c r="G534" s="39">
        <v>-1.3618</v>
      </c>
    </row>
    <row r="535" spans="2:7" ht="13.5">
      <c r="B535" s="27" t="s">
        <v>540</v>
      </c>
      <c r="C535" s="24">
        <v>34.22734192780032</v>
      </c>
      <c r="D535" s="24">
        <v>39.460488691630474</v>
      </c>
      <c r="E535" s="24">
        <v>-14.265288778087811</v>
      </c>
      <c r="F535" s="60">
        <v>-1.4232</v>
      </c>
      <c r="G535" s="39">
        <v>-1.3607</v>
      </c>
    </row>
    <row r="536" spans="2:7" ht="13.5">
      <c r="B536" s="27" t="s">
        <v>541</v>
      </c>
      <c r="C536" s="24">
        <v>34.51489601093394</v>
      </c>
      <c r="D536" s="24">
        <v>39.82074280337378</v>
      </c>
      <c r="E536" s="24">
        <v>-14.430102036041081</v>
      </c>
      <c r="F536" s="60">
        <v>-1.4231</v>
      </c>
      <c r="G536" s="39">
        <v>-1.3606</v>
      </c>
    </row>
    <row r="537" spans="2:7" ht="13.5">
      <c r="B537" s="27" t="s">
        <v>542</v>
      </c>
      <c r="C537" s="24">
        <v>34.59783569550668</v>
      </c>
      <c r="D537" s="24">
        <v>40.2800494842303</v>
      </c>
      <c r="E537" s="24">
        <v>-14.533240781448027</v>
      </c>
      <c r="F537" s="60">
        <v>-1.4296</v>
      </c>
      <c r="G537" s="39">
        <v>-1.3671</v>
      </c>
    </row>
    <row r="538" spans="2:7" ht="13.5">
      <c r="B538" s="27" t="s">
        <v>543</v>
      </c>
      <c r="C538" s="24">
        <v>34.91385613666519</v>
      </c>
      <c r="D538" s="24">
        <v>40.62968536196384</v>
      </c>
      <c r="E538" s="24">
        <v>-14.681258641835203</v>
      </c>
      <c r="F538" s="60">
        <v>-1.4284</v>
      </c>
      <c r="G538" s="39">
        <v>-1.3659</v>
      </c>
    </row>
    <row r="539" spans="2:7" ht="13.5">
      <c r="B539" s="27" t="s">
        <v>544</v>
      </c>
      <c r="C539" s="24">
        <v>35.22590974609172</v>
      </c>
      <c r="D539" s="24">
        <v>41.001466727388824</v>
      </c>
      <c r="E539" s="24">
        <v>-14.823035271702107</v>
      </c>
      <c r="F539" s="60">
        <v>-1.4273</v>
      </c>
      <c r="G539" s="39">
        <v>-1.3648</v>
      </c>
    </row>
    <row r="540" spans="2:7" ht="13.5">
      <c r="B540" s="27" t="s">
        <v>545</v>
      </c>
      <c r="C540" s="24">
        <v>35.53749786193571</v>
      </c>
      <c r="D540" s="24">
        <v>41.37277116128167</v>
      </c>
      <c r="E540" s="24">
        <v>-14.956892835202218</v>
      </c>
      <c r="F540" s="60">
        <v>-1.4256</v>
      </c>
      <c r="G540" s="39">
        <v>-1.3631</v>
      </c>
    </row>
    <row r="541" spans="2:7" ht="13.5">
      <c r="B541" s="27" t="s">
        <v>546</v>
      </c>
      <c r="C541" s="24">
        <v>35.819568097562616</v>
      </c>
      <c r="D541" s="24">
        <v>41.76853757962467</v>
      </c>
      <c r="E541" s="24">
        <v>-15.072739497852206</v>
      </c>
      <c r="F541" s="60">
        <v>-1.4259</v>
      </c>
      <c r="G541" s="39">
        <v>-1.3634</v>
      </c>
    </row>
    <row r="542" spans="2:7" ht="13.5">
      <c r="B542" s="27" t="s">
        <v>547</v>
      </c>
      <c r="C542" s="24">
        <v>36.093530227941265</v>
      </c>
      <c r="D542" s="24">
        <v>42.170326434491194</v>
      </c>
      <c r="E542" s="24">
        <v>-15.17640166621351</v>
      </c>
      <c r="F542" s="60">
        <v>-1.4264</v>
      </c>
      <c r="G542" s="39">
        <v>-1.3639</v>
      </c>
    </row>
    <row r="543" spans="2:7" ht="13.5">
      <c r="B543" s="27" t="s">
        <v>548</v>
      </c>
      <c r="C543" s="24">
        <v>36.3512561979505</v>
      </c>
      <c r="D543" s="24">
        <v>42.57997784087123</v>
      </c>
      <c r="E543" s="24">
        <v>-15.264428847607215</v>
      </c>
      <c r="F543" s="60">
        <v>-1.4268</v>
      </c>
      <c r="G543" s="39">
        <v>-1.3643</v>
      </c>
    </row>
    <row r="544" spans="2:7" ht="13.5">
      <c r="B544" s="27" t="s">
        <v>549</v>
      </c>
      <c r="C544" s="24">
        <v>36.625067447134064</v>
      </c>
      <c r="D544" s="24">
        <v>42.976513837620836</v>
      </c>
      <c r="E544" s="24">
        <v>-15.350548367614511</v>
      </c>
      <c r="F544" s="60">
        <v>-1.4266</v>
      </c>
      <c r="G544" s="39">
        <v>-1.3641</v>
      </c>
    </row>
    <row r="545" spans="2:7" ht="13.5">
      <c r="B545" s="27" t="s">
        <v>550</v>
      </c>
      <c r="C545" s="24">
        <v>36.86078324059043</v>
      </c>
      <c r="D545" s="24">
        <v>43.41289535346013</v>
      </c>
      <c r="E545" s="24">
        <v>-15.409897990900419</v>
      </c>
      <c r="F545" s="60">
        <v>-1.4281</v>
      </c>
      <c r="G545" s="39">
        <v>-1.3656</v>
      </c>
    </row>
    <row r="546" spans="2:7" ht="13.5">
      <c r="B546" s="27" t="s">
        <v>551</v>
      </c>
      <c r="C546" s="24">
        <v>37.14562998697893</v>
      </c>
      <c r="D546" s="24">
        <v>43.812968326714895</v>
      </c>
      <c r="E546" s="24">
        <v>-15.483068613733746</v>
      </c>
      <c r="F546" s="60">
        <v>-1.4272</v>
      </c>
      <c r="G546" s="39">
        <v>-1.3647</v>
      </c>
    </row>
    <row r="547" spans="2:7" ht="13.5">
      <c r="B547" s="27" t="s">
        <v>552</v>
      </c>
      <c r="C547" s="24">
        <v>37.42285131627113</v>
      </c>
      <c r="D547" s="24">
        <v>44.21422903698434</v>
      </c>
      <c r="E547" s="24">
        <v>-15.545224979338968</v>
      </c>
      <c r="F547" s="60">
        <v>-1.4266</v>
      </c>
      <c r="G547" s="39">
        <v>-1.3641</v>
      </c>
    </row>
    <row r="548" spans="2:7" ht="13.5">
      <c r="B548" s="27" t="s">
        <v>553</v>
      </c>
      <c r="C548" s="24">
        <v>37.70231005304843</v>
      </c>
      <c r="D548" s="24">
        <v>44.61633682143616</v>
      </c>
      <c r="E548" s="24">
        <v>-15.600547148073113</v>
      </c>
      <c r="F548" s="60">
        <v>-1.4256</v>
      </c>
      <c r="G548" s="39">
        <v>-1.3631</v>
      </c>
    </row>
    <row r="549" spans="2:7" ht="13.5">
      <c r="B549" s="27" t="s">
        <v>554</v>
      </c>
      <c r="C549" s="24">
        <v>37.98713086338532</v>
      </c>
      <c r="D549" s="24">
        <v>45.01503273347251</v>
      </c>
      <c r="E549" s="24">
        <v>-15.651292211290988</v>
      </c>
      <c r="F549" s="60">
        <v>-1.4246</v>
      </c>
      <c r="G549" s="39">
        <v>-1.3621</v>
      </c>
    </row>
    <row r="550" spans="2:7" ht="13.5">
      <c r="B550" s="27" t="s">
        <v>555</v>
      </c>
      <c r="C550" s="24">
        <v>38.251437284821904</v>
      </c>
      <c r="D550" s="24">
        <v>45.4294216629939</v>
      </c>
      <c r="E550" s="24">
        <v>-15.682959010673757</v>
      </c>
      <c r="F550" s="60">
        <v>-1.4245</v>
      </c>
      <c r="G550" s="39">
        <v>-1.362</v>
      </c>
    </row>
    <row r="551" spans="2:7" ht="13.5">
      <c r="B551" s="27" t="s">
        <v>556</v>
      </c>
      <c r="C551" s="24">
        <v>38.5242797052062</v>
      </c>
      <c r="D551" s="24">
        <v>45.84655548457492</v>
      </c>
      <c r="E551" s="24">
        <v>-15.709489766781662</v>
      </c>
      <c r="F551" s="60">
        <v>-1.4242</v>
      </c>
      <c r="G551" s="39">
        <v>-1.3617</v>
      </c>
    </row>
    <row r="552" spans="2:7" ht="13.5">
      <c r="B552" s="27" t="s">
        <v>557</v>
      </c>
      <c r="C552" s="24">
        <v>38.780136644307944</v>
      </c>
      <c r="D552" s="24">
        <v>46.28737806593731</v>
      </c>
      <c r="E552" s="24">
        <v>-15.714676252607848</v>
      </c>
      <c r="F552" s="60">
        <v>-1.4246</v>
      </c>
      <c r="G552" s="39">
        <v>-1.3621</v>
      </c>
    </row>
    <row r="553" spans="2:7" ht="13.5">
      <c r="B553" s="27" t="s">
        <v>558</v>
      </c>
      <c r="C553" s="24">
        <v>38.9949887971173</v>
      </c>
      <c r="D553" s="24">
        <v>46.73933060961464</v>
      </c>
      <c r="E553" s="24">
        <v>-15.690173407289153</v>
      </c>
      <c r="F553" s="60">
        <v>-1.4264</v>
      </c>
      <c r="G553" s="39">
        <v>-1.3639</v>
      </c>
    </row>
    <row r="554" spans="2:7" ht="13.5">
      <c r="B554" s="27" t="s">
        <v>559</v>
      </c>
      <c r="C554" s="24">
        <v>39.26506551081014</v>
      </c>
      <c r="D554" s="24">
        <v>47.1621652958541</v>
      </c>
      <c r="E554" s="24">
        <v>-15.687286909006717</v>
      </c>
      <c r="F554" s="60">
        <v>-1.427</v>
      </c>
      <c r="G554" s="39">
        <v>-1.3645</v>
      </c>
    </row>
    <row r="555" spans="2:7" ht="13.5">
      <c r="B555" s="27" t="s">
        <v>560</v>
      </c>
      <c r="C555" s="24">
        <v>39.50338846136403</v>
      </c>
      <c r="D555" s="24">
        <v>47.60839109840304</v>
      </c>
      <c r="E555" s="24">
        <v>-15.655631121566914</v>
      </c>
      <c r="F555" s="60">
        <v>-1.4281</v>
      </c>
      <c r="G555" s="39">
        <v>-1.3656</v>
      </c>
    </row>
    <row r="556" spans="2:7" ht="13.5">
      <c r="B556" s="27" t="s">
        <v>561</v>
      </c>
      <c r="C556" s="24">
        <v>39.737076754297625</v>
      </c>
      <c r="D556" s="24">
        <v>48.04445032508929</v>
      </c>
      <c r="E556" s="24">
        <v>-15.616318146506577</v>
      </c>
      <c r="F556" s="60">
        <v>-1.4292</v>
      </c>
      <c r="G556" s="39">
        <v>-1.3667</v>
      </c>
    </row>
    <row r="557" spans="2:7" ht="13.5">
      <c r="B557" s="27" t="s">
        <v>562</v>
      </c>
      <c r="C557" s="24">
        <v>39.92047738628865</v>
      </c>
      <c r="D557" s="24">
        <v>48.51587455751452</v>
      </c>
      <c r="E557" s="24">
        <v>-15.5360255444505</v>
      </c>
      <c r="F557" s="60">
        <v>-1.4306</v>
      </c>
      <c r="G557" s="39">
        <v>-1.3681</v>
      </c>
    </row>
    <row r="558" spans="2:7" ht="13.5">
      <c r="B558" s="27" t="s">
        <v>563</v>
      </c>
      <c r="C558" s="24">
        <v>40.07665766296829</v>
      </c>
      <c r="D558" s="24">
        <v>48.98413933681604</v>
      </c>
      <c r="E558" s="24">
        <v>-15.436498857994534</v>
      </c>
      <c r="F558" s="60">
        <v>-1.4314</v>
      </c>
      <c r="G558" s="39">
        <v>-1.3689</v>
      </c>
    </row>
    <row r="559" spans="2:7" ht="13.5">
      <c r="B559" s="27" t="s">
        <v>564</v>
      </c>
      <c r="C559" s="24">
        <v>40.29295619931312</v>
      </c>
      <c r="D559" s="24">
        <v>49.42110008234317</v>
      </c>
      <c r="E559" s="24">
        <v>-15.362483728532128</v>
      </c>
      <c r="F559" s="60">
        <v>-1.4301</v>
      </c>
      <c r="G559" s="39">
        <v>-1.3676</v>
      </c>
    </row>
    <row r="560" spans="2:7" ht="13.5">
      <c r="B560" s="27" t="s">
        <v>565</v>
      </c>
      <c r="C560" s="24">
        <v>40.59305974741247</v>
      </c>
      <c r="D560" s="24">
        <v>50.10882269185082</v>
      </c>
      <c r="E560" s="24">
        <v>-15.209493892968958</v>
      </c>
      <c r="F560" s="60">
        <v>-1.4298</v>
      </c>
      <c r="G560" s="39">
        <v>-1.3673</v>
      </c>
    </row>
    <row r="561" spans="2:7" ht="13.5">
      <c r="B561" s="27" t="s">
        <v>566</v>
      </c>
      <c r="C561" s="24">
        <v>40.777740391547006</v>
      </c>
      <c r="D561" s="24">
        <v>50.55519029933206</v>
      </c>
      <c r="E561" s="24">
        <v>-15.092030936596094</v>
      </c>
      <c r="F561" s="60">
        <v>-1.4308</v>
      </c>
      <c r="G561" s="39">
        <v>-1.3683</v>
      </c>
    </row>
    <row r="562" spans="2:7" ht="13.5">
      <c r="B562" s="27" t="s">
        <v>567</v>
      </c>
      <c r="C562" s="24">
        <v>40.9747297596604</v>
      </c>
      <c r="D562" s="24">
        <v>51.01005957275314</v>
      </c>
      <c r="E562" s="24">
        <v>-14.964031820534784</v>
      </c>
      <c r="F562" s="60">
        <v>-1.432</v>
      </c>
      <c r="G562" s="39">
        <v>-1.3695</v>
      </c>
    </row>
    <row r="563" spans="2:7" ht="13.5">
      <c r="B563" s="27" t="s">
        <v>568</v>
      </c>
      <c r="C563" s="24">
        <v>41.17291353322532</v>
      </c>
      <c r="D563" s="24">
        <v>51.449738989215916</v>
      </c>
      <c r="E563" s="24">
        <v>-14.831997252731789</v>
      </c>
      <c r="F563" s="60">
        <v>-1.4338</v>
      </c>
      <c r="G563" s="39">
        <v>-1.3713</v>
      </c>
    </row>
    <row r="564" spans="2:7" ht="13.5">
      <c r="B564" s="27" t="s">
        <v>569</v>
      </c>
      <c r="C564" s="24">
        <v>41.333626209586384</v>
      </c>
      <c r="D564" s="24">
        <v>51.891324483874435</v>
      </c>
      <c r="E564" s="24">
        <v>-14.674085018895259</v>
      </c>
      <c r="F564" s="60">
        <v>-1.4361</v>
      </c>
      <c r="G564" s="39">
        <v>-1.3736</v>
      </c>
    </row>
    <row r="565" spans="2:7" ht="13.5">
      <c r="B565" s="27" t="s">
        <v>570</v>
      </c>
      <c r="C565" s="24">
        <v>41.479803385847354</v>
      </c>
      <c r="D565" s="24">
        <v>52.33111954341027</v>
      </c>
      <c r="E565" s="24">
        <v>-14.501087859064016</v>
      </c>
      <c r="F565" s="60">
        <v>-1.4384</v>
      </c>
      <c r="G565" s="39">
        <v>-1.3759</v>
      </c>
    </row>
    <row r="566" spans="2:7" ht="13.5">
      <c r="B566" s="27" t="s">
        <v>571</v>
      </c>
      <c r="C566" s="24">
        <v>41.63865640389653</v>
      </c>
      <c r="D566" s="24">
        <v>52.759114846593</v>
      </c>
      <c r="E566" s="24">
        <v>-14.327850488363795</v>
      </c>
      <c r="F566" s="60">
        <v>-1.4408</v>
      </c>
      <c r="G566" s="39">
        <v>-1.3783</v>
      </c>
    </row>
    <row r="567" spans="2:7" ht="13.5">
      <c r="B567" s="27" t="s">
        <v>572</v>
      </c>
      <c r="C567" s="24">
        <v>41.750921774798734</v>
      </c>
      <c r="D567" s="24">
        <v>53.19776725060717</v>
      </c>
      <c r="E567" s="24">
        <v>-14.12259992506845</v>
      </c>
      <c r="F567" s="60">
        <v>-1.4436</v>
      </c>
      <c r="G567" s="39">
        <v>-1.3811</v>
      </c>
    </row>
    <row r="568" spans="2:7" ht="13.5">
      <c r="B568" s="27" t="s">
        <v>573</v>
      </c>
      <c r="C568" s="24">
        <v>41.8543835506415</v>
      </c>
      <c r="D568" s="24">
        <v>53.62561691215325</v>
      </c>
      <c r="E568" s="24">
        <v>-13.910464498744348</v>
      </c>
      <c r="F568" s="60">
        <v>-1.4459</v>
      </c>
      <c r="G568" s="39">
        <v>-1.3834</v>
      </c>
    </row>
    <row r="569" spans="2:7" ht="13.5">
      <c r="B569" s="27" t="s">
        <v>574</v>
      </c>
      <c r="C569" s="24">
        <v>41.98097877343723</v>
      </c>
      <c r="D569" s="24">
        <v>54.05786750198917</v>
      </c>
      <c r="E569" s="24">
        <v>-13.691772909380942</v>
      </c>
      <c r="F569" s="60">
        <v>-1.4475</v>
      </c>
      <c r="G569" s="39">
        <v>-1.385</v>
      </c>
    </row>
    <row r="570" spans="2:7" ht="13.5">
      <c r="B570" s="27" t="s">
        <v>575</v>
      </c>
      <c r="C570" s="24">
        <v>42.12395934079972</v>
      </c>
      <c r="D570" s="24">
        <v>54.47589880542832</v>
      </c>
      <c r="E570" s="24">
        <v>-13.473967753181254</v>
      </c>
      <c r="F570" s="60">
        <v>-1.4481</v>
      </c>
      <c r="G570" s="39">
        <v>-1.3856</v>
      </c>
    </row>
    <row r="571" spans="2:7" ht="13.5">
      <c r="B571" s="27" t="s">
        <v>576</v>
      </c>
      <c r="C571" s="24">
        <v>42.226170669396126</v>
      </c>
      <c r="D571" s="24">
        <v>54.89122185285471</v>
      </c>
      <c r="E571" s="24">
        <v>-13.234799277766719</v>
      </c>
      <c r="F571" s="60">
        <v>-1.4495</v>
      </c>
      <c r="G571" s="39">
        <v>-1.387</v>
      </c>
    </row>
    <row r="572" spans="2:7" ht="13.5">
      <c r="B572" s="27" t="s">
        <v>577</v>
      </c>
      <c r="C572" s="24">
        <v>42.58357625748315</v>
      </c>
      <c r="D572" s="24">
        <v>55.19491147624707</v>
      </c>
      <c r="E572" s="24">
        <v>-13.115179489226342</v>
      </c>
      <c r="F572" s="60">
        <v>-1.4468</v>
      </c>
      <c r="G572" s="39">
        <v>-1.3843</v>
      </c>
    </row>
    <row r="573" spans="2:7" ht="13.5">
      <c r="B573" s="27" t="s">
        <v>578</v>
      </c>
      <c r="C573" s="24">
        <v>42.65567534355961</v>
      </c>
      <c r="D573" s="24">
        <v>55.60916914280067</v>
      </c>
      <c r="E573" s="24">
        <v>-12.841035593107499</v>
      </c>
      <c r="F573" s="60">
        <v>-1.4486</v>
      </c>
      <c r="G573" s="39">
        <v>-1.3861</v>
      </c>
    </row>
    <row r="574" spans="2:7" ht="13.5">
      <c r="B574" s="27" t="s">
        <v>579</v>
      </c>
      <c r="C574" s="24">
        <v>42.73129481839505</v>
      </c>
      <c r="D574" s="24">
        <v>56.01661781950005</v>
      </c>
      <c r="E574" s="24">
        <v>-12.557914963719128</v>
      </c>
      <c r="F574" s="60">
        <v>-1.4502</v>
      </c>
      <c r="G574" s="39">
        <v>-1.3877</v>
      </c>
    </row>
    <row r="575" spans="2:7" ht="13.5">
      <c r="B575" s="27" t="s">
        <v>580</v>
      </c>
      <c r="C575" s="24">
        <v>42.91987115336935</v>
      </c>
      <c r="D575" s="24">
        <v>56.405677025252785</v>
      </c>
      <c r="E575" s="24">
        <v>-12.290047717477352</v>
      </c>
      <c r="F575" s="60">
        <v>-1.451</v>
      </c>
      <c r="G575" s="39">
        <v>-1.3885</v>
      </c>
    </row>
    <row r="576" spans="2:7" ht="13.5">
      <c r="B576" s="27" t="s">
        <v>581</v>
      </c>
      <c r="C576" s="24">
        <v>42.988320609383386</v>
      </c>
      <c r="D576" s="24">
        <v>56.78955639364601</v>
      </c>
      <c r="E576" s="24">
        <v>-11.988785378089114</v>
      </c>
      <c r="F576" s="60">
        <v>-1.4547</v>
      </c>
      <c r="G576" s="39">
        <v>-1.3922</v>
      </c>
    </row>
    <row r="577" spans="2:7" ht="13.5">
      <c r="B577" s="27" t="s">
        <v>582</v>
      </c>
      <c r="C577" s="24">
        <v>43.00931239000061</v>
      </c>
      <c r="D577" s="24">
        <v>57.161273717462365</v>
      </c>
      <c r="E577" s="24">
        <v>-11.676312399773918</v>
      </c>
      <c r="F577" s="60">
        <v>-1.459</v>
      </c>
      <c r="G577" s="39">
        <v>-1.3965</v>
      </c>
    </row>
    <row r="578" spans="2:7" ht="13.5">
      <c r="B578" s="27" t="s">
        <v>583</v>
      </c>
      <c r="C578" s="24">
        <v>43.04264688441561</v>
      </c>
      <c r="D578" s="24">
        <v>57.53420931879125</v>
      </c>
      <c r="E578" s="24">
        <v>-11.349300095613975</v>
      </c>
      <c r="F578" s="60">
        <v>-1.4643</v>
      </c>
      <c r="G578" s="39">
        <v>-1.4018</v>
      </c>
    </row>
    <row r="579" spans="2:7" ht="13.5">
      <c r="B579" s="27" t="s">
        <v>584</v>
      </c>
      <c r="C579" s="24">
        <v>43.055699824729146</v>
      </c>
      <c r="D579" s="24">
        <v>57.89767912200743</v>
      </c>
      <c r="E579" s="24">
        <v>-11.014994634062823</v>
      </c>
      <c r="F579" s="60">
        <v>-1.4671</v>
      </c>
      <c r="G579" s="39">
        <v>-1.4046</v>
      </c>
    </row>
    <row r="580" spans="2:7" ht="13.5">
      <c r="B580" s="27" t="s">
        <v>585</v>
      </c>
      <c r="C580" s="24">
        <v>43.069932172649395</v>
      </c>
      <c r="D580" s="24">
        <v>58.26358749466918</v>
      </c>
      <c r="E580" s="24">
        <v>-10.66403669379682</v>
      </c>
      <c r="F580" s="60">
        <v>-1.4693</v>
      </c>
      <c r="G580" s="39">
        <v>-1.4068</v>
      </c>
    </row>
    <row r="581" spans="2:7" ht="13.5">
      <c r="B581" s="27" t="s">
        <v>586</v>
      </c>
      <c r="C581" s="24">
        <v>43.078719106148334</v>
      </c>
      <c r="D581" s="24">
        <v>58.60806011914425</v>
      </c>
      <c r="E581" s="24">
        <v>-10.319063361337074</v>
      </c>
      <c r="F581" s="60">
        <v>-1.4712</v>
      </c>
      <c r="G581" s="39">
        <v>-1.4087</v>
      </c>
    </row>
    <row r="582" spans="2:7" ht="13.5">
      <c r="B582" s="27" t="s">
        <v>587</v>
      </c>
      <c r="C582" s="24">
        <v>43.09164962324851</v>
      </c>
      <c r="D582" s="24">
        <v>58.94092224968208</v>
      </c>
      <c r="E582" s="24">
        <v>-9.96930341979525</v>
      </c>
      <c r="F582" s="60">
        <v>-1.4716</v>
      </c>
      <c r="G582" s="39">
        <v>-1.4091</v>
      </c>
    </row>
    <row r="583" spans="2:7" ht="13.5">
      <c r="B583" s="27" t="s">
        <v>588</v>
      </c>
      <c r="C583" s="24">
        <v>43.066985389499955</v>
      </c>
      <c r="D583" s="24">
        <v>59.26923151693045</v>
      </c>
      <c r="E583" s="24">
        <v>-9.60995882456187</v>
      </c>
      <c r="F583" s="60">
        <v>-1.4722</v>
      </c>
      <c r="G583" s="39">
        <v>-1.4097</v>
      </c>
    </row>
    <row r="584" spans="2:7" ht="13.5">
      <c r="B584" s="27" t="s">
        <v>589</v>
      </c>
      <c r="C584" s="24">
        <v>43.005380702837236</v>
      </c>
      <c r="D584" s="24">
        <v>59.591249530721434</v>
      </c>
      <c r="E584" s="24">
        <v>-9.244533176412823</v>
      </c>
      <c r="F584" s="60">
        <v>-1.4745</v>
      </c>
      <c r="G584" s="39">
        <v>-1.412</v>
      </c>
    </row>
    <row r="585" spans="2:7" ht="13.5">
      <c r="B585" s="27" t="s">
        <v>590</v>
      </c>
      <c r="C585" s="24">
        <v>42.94113063764352</v>
      </c>
      <c r="D585" s="24">
        <v>59.90141848810044</v>
      </c>
      <c r="E585" s="24">
        <v>-8.87668230872034</v>
      </c>
      <c r="F585" s="60">
        <v>-1.4782</v>
      </c>
      <c r="G585" s="39">
        <v>-1.4157</v>
      </c>
    </row>
    <row r="586" spans="2:7" ht="13.5">
      <c r="B586" s="27" t="s">
        <v>591</v>
      </c>
      <c r="C586" s="24">
        <v>42.868147013494706</v>
      </c>
      <c r="D586" s="24">
        <v>60.2076620766384</v>
      </c>
      <c r="E586" s="24">
        <v>-8.499635413812893</v>
      </c>
      <c r="F586" s="60">
        <v>-1.4804</v>
      </c>
      <c r="G586" s="39">
        <v>-1.4179</v>
      </c>
    </row>
    <row r="587" spans="2:7" ht="13.5">
      <c r="B587" s="27" t="s">
        <v>592</v>
      </c>
      <c r="C587" s="24">
        <v>42.830249223085175</v>
      </c>
      <c r="D587" s="24">
        <v>60.498542216586685</v>
      </c>
      <c r="E587" s="24">
        <v>-8.11478646443119</v>
      </c>
      <c r="F587" s="60">
        <v>-1.4826</v>
      </c>
      <c r="G587" s="39">
        <v>-1.4201</v>
      </c>
    </row>
    <row r="588" spans="2:7" ht="13.5">
      <c r="B588" s="27" t="s">
        <v>593</v>
      </c>
      <c r="C588" s="24">
        <v>42.79892491356294</v>
      </c>
      <c r="D588" s="24">
        <v>60.780781066506904</v>
      </c>
      <c r="E588" s="24">
        <v>-7.7153377976528255</v>
      </c>
      <c r="F588" s="60">
        <v>-1.4851</v>
      </c>
      <c r="G588" s="39">
        <v>-1.4226</v>
      </c>
    </row>
    <row r="589" spans="2:7" ht="13.5">
      <c r="B589" s="27" t="s">
        <v>594</v>
      </c>
      <c r="C589" s="24">
        <v>42.73186011700836</v>
      </c>
      <c r="D589" s="24">
        <v>61.05711565675246</v>
      </c>
      <c r="E589" s="24">
        <v>-7.311993569639445</v>
      </c>
      <c r="F589" s="60">
        <v>-1.4886</v>
      </c>
      <c r="G589" s="39">
        <v>-1.4261</v>
      </c>
    </row>
    <row r="590" spans="2:7" ht="13.5">
      <c r="B590" s="27" t="s">
        <v>595</v>
      </c>
      <c r="C590" s="24">
        <v>42.66314130447778</v>
      </c>
      <c r="D590" s="24">
        <v>61.32411551220254</v>
      </c>
      <c r="E590" s="24">
        <v>-6.899875897477704</v>
      </c>
      <c r="F590" s="60">
        <v>-1.4894</v>
      </c>
      <c r="G590" s="39">
        <v>-1.4269</v>
      </c>
    </row>
    <row r="591" spans="2:7" ht="13.5">
      <c r="B591" s="27" t="s">
        <v>596</v>
      </c>
      <c r="C591" s="24">
        <v>42.59403579605942</v>
      </c>
      <c r="D591" s="24">
        <v>61.59183251300614</v>
      </c>
      <c r="E591" s="24">
        <v>-6.460654105675369</v>
      </c>
      <c r="F591" s="60">
        <v>-1.489</v>
      </c>
      <c r="G591" s="39">
        <v>-1.4265</v>
      </c>
    </row>
    <row r="592" spans="2:7" ht="13.5">
      <c r="B592" s="27" t="s">
        <v>597</v>
      </c>
      <c r="C592" s="24">
        <v>42.526077342083596</v>
      </c>
      <c r="D592" s="24">
        <v>61.833018900627884</v>
      </c>
      <c r="E592" s="24">
        <v>-6.039055791935587</v>
      </c>
      <c r="F592" s="60">
        <v>-1.4859</v>
      </c>
      <c r="G592" s="39">
        <v>-1.4234</v>
      </c>
    </row>
    <row r="593" spans="2:7" ht="13.5">
      <c r="B593" s="27" t="s">
        <v>598</v>
      </c>
      <c r="C593" s="24">
        <v>42.431645873132794</v>
      </c>
      <c r="D593" s="24">
        <v>62.06268255142289</v>
      </c>
      <c r="E593" s="24">
        <v>-5.62578226573574</v>
      </c>
      <c r="F593" s="60">
        <v>-1.4836</v>
      </c>
      <c r="G593" s="39">
        <v>-1.4211</v>
      </c>
    </row>
    <row r="594" spans="2:7" ht="13.5">
      <c r="B594" s="27" t="s">
        <v>599</v>
      </c>
      <c r="C594" s="24">
        <v>42.322129255508244</v>
      </c>
      <c r="D594" s="24">
        <v>62.285792195321434</v>
      </c>
      <c r="E594" s="24">
        <v>-5.199621029633768</v>
      </c>
      <c r="F594" s="60">
        <v>-1.4829</v>
      </c>
      <c r="G594" s="39">
        <v>-1.4204</v>
      </c>
    </row>
    <row r="595" spans="2:7" ht="13.5">
      <c r="B595" s="27" t="s">
        <v>600</v>
      </c>
      <c r="C595" s="24">
        <v>42.18284940133469</v>
      </c>
      <c r="D595" s="24">
        <v>62.49786070687336</v>
      </c>
      <c r="E595" s="24">
        <v>-4.7919625863097774</v>
      </c>
      <c r="F595" s="60">
        <v>-1.4843</v>
      </c>
      <c r="G595" s="39">
        <v>-1.4218</v>
      </c>
    </row>
    <row r="596" spans="2:7" ht="13.5">
      <c r="B596" s="27" t="s">
        <v>601</v>
      </c>
      <c r="C596" s="24">
        <v>42.060916704544205</v>
      </c>
      <c r="D596" s="24">
        <v>62.69196543052177</v>
      </c>
      <c r="E596" s="24">
        <v>-4.366620948734907</v>
      </c>
      <c r="F596" s="60">
        <v>-1.4857</v>
      </c>
      <c r="G596" s="39">
        <v>-1.4232</v>
      </c>
    </row>
    <row r="597" spans="2:7" ht="13.5">
      <c r="B597" s="27" t="s">
        <v>602</v>
      </c>
      <c r="C597" s="24">
        <v>41.94238742155919</v>
      </c>
      <c r="D597" s="24">
        <v>62.8956866769821</v>
      </c>
      <c r="E597" s="24">
        <v>-3.82341246131865</v>
      </c>
      <c r="F597" s="60">
        <v>-1.4889</v>
      </c>
      <c r="G597" s="39">
        <v>-1.4264</v>
      </c>
    </row>
    <row r="598" spans="2:7" ht="13.5">
      <c r="B598" s="27" t="s">
        <v>603</v>
      </c>
      <c r="C598" s="24">
        <v>41.84633399598929</v>
      </c>
      <c r="D598" s="24">
        <v>63.038547709727226</v>
      </c>
      <c r="E598" s="24">
        <v>-3.3792832618649133</v>
      </c>
      <c r="F598" s="60">
        <v>-1.4906</v>
      </c>
      <c r="G598" s="39">
        <v>-1.4281</v>
      </c>
    </row>
    <row r="599" spans="2:7" ht="13.5">
      <c r="B599" s="27" t="s">
        <v>604</v>
      </c>
      <c r="C599" s="24">
        <v>41.73224515803146</v>
      </c>
      <c r="D599" s="24">
        <v>63.16951076703726</v>
      </c>
      <c r="E599" s="24">
        <v>-2.93915792423656</v>
      </c>
      <c r="F599" s="60">
        <v>-1.4902</v>
      </c>
      <c r="G599" s="39">
        <v>-1.4277</v>
      </c>
    </row>
    <row r="600" spans="2:7" ht="13.5">
      <c r="B600" s="27" t="s">
        <v>605</v>
      </c>
      <c r="C600" s="24">
        <v>41.49174316587299</v>
      </c>
      <c r="D600" s="24">
        <v>63.352741143809276</v>
      </c>
      <c r="E600" s="24">
        <v>-2.5437772741380766</v>
      </c>
      <c r="F600" s="60">
        <v>-1.489</v>
      </c>
      <c r="G600" s="39">
        <v>-1.4265</v>
      </c>
    </row>
    <row r="601" spans="2:7" ht="13.5">
      <c r="B601" s="27" t="s">
        <v>606</v>
      </c>
      <c r="C601" s="24">
        <v>41.334718287403405</v>
      </c>
      <c r="D601" s="24">
        <v>63.47435438502872</v>
      </c>
      <c r="E601" s="24">
        <v>-2.110045082309895</v>
      </c>
      <c r="F601" s="60">
        <v>-1.4872</v>
      </c>
      <c r="G601" s="39">
        <v>-1.4247</v>
      </c>
    </row>
    <row r="602" spans="2:7" ht="13.5">
      <c r="B602" s="27" t="s">
        <v>607</v>
      </c>
      <c r="C602" s="24">
        <v>41.18865865960013</v>
      </c>
      <c r="D602" s="24">
        <v>63.568717301740634</v>
      </c>
      <c r="E602" s="24">
        <v>-1.6659921042201122</v>
      </c>
      <c r="F602" s="60">
        <v>-1.4863</v>
      </c>
      <c r="G602" s="39">
        <v>-1.4238</v>
      </c>
    </row>
    <row r="603" spans="2:7" ht="13.5">
      <c r="B603" s="27" t="s">
        <v>608</v>
      </c>
      <c r="C603" s="24">
        <v>41.020554833912534</v>
      </c>
      <c r="D603" s="24">
        <v>63.657418553962266</v>
      </c>
      <c r="E603" s="24">
        <v>-1.230187752445349</v>
      </c>
      <c r="F603" s="60">
        <v>-1.4847</v>
      </c>
      <c r="G603" s="39">
        <v>-1.4222</v>
      </c>
    </row>
    <row r="604" spans="2:7" ht="13.5">
      <c r="B604" s="27" t="s">
        <v>609</v>
      </c>
      <c r="C604" s="24">
        <v>40.87288454270194</v>
      </c>
      <c r="D604" s="24">
        <v>63.710362594491194</v>
      </c>
      <c r="E604" s="24">
        <v>-0.7853803700841978</v>
      </c>
      <c r="F604" s="60">
        <v>-1.4838</v>
      </c>
      <c r="G604" s="39">
        <v>-1.4213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0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38937.56234953704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329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-1.457928267477204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-0.73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-1.5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0.77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0.04690788999342506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52</v>
      </c>
      <c r="C47" s="24">
        <v>0</v>
      </c>
      <c r="D47" s="24">
        <v>0</v>
      </c>
      <c r="E47" s="24">
        <v>0</v>
      </c>
    </row>
    <row r="48" spans="2:5" ht="13.5">
      <c r="B48" s="27" t="s">
        <v>53</v>
      </c>
      <c r="C48" s="24">
        <v>0</v>
      </c>
      <c r="D48" s="24">
        <v>0</v>
      </c>
      <c r="E48" s="24">
        <v>0</v>
      </c>
    </row>
    <row r="49" spans="2:5" ht="13.5">
      <c r="B49" s="27" t="s">
        <v>54</v>
      </c>
      <c r="C49" s="24">
        <v>0</v>
      </c>
      <c r="D49" s="24">
        <v>0</v>
      </c>
      <c r="E49" s="24">
        <v>0</v>
      </c>
    </row>
    <row r="50" spans="2:5" ht="13.5">
      <c r="B50" s="27" t="s">
        <v>55</v>
      </c>
      <c r="C50" s="24">
        <v>0</v>
      </c>
      <c r="D50" s="24">
        <v>0</v>
      </c>
      <c r="E50" s="24">
        <v>0</v>
      </c>
    </row>
    <row r="51" spans="2:5" ht="13.5">
      <c r="B51" s="27" t="s">
        <v>56</v>
      </c>
      <c r="C51" s="24">
        <v>0</v>
      </c>
      <c r="D51" s="24">
        <v>0</v>
      </c>
      <c r="E51" s="24">
        <v>0</v>
      </c>
    </row>
    <row r="52" spans="2:5" ht="13.5">
      <c r="B52" s="27" t="s">
        <v>57</v>
      </c>
      <c r="C52" s="24">
        <v>0</v>
      </c>
      <c r="D52" s="24">
        <v>0</v>
      </c>
      <c r="E52" s="24">
        <v>0</v>
      </c>
    </row>
    <row r="53" spans="2:5" ht="13.5">
      <c r="B53" s="27" t="s">
        <v>58</v>
      </c>
      <c r="C53" s="24">
        <v>0</v>
      </c>
      <c r="D53" s="24">
        <v>0</v>
      </c>
      <c r="E53" s="24">
        <v>0</v>
      </c>
    </row>
    <row r="54" spans="2:5" ht="13.5">
      <c r="B54" s="27" t="s">
        <v>59</v>
      </c>
      <c r="C54" s="24">
        <v>0</v>
      </c>
      <c r="D54" s="24">
        <v>0</v>
      </c>
      <c r="E54" s="24">
        <v>0</v>
      </c>
    </row>
    <row r="55" spans="2:5" ht="13.5">
      <c r="B55" s="27" t="s">
        <v>60</v>
      </c>
      <c r="C55" s="24">
        <v>0</v>
      </c>
      <c r="D55" s="24">
        <v>0</v>
      </c>
      <c r="E55" s="24">
        <v>0</v>
      </c>
    </row>
    <row r="56" spans="2:5" ht="13.5">
      <c r="B56" s="27" t="s">
        <v>61</v>
      </c>
      <c r="C56" s="24">
        <v>0</v>
      </c>
      <c r="D56" s="24">
        <v>0</v>
      </c>
      <c r="E56" s="24">
        <v>0</v>
      </c>
    </row>
    <row r="57" spans="2:5" ht="13.5">
      <c r="B57" s="27" t="s">
        <v>62</v>
      </c>
      <c r="C57" s="24">
        <v>0</v>
      </c>
      <c r="D57" s="24">
        <v>0</v>
      </c>
      <c r="E57" s="24">
        <v>0</v>
      </c>
    </row>
    <row r="58" spans="2:5" ht="13.5">
      <c r="B58" s="27" t="s">
        <v>63</v>
      </c>
      <c r="C58" s="24">
        <v>0</v>
      </c>
      <c r="D58" s="24">
        <v>0</v>
      </c>
      <c r="E58" s="24">
        <v>0</v>
      </c>
    </row>
    <row r="59" spans="2:5" ht="13.5">
      <c r="B59" s="27" t="s">
        <v>64</v>
      </c>
      <c r="C59" s="24">
        <v>0</v>
      </c>
      <c r="D59" s="24">
        <v>0</v>
      </c>
      <c r="E59" s="24">
        <v>0</v>
      </c>
    </row>
    <row r="60" spans="2:5" ht="13.5">
      <c r="B60" s="27" t="s">
        <v>65</v>
      </c>
      <c r="C60" s="24">
        <v>0</v>
      </c>
      <c r="D60" s="24">
        <v>0</v>
      </c>
      <c r="E60" s="24">
        <v>0</v>
      </c>
    </row>
    <row r="61" spans="2:5" ht="13.5">
      <c r="B61" s="27" t="s">
        <v>66</v>
      </c>
      <c r="C61" s="24">
        <v>0</v>
      </c>
      <c r="D61" s="24">
        <v>0</v>
      </c>
      <c r="E61" s="24">
        <v>0</v>
      </c>
    </row>
    <row r="62" spans="2:5" ht="13.5">
      <c r="B62" s="27" t="s">
        <v>67</v>
      </c>
      <c r="C62" s="24">
        <v>0</v>
      </c>
      <c r="D62" s="24">
        <v>0</v>
      </c>
      <c r="E62" s="24">
        <v>0</v>
      </c>
    </row>
    <row r="63" spans="2:5" ht="13.5">
      <c r="B63" s="27" t="s">
        <v>68</v>
      </c>
      <c r="C63" s="24">
        <v>0</v>
      </c>
      <c r="D63" s="24">
        <v>0</v>
      </c>
      <c r="E63" s="24">
        <v>0</v>
      </c>
    </row>
    <row r="64" spans="2:5" ht="13.5">
      <c r="B64" s="27" t="s">
        <v>69</v>
      </c>
      <c r="C64" s="24">
        <v>0</v>
      </c>
      <c r="D64" s="24">
        <v>0</v>
      </c>
      <c r="E64" s="24">
        <v>0</v>
      </c>
    </row>
    <row r="65" spans="2:5" ht="13.5">
      <c r="B65" s="27" t="s">
        <v>70</v>
      </c>
      <c r="C65" s="24">
        <v>0</v>
      </c>
      <c r="D65" s="24">
        <v>0</v>
      </c>
      <c r="E65" s="24">
        <v>0</v>
      </c>
    </row>
    <row r="66" spans="2:5" ht="13.5">
      <c r="B66" s="27" t="s">
        <v>71</v>
      </c>
      <c r="C66" s="24">
        <v>0</v>
      </c>
      <c r="D66" s="24">
        <v>0</v>
      </c>
      <c r="E66" s="24">
        <v>0</v>
      </c>
    </row>
    <row r="67" spans="2:5" ht="13.5">
      <c r="B67" s="27" t="s">
        <v>72</v>
      </c>
      <c r="C67" s="24">
        <v>0</v>
      </c>
      <c r="D67" s="24">
        <v>0</v>
      </c>
      <c r="E67" s="24">
        <v>0</v>
      </c>
    </row>
    <row r="68" spans="2:5" ht="13.5">
      <c r="B68" s="27" t="s">
        <v>73</v>
      </c>
      <c r="C68" s="24">
        <v>0</v>
      </c>
      <c r="D68" s="24">
        <v>0</v>
      </c>
      <c r="E68" s="24">
        <v>0</v>
      </c>
    </row>
    <row r="69" spans="2:5" ht="13.5">
      <c r="B69" s="27" t="s">
        <v>74</v>
      </c>
      <c r="C69" s="24">
        <v>0</v>
      </c>
      <c r="D69" s="24">
        <v>0</v>
      </c>
      <c r="E69" s="24">
        <v>0</v>
      </c>
    </row>
    <row r="70" spans="2:5" ht="13.5">
      <c r="B70" s="27" t="s">
        <v>75</v>
      </c>
      <c r="C70" s="24">
        <v>0</v>
      </c>
      <c r="D70" s="24">
        <v>0</v>
      </c>
      <c r="E70" s="24">
        <v>0</v>
      </c>
    </row>
    <row r="71" spans="2:5" ht="13.5">
      <c r="B71" s="27" t="s">
        <v>76</v>
      </c>
      <c r="C71" s="24">
        <v>0</v>
      </c>
      <c r="D71" s="24">
        <v>0</v>
      </c>
      <c r="E71" s="24">
        <v>0</v>
      </c>
    </row>
    <row r="72" spans="2:5" ht="13.5">
      <c r="B72" s="27" t="s">
        <v>77</v>
      </c>
      <c r="C72" s="24">
        <v>0</v>
      </c>
      <c r="D72" s="24">
        <v>0</v>
      </c>
      <c r="E72" s="24">
        <v>0</v>
      </c>
    </row>
    <row r="73" spans="2:5" ht="13.5">
      <c r="B73" s="27" t="s">
        <v>78</v>
      </c>
      <c r="C73" s="24">
        <v>0</v>
      </c>
      <c r="D73" s="24">
        <v>0</v>
      </c>
      <c r="E73" s="24">
        <v>0</v>
      </c>
    </row>
    <row r="74" spans="2:5" ht="13.5">
      <c r="B74" s="27" t="s">
        <v>79</v>
      </c>
      <c r="C74" s="24">
        <v>0</v>
      </c>
      <c r="D74" s="24">
        <v>0</v>
      </c>
      <c r="E74" s="24">
        <v>0</v>
      </c>
    </row>
    <row r="75" spans="2:5" ht="13.5">
      <c r="B75" s="27" t="s">
        <v>80</v>
      </c>
      <c r="C75" s="24">
        <v>0</v>
      </c>
      <c r="D75" s="24">
        <v>0</v>
      </c>
      <c r="E75" s="24">
        <v>0</v>
      </c>
    </row>
    <row r="76" spans="2:5" ht="13.5">
      <c r="B76" s="27" t="s">
        <v>81</v>
      </c>
      <c r="C76" s="24">
        <v>0</v>
      </c>
      <c r="D76" s="24">
        <v>0</v>
      </c>
      <c r="E76" s="24">
        <v>0</v>
      </c>
    </row>
    <row r="77" spans="2:5" ht="13.5">
      <c r="B77" s="27" t="s">
        <v>82</v>
      </c>
      <c r="C77" s="24">
        <v>0</v>
      </c>
      <c r="D77" s="24">
        <v>0</v>
      </c>
      <c r="E77" s="24">
        <v>0</v>
      </c>
    </row>
    <row r="78" spans="2:7" ht="13.5">
      <c r="B78" s="27" t="s">
        <v>83</v>
      </c>
      <c r="C78" s="24">
        <v>0.0942405800099948</v>
      </c>
      <c r="D78" s="24">
        <v>-0.5177258356879904</v>
      </c>
      <c r="E78" s="24">
        <v>1.3675995859866479</v>
      </c>
      <c r="F78" s="60">
        <v>-1.4653</v>
      </c>
      <c r="G78" s="39">
        <v>-1.4028</v>
      </c>
    </row>
    <row r="79" spans="2:7" ht="13.5">
      <c r="B79" s="27" t="s">
        <v>84</v>
      </c>
      <c r="C79" s="24">
        <v>0.19303450010464118</v>
      </c>
      <c r="D79" s="24">
        <v>-0.5025982055376161</v>
      </c>
      <c r="E79" s="24">
        <v>1.3581529650019757</v>
      </c>
      <c r="F79" s="60">
        <v>-1.461</v>
      </c>
      <c r="G79" s="39">
        <v>-1.3985</v>
      </c>
    </row>
    <row r="80" spans="2:7" ht="13.5">
      <c r="B80" s="27" t="s">
        <v>85</v>
      </c>
      <c r="C80" s="24">
        <v>0.29447356370017275</v>
      </c>
      <c r="D80" s="24">
        <v>-0.47887795898561336</v>
      </c>
      <c r="E80" s="24">
        <v>1.3469911014154707</v>
      </c>
      <c r="F80" s="60">
        <v>-1.4596</v>
      </c>
      <c r="G80" s="39">
        <v>-1.3971</v>
      </c>
    </row>
    <row r="81" spans="2:7" ht="13.5">
      <c r="B81" s="27" t="s">
        <v>86</v>
      </c>
      <c r="C81" s="24">
        <v>0.36990097260998667</v>
      </c>
      <c r="D81" s="24">
        <v>-0.45917762847679455</v>
      </c>
      <c r="E81" s="24">
        <v>1.3309573474255192</v>
      </c>
      <c r="F81" s="60">
        <v>-1.4557</v>
      </c>
      <c r="G81" s="39">
        <v>-1.3932</v>
      </c>
    </row>
    <row r="82" spans="2:7" ht="13.5">
      <c r="B82" s="27" t="s">
        <v>87</v>
      </c>
      <c r="C82" s="24">
        <v>0.43555800358990027</v>
      </c>
      <c r="D82" s="24">
        <v>-0.4384169567627936</v>
      </c>
      <c r="E82" s="24">
        <v>1.3160358225717133</v>
      </c>
      <c r="F82" s="60">
        <v>-1.4539</v>
      </c>
      <c r="G82" s="39">
        <v>-1.3914</v>
      </c>
    </row>
    <row r="83" spans="2:7" ht="13.5">
      <c r="B83" s="27" t="s">
        <v>88</v>
      </c>
      <c r="C83" s="24">
        <v>0.4943917190324463</v>
      </c>
      <c r="D83" s="24">
        <v>-0.4154507085873007</v>
      </c>
      <c r="E83" s="24">
        <v>1.300083206175218</v>
      </c>
      <c r="F83" s="60">
        <v>-1.4516</v>
      </c>
      <c r="G83" s="39">
        <v>-1.3891</v>
      </c>
    </row>
    <row r="84" spans="2:7" ht="13.5">
      <c r="B84" s="27" t="s">
        <v>89</v>
      </c>
      <c r="C84" s="24">
        <v>0.37802441377051466</v>
      </c>
      <c r="D84" s="24">
        <v>-0.34495306914672597</v>
      </c>
      <c r="E84" s="24">
        <v>1.383986801252771</v>
      </c>
      <c r="F84" s="60">
        <v>-1.4756</v>
      </c>
      <c r="G84" s="39">
        <v>-1.4131</v>
      </c>
    </row>
    <row r="85" spans="2:7" ht="13.5">
      <c r="B85" s="27" t="s">
        <v>90</v>
      </c>
      <c r="C85" s="24">
        <v>0.3275002127696034</v>
      </c>
      <c r="D85" s="24">
        <v>-0.37430626501759434</v>
      </c>
      <c r="E85" s="24">
        <v>1.389713669692581</v>
      </c>
      <c r="F85" s="60">
        <v>-1.476</v>
      </c>
      <c r="G85" s="39">
        <v>-1.4135</v>
      </c>
    </row>
    <row r="86" spans="2:7" ht="13.5">
      <c r="B86" s="27" t="s">
        <v>91</v>
      </c>
      <c r="C86" s="24">
        <v>0.21986721031365164</v>
      </c>
      <c r="D86" s="24">
        <v>-0.4116245961727998</v>
      </c>
      <c r="E86" s="24">
        <v>1.4012672085618245</v>
      </c>
      <c r="F86" s="60">
        <v>-1.4769</v>
      </c>
      <c r="G86" s="39">
        <v>-1.4144</v>
      </c>
    </row>
    <row r="87" spans="2:7" ht="13.5">
      <c r="B87" s="27" t="s">
        <v>92</v>
      </c>
      <c r="C87" s="24">
        <v>0.014004557007456953</v>
      </c>
      <c r="D87" s="24">
        <v>-0.4509204782408034</v>
      </c>
      <c r="E87" s="24">
        <v>1.4098602365563249</v>
      </c>
      <c r="F87" s="60">
        <v>-1.4803</v>
      </c>
      <c r="G87" s="39">
        <v>-1.4178</v>
      </c>
    </row>
    <row r="88" spans="2:7" ht="13.5">
      <c r="B88" s="27" t="s">
        <v>93</v>
      </c>
      <c r="C88" s="24">
        <v>-0.09737734166497347</v>
      </c>
      <c r="D88" s="24">
        <v>-0.46191051743345213</v>
      </c>
      <c r="E88" s="24">
        <v>1.407134364309158</v>
      </c>
      <c r="F88" s="60">
        <v>-1.4842</v>
      </c>
      <c r="G88" s="39">
        <v>-1.4217</v>
      </c>
    </row>
    <row r="89" spans="2:7" ht="13.5">
      <c r="B89" s="27" t="s">
        <v>94</v>
      </c>
      <c r="C89" s="24">
        <v>-0.21818570675993243</v>
      </c>
      <c r="D89" s="24">
        <v>-0.4718771165303579</v>
      </c>
      <c r="E89" s="24">
        <v>1.3958770591780372</v>
      </c>
      <c r="F89" s="60">
        <v>-1.4895</v>
      </c>
      <c r="G89" s="39">
        <v>-1.427</v>
      </c>
    </row>
    <row r="90" spans="2:7" ht="13.5">
      <c r="B90" s="27" t="s">
        <v>95</v>
      </c>
      <c r="C90" s="24">
        <v>-0.34659861332964326</v>
      </c>
      <c r="D90" s="24">
        <v>-0.46758264545431416</v>
      </c>
      <c r="E90" s="24">
        <v>1.377883517003216</v>
      </c>
      <c r="F90" s="60">
        <v>-1.4958</v>
      </c>
      <c r="G90" s="39">
        <v>-1.4333</v>
      </c>
    </row>
    <row r="91" spans="2:5" ht="13.5">
      <c r="B91" s="27" t="s">
        <v>96</v>
      </c>
      <c r="C91" s="24">
        <v>0</v>
      </c>
      <c r="D91" s="24">
        <v>0</v>
      </c>
      <c r="E91" s="24">
        <v>0</v>
      </c>
    </row>
    <row r="92" spans="2:5" ht="13.5">
      <c r="B92" s="27" t="s">
        <v>97</v>
      </c>
      <c r="C92" s="24">
        <v>0</v>
      </c>
      <c r="D92" s="24">
        <v>0</v>
      </c>
      <c r="E92" s="24">
        <v>0</v>
      </c>
    </row>
    <row r="93" spans="2:5" ht="13.5">
      <c r="B93" s="27" t="s">
        <v>98</v>
      </c>
      <c r="C93" s="24">
        <v>0</v>
      </c>
      <c r="D93" s="24">
        <v>0</v>
      </c>
      <c r="E93" s="24">
        <v>0</v>
      </c>
    </row>
    <row r="94" spans="2:5" ht="13.5">
      <c r="B94" s="27" t="s">
        <v>99</v>
      </c>
      <c r="C94" s="24">
        <v>0</v>
      </c>
      <c r="D94" s="24">
        <v>0</v>
      </c>
      <c r="E94" s="24">
        <v>0</v>
      </c>
    </row>
    <row r="95" spans="2:5" ht="13.5">
      <c r="B95" s="27" t="s">
        <v>100</v>
      </c>
      <c r="C95" s="24">
        <v>0</v>
      </c>
      <c r="D95" s="24">
        <v>0</v>
      </c>
      <c r="E95" s="24">
        <v>0</v>
      </c>
    </row>
    <row r="96" spans="2:5" ht="13.5">
      <c r="B96" s="27" t="s">
        <v>101</v>
      </c>
      <c r="C96" s="24">
        <v>0</v>
      </c>
      <c r="D96" s="24">
        <v>0</v>
      </c>
      <c r="E96" s="24">
        <v>0</v>
      </c>
    </row>
    <row r="97" spans="2:5" ht="13.5">
      <c r="B97" s="27" t="s">
        <v>102</v>
      </c>
      <c r="C97" s="24">
        <v>0</v>
      </c>
      <c r="D97" s="24">
        <v>0</v>
      </c>
      <c r="E97" s="24">
        <v>0</v>
      </c>
    </row>
    <row r="98" spans="2:5" ht="13.5">
      <c r="B98" s="27" t="s">
        <v>103</v>
      </c>
      <c r="C98" s="24">
        <v>0</v>
      </c>
      <c r="D98" s="24">
        <v>0</v>
      </c>
      <c r="E98" s="24">
        <v>0</v>
      </c>
    </row>
    <row r="99" spans="2:5" ht="13.5">
      <c r="B99" s="27" t="s">
        <v>104</v>
      </c>
      <c r="C99" s="24">
        <v>0</v>
      </c>
      <c r="D99" s="24">
        <v>0</v>
      </c>
      <c r="E99" s="24">
        <v>0</v>
      </c>
    </row>
    <row r="100" spans="2:5" ht="13.5">
      <c r="B100" s="27" t="s">
        <v>105</v>
      </c>
      <c r="C100" s="24">
        <v>0</v>
      </c>
      <c r="D100" s="24">
        <v>0</v>
      </c>
      <c r="E100" s="24">
        <v>0</v>
      </c>
    </row>
    <row r="101" spans="2:5" ht="13.5">
      <c r="B101" s="27" t="s">
        <v>106</v>
      </c>
      <c r="C101" s="24">
        <v>0</v>
      </c>
      <c r="D101" s="24">
        <v>0</v>
      </c>
      <c r="E101" s="24">
        <v>0</v>
      </c>
    </row>
    <row r="102" spans="2:5" ht="13.5">
      <c r="B102" s="27" t="s">
        <v>107</v>
      </c>
      <c r="C102" s="24">
        <v>0</v>
      </c>
      <c r="D102" s="24">
        <v>0</v>
      </c>
      <c r="E102" s="24">
        <v>0</v>
      </c>
    </row>
    <row r="103" spans="2:5" ht="13.5">
      <c r="B103" s="27" t="s">
        <v>108</v>
      </c>
      <c r="C103" s="24">
        <v>0</v>
      </c>
      <c r="D103" s="24">
        <v>0</v>
      </c>
      <c r="E103" s="24">
        <v>0</v>
      </c>
    </row>
    <row r="104" spans="2:5" ht="13.5">
      <c r="B104" s="27" t="s">
        <v>109</v>
      </c>
      <c r="C104" s="24">
        <v>0</v>
      </c>
      <c r="D104" s="24">
        <v>0</v>
      </c>
      <c r="E104" s="24">
        <v>0</v>
      </c>
    </row>
    <row r="105" spans="2:7" ht="13.5">
      <c r="B105" s="27" t="s">
        <v>110</v>
      </c>
      <c r="C105" s="24">
        <v>0.5447520260207561</v>
      </c>
      <c r="D105" s="24">
        <v>-0.38652150717999945</v>
      </c>
      <c r="E105" s="24">
        <v>1.2974939914000156</v>
      </c>
      <c r="F105" s="60">
        <v>-1.4593</v>
      </c>
      <c r="G105" s="39">
        <v>-1.3968</v>
      </c>
    </row>
    <row r="106" spans="2:7" ht="13.5">
      <c r="B106" s="27" t="s">
        <v>111</v>
      </c>
      <c r="C106" s="24">
        <v>0.5899064414293207</v>
      </c>
      <c r="D106" s="24">
        <v>-0.3588548759024093</v>
      </c>
      <c r="E106" s="24">
        <v>1.2892090292038496</v>
      </c>
      <c r="F106" s="60">
        <v>-1.4625</v>
      </c>
      <c r="G106" s="39">
        <v>-1.4</v>
      </c>
    </row>
    <row r="107" spans="2:7" ht="13.5">
      <c r="B107" s="27" t="s">
        <v>112</v>
      </c>
      <c r="C107" s="24">
        <v>0.6337614503365252</v>
      </c>
      <c r="D107" s="24">
        <v>-0.3297319152175291</v>
      </c>
      <c r="E107" s="24">
        <v>1.2811679897107489</v>
      </c>
      <c r="F107" s="60">
        <v>-1.4669</v>
      </c>
      <c r="G107" s="39">
        <v>-1.4044</v>
      </c>
    </row>
    <row r="108" spans="2:7" ht="13.5">
      <c r="B108" s="27" t="s">
        <v>113</v>
      </c>
      <c r="C108" s="24">
        <v>0.6730175592647463</v>
      </c>
      <c r="D108" s="24">
        <v>-0.3012054502269734</v>
      </c>
      <c r="E108" s="24">
        <v>1.2710013606926953</v>
      </c>
      <c r="F108" s="60">
        <v>-1.4694</v>
      </c>
      <c r="G108" s="39">
        <v>-1.4069</v>
      </c>
    </row>
    <row r="109" spans="2:7" ht="13.5">
      <c r="B109" s="27" t="s">
        <v>114</v>
      </c>
      <c r="C109" s="24">
        <v>0.7013433862302918</v>
      </c>
      <c r="D109" s="24">
        <v>-0.2681123520610953</v>
      </c>
      <c r="E109" s="24">
        <v>1.2652770487940401</v>
      </c>
      <c r="F109" s="60">
        <v>-1.4713</v>
      </c>
      <c r="G109" s="39">
        <v>-1.4088</v>
      </c>
    </row>
    <row r="110" spans="2:7" ht="13.5">
      <c r="B110" s="27" t="s">
        <v>115</v>
      </c>
      <c r="C110" s="24">
        <v>0.7291018968846359</v>
      </c>
      <c r="D110" s="24">
        <v>-0.22821815589185945</v>
      </c>
      <c r="E110" s="24">
        <v>1.2575026687483888</v>
      </c>
      <c r="F110" s="60">
        <v>-1.4714</v>
      </c>
      <c r="G110" s="39">
        <v>-1.4089</v>
      </c>
    </row>
    <row r="111" spans="2:7" ht="13.5">
      <c r="B111" s="27" t="s">
        <v>116</v>
      </c>
      <c r="C111" s="24">
        <v>0.7609304890904909</v>
      </c>
      <c r="D111" s="24">
        <v>-0.1840550418441964</v>
      </c>
      <c r="E111" s="24">
        <v>1.2434529831084724</v>
      </c>
      <c r="F111" s="60">
        <v>-1.4694</v>
      </c>
      <c r="G111" s="39">
        <v>-1.4069</v>
      </c>
    </row>
    <row r="112" spans="2:7" ht="13.5">
      <c r="B112" s="27" t="s">
        <v>117</v>
      </c>
      <c r="C112" s="24">
        <v>0.7911802585504759</v>
      </c>
      <c r="D112" s="24">
        <v>-0.13140486559431963</v>
      </c>
      <c r="E112" s="24">
        <v>1.2372377657296596</v>
      </c>
      <c r="F112" s="60">
        <v>-1.4744</v>
      </c>
      <c r="G112" s="39">
        <v>-1.4119</v>
      </c>
    </row>
    <row r="113" spans="2:5" ht="13.5">
      <c r="B113" s="27" t="s">
        <v>118</v>
      </c>
      <c r="C113" s="24">
        <v>0</v>
      </c>
      <c r="D113" s="24">
        <v>0</v>
      </c>
      <c r="E113" s="24">
        <v>0</v>
      </c>
    </row>
    <row r="114" spans="2:7" ht="13.5">
      <c r="B114" s="27" t="s">
        <v>119</v>
      </c>
      <c r="C114" s="24">
        <v>0.8403412514851851</v>
      </c>
      <c r="D114" s="24">
        <v>-0.011662474922083277</v>
      </c>
      <c r="E114" s="24">
        <v>1.2258367982756404</v>
      </c>
      <c r="F114" s="60">
        <v>-1.4863</v>
      </c>
      <c r="G114" s="39">
        <v>-1.4238</v>
      </c>
    </row>
    <row r="115" spans="2:7" ht="13.5">
      <c r="B115" s="27" t="s">
        <v>120</v>
      </c>
      <c r="C115" s="24">
        <v>0.8546488478385506</v>
      </c>
      <c r="D115" s="24">
        <v>0.05827506259197435</v>
      </c>
      <c r="E115" s="24">
        <v>1.2224250852039091</v>
      </c>
      <c r="F115" s="60">
        <v>-1.4927</v>
      </c>
      <c r="G115" s="39">
        <v>-1.4302</v>
      </c>
    </row>
    <row r="116" spans="2:7" ht="13.5">
      <c r="B116" s="27" t="s">
        <v>121</v>
      </c>
      <c r="C116" s="24">
        <v>0.8645960109658617</v>
      </c>
      <c r="D116" s="24">
        <v>0.13478569524205852</v>
      </c>
      <c r="E116" s="24">
        <v>1.2139393411594774</v>
      </c>
      <c r="F116" s="60">
        <v>-1.4964</v>
      </c>
      <c r="G116" s="39">
        <v>-1.4339</v>
      </c>
    </row>
    <row r="117" spans="2:7" ht="13.5">
      <c r="B117" s="27" t="s">
        <v>122</v>
      </c>
      <c r="C117" s="24">
        <v>0.8710959569567258</v>
      </c>
      <c r="D117" s="24">
        <v>0.21420660875176623</v>
      </c>
      <c r="E117" s="24">
        <v>1.1975878622459852</v>
      </c>
      <c r="F117" s="60">
        <v>-1.4963</v>
      </c>
      <c r="G117" s="39">
        <v>-1.4338</v>
      </c>
    </row>
    <row r="118" spans="2:7" ht="13.5">
      <c r="B118" s="27" t="s">
        <v>123</v>
      </c>
      <c r="C118" s="24">
        <v>0.8837740694952743</v>
      </c>
      <c r="D118" s="24">
        <v>0.2962677313375224</v>
      </c>
      <c r="E118" s="24">
        <v>1.16952746169013</v>
      </c>
      <c r="F118" s="60">
        <v>-1.4955</v>
      </c>
      <c r="G118" s="39">
        <v>-1.433</v>
      </c>
    </row>
    <row r="119" spans="2:7" ht="13.5">
      <c r="B119" s="27" t="s">
        <v>124</v>
      </c>
      <c r="C119" s="24">
        <v>0.900782592805939</v>
      </c>
      <c r="D119" s="24">
        <v>0.3907539854249933</v>
      </c>
      <c r="E119" s="24">
        <v>1.1309471397276276</v>
      </c>
      <c r="F119" s="60">
        <v>-1.4977</v>
      </c>
      <c r="G119" s="39">
        <v>-1.4352</v>
      </c>
    </row>
    <row r="120" spans="2:5" ht="13.5">
      <c r="B120" s="27" t="s">
        <v>125</v>
      </c>
      <c r="C120" s="24">
        <v>0</v>
      </c>
      <c r="D120" s="24">
        <v>0</v>
      </c>
      <c r="E120" s="24">
        <v>0</v>
      </c>
    </row>
    <row r="121" spans="2:5" ht="13.5">
      <c r="B121" s="27" t="s">
        <v>126</v>
      </c>
      <c r="C121" s="24">
        <v>0</v>
      </c>
      <c r="D121" s="24">
        <v>0</v>
      </c>
      <c r="E121" s="24">
        <v>0</v>
      </c>
    </row>
    <row r="122" spans="2:5" ht="13.5">
      <c r="B122" s="27" t="s">
        <v>127</v>
      </c>
      <c r="C122" s="24">
        <v>0</v>
      </c>
      <c r="D122" s="24">
        <v>0</v>
      </c>
      <c r="E122" s="24">
        <v>0</v>
      </c>
    </row>
    <row r="123" spans="2:5" ht="13.5">
      <c r="B123" s="27" t="s">
        <v>128</v>
      </c>
      <c r="C123" s="24">
        <v>0</v>
      </c>
      <c r="D123" s="24">
        <v>0</v>
      </c>
      <c r="E123" s="24">
        <v>0</v>
      </c>
    </row>
    <row r="124" spans="2:5" ht="13.5">
      <c r="B124" s="27" t="s">
        <v>129</v>
      </c>
      <c r="C124" s="24">
        <v>0</v>
      </c>
      <c r="D124" s="24">
        <v>0</v>
      </c>
      <c r="E124" s="24">
        <v>0</v>
      </c>
    </row>
    <row r="125" spans="2:5" ht="13.5">
      <c r="B125" s="27" t="s">
        <v>130</v>
      </c>
      <c r="C125" s="24">
        <v>0</v>
      </c>
      <c r="D125" s="24">
        <v>0</v>
      </c>
      <c r="E125" s="24">
        <v>0</v>
      </c>
    </row>
    <row r="126" spans="2:5" ht="13.5">
      <c r="B126" s="27" t="s">
        <v>131</v>
      </c>
      <c r="C126" s="24">
        <v>0</v>
      </c>
      <c r="D126" s="24">
        <v>0</v>
      </c>
      <c r="E126" s="24">
        <v>0</v>
      </c>
    </row>
    <row r="127" spans="2:5" ht="13.5">
      <c r="B127" s="27" t="s">
        <v>132</v>
      </c>
      <c r="C127" s="24">
        <v>0</v>
      </c>
      <c r="D127" s="24">
        <v>0</v>
      </c>
      <c r="E127" s="24">
        <v>0</v>
      </c>
    </row>
    <row r="128" spans="2:7" ht="13.5">
      <c r="B128" s="27" t="s">
        <v>133</v>
      </c>
      <c r="C128" s="24">
        <v>0.819535608014867</v>
      </c>
      <c r="D128" s="24">
        <v>1.1690334724406597</v>
      </c>
      <c r="E128" s="24">
        <v>0.4574974388705826</v>
      </c>
      <c r="F128" s="60">
        <v>-1.4992</v>
      </c>
      <c r="G128" s="39">
        <v>-1.4367</v>
      </c>
    </row>
    <row r="129" spans="2:7" ht="13.5">
      <c r="B129" s="27" t="s">
        <v>134</v>
      </c>
      <c r="C129" s="24">
        <v>0.7934466421780257</v>
      </c>
      <c r="D129" s="24">
        <v>1.2138793392923048</v>
      </c>
      <c r="E129" s="24">
        <v>0.3480661408222776</v>
      </c>
      <c r="F129" s="60">
        <v>-1.4914</v>
      </c>
      <c r="G129" s="39">
        <v>-1.4289</v>
      </c>
    </row>
    <row r="130" spans="2:7" ht="13.5">
      <c r="B130" s="27" t="s">
        <v>135</v>
      </c>
      <c r="C130" s="24">
        <v>0.7578885594464637</v>
      </c>
      <c r="D130" s="24">
        <v>1.2636633025145585</v>
      </c>
      <c r="E130" s="24">
        <v>0.22040716472611166</v>
      </c>
      <c r="F130" s="60">
        <v>-1.4899</v>
      </c>
      <c r="G130" s="39">
        <v>-1.4274</v>
      </c>
    </row>
    <row r="131" spans="2:7" ht="13.5">
      <c r="B131" s="27" t="s">
        <v>136</v>
      </c>
      <c r="C131" s="24">
        <v>0.700528725155138</v>
      </c>
      <c r="D131" s="24">
        <v>1.3188515547357014</v>
      </c>
      <c r="E131" s="24">
        <v>0.0622381198400106</v>
      </c>
      <c r="F131" s="60">
        <v>-1.4947</v>
      </c>
      <c r="G131" s="39">
        <v>-1.4322</v>
      </c>
    </row>
    <row r="132" spans="2:7" ht="13.5">
      <c r="B132" s="27" t="s">
        <v>137</v>
      </c>
      <c r="C132" s="24">
        <v>0.6655009294595189</v>
      </c>
      <c r="D132" s="24">
        <v>1.3209252268792255</v>
      </c>
      <c r="E132" s="24">
        <v>-0.02550242013508197</v>
      </c>
      <c r="F132" s="60">
        <v>-1.4793</v>
      </c>
      <c r="G132" s="39">
        <v>-1.4168</v>
      </c>
    </row>
    <row r="133" spans="2:7" ht="13.5">
      <c r="B133" s="27" t="s">
        <v>138</v>
      </c>
      <c r="C133" s="24">
        <v>0.6115188832686584</v>
      </c>
      <c r="D133" s="24">
        <v>1.3360172537618809</v>
      </c>
      <c r="E133" s="24">
        <v>-0.1662074573244965</v>
      </c>
      <c r="F133" s="60">
        <v>-1.4787</v>
      </c>
      <c r="G133" s="39">
        <v>-1.4162</v>
      </c>
    </row>
    <row r="134" spans="2:7" ht="13.5">
      <c r="B134" s="27" t="s">
        <v>139</v>
      </c>
      <c r="C134" s="24">
        <v>0.8352881991192618</v>
      </c>
      <c r="D134" s="24">
        <v>0.16649417559551694</v>
      </c>
      <c r="E134" s="24">
        <v>1.2342796437156753</v>
      </c>
      <c r="F134" s="60">
        <v>-1.4996</v>
      </c>
      <c r="G134" s="39">
        <v>-1.4371</v>
      </c>
    </row>
    <row r="135" spans="2:5" ht="13.5">
      <c r="B135" s="27" t="s">
        <v>140</v>
      </c>
      <c r="C135" s="24">
        <v>0</v>
      </c>
      <c r="D135" s="24">
        <v>0</v>
      </c>
      <c r="E135" s="24">
        <v>0</v>
      </c>
    </row>
    <row r="136" spans="2:7" ht="13.5">
      <c r="B136" s="27" t="s">
        <v>141</v>
      </c>
      <c r="C136" s="24">
        <v>0.7930104148270232</v>
      </c>
      <c r="D136" s="24">
        <v>0.038035660696095874</v>
      </c>
      <c r="E136" s="24">
        <v>1.272014507309926</v>
      </c>
      <c r="F136" s="60">
        <v>-1.4994</v>
      </c>
      <c r="G136" s="39">
        <v>-1.4369</v>
      </c>
    </row>
    <row r="137" spans="2:7" ht="13.5">
      <c r="B137" s="27" t="s">
        <v>142</v>
      </c>
      <c r="C137" s="24">
        <v>0.7790430029578133</v>
      </c>
      <c r="D137" s="24">
        <v>-0.02329729674099923</v>
      </c>
      <c r="E137" s="24">
        <v>1.279663845874527</v>
      </c>
      <c r="F137" s="60">
        <v>-1.4983</v>
      </c>
      <c r="G137" s="39">
        <v>-1.4358</v>
      </c>
    </row>
    <row r="138" spans="2:7" ht="13.5">
      <c r="B138" s="27" t="s">
        <v>143</v>
      </c>
      <c r="C138" s="24">
        <v>0.7585422793229277</v>
      </c>
      <c r="D138" s="24">
        <v>-0.0761664986374413</v>
      </c>
      <c r="E138" s="24">
        <v>1.2878112843040892</v>
      </c>
      <c r="F138" s="60">
        <v>-1.4965</v>
      </c>
      <c r="G138" s="39">
        <v>-1.434</v>
      </c>
    </row>
    <row r="139" spans="2:7" ht="13.5">
      <c r="B139" s="27" t="s">
        <v>144</v>
      </c>
      <c r="C139" s="24">
        <v>0.7305635464522666</v>
      </c>
      <c r="D139" s="24">
        <v>-0.1215594779659881</v>
      </c>
      <c r="E139" s="24">
        <v>1.2972904263653025</v>
      </c>
      <c r="F139" s="60">
        <v>-1.4938</v>
      </c>
      <c r="G139" s="39">
        <v>-1.4313</v>
      </c>
    </row>
    <row r="140" spans="2:7" ht="13.5">
      <c r="B140" s="27" t="s">
        <v>145</v>
      </c>
      <c r="C140" s="24">
        <v>0.6760848405975715</v>
      </c>
      <c r="D140" s="24">
        <v>-0.1808084500291116</v>
      </c>
      <c r="E140" s="24">
        <v>1.3175061260658865</v>
      </c>
      <c r="F140" s="60">
        <v>-1.4918</v>
      </c>
      <c r="G140" s="39">
        <v>-1.4293</v>
      </c>
    </row>
    <row r="141" spans="2:7" ht="13.5">
      <c r="B141" s="27" t="s">
        <v>146</v>
      </c>
      <c r="C141" s="24">
        <v>0.6306194854794462</v>
      </c>
      <c r="D141" s="24">
        <v>-0.2089969016913571</v>
      </c>
      <c r="E141" s="24">
        <v>1.3356553488660747</v>
      </c>
      <c r="F141" s="60">
        <v>-1.4918</v>
      </c>
      <c r="G141" s="39">
        <v>-1.4293</v>
      </c>
    </row>
    <row r="142" spans="2:7" ht="13.5">
      <c r="B142" s="27" t="s">
        <v>147</v>
      </c>
      <c r="C142" s="24">
        <v>0.5906581559105462</v>
      </c>
      <c r="D142" s="24">
        <v>-0.23848180764483828</v>
      </c>
      <c r="E142" s="24">
        <v>1.3477701477629012</v>
      </c>
      <c r="F142" s="60">
        <v>-1.4907</v>
      </c>
      <c r="G142" s="39">
        <v>-1.4282</v>
      </c>
    </row>
    <row r="143" spans="2:7" ht="13.5">
      <c r="B143" s="27" t="s">
        <v>148</v>
      </c>
      <c r="C143" s="24">
        <v>0.5476073395128402</v>
      </c>
      <c r="D143" s="24">
        <v>-0.27410756965784344</v>
      </c>
      <c r="E143" s="24">
        <v>1.3554149444035506</v>
      </c>
      <c r="F143" s="60">
        <v>-1.4873</v>
      </c>
      <c r="G143" s="39">
        <v>-1.4248</v>
      </c>
    </row>
    <row r="144" spans="2:7" ht="13.5">
      <c r="B144" s="27" t="s">
        <v>149</v>
      </c>
      <c r="C144" s="24">
        <v>0.502800330293173</v>
      </c>
      <c r="D144" s="24">
        <v>-0.3070111038950216</v>
      </c>
      <c r="E144" s="24">
        <v>1.3628143088956808</v>
      </c>
      <c r="F144" s="60">
        <v>-1.4847</v>
      </c>
      <c r="G144" s="39">
        <v>-1.4222</v>
      </c>
    </row>
    <row r="145" spans="2:7" ht="13.5">
      <c r="B145" s="27" t="s">
        <v>150</v>
      </c>
      <c r="C145" s="24">
        <v>0.4536204304471383</v>
      </c>
      <c r="D145" s="24">
        <v>-0.3332127905331035</v>
      </c>
      <c r="E145" s="24">
        <v>1.3710241245609271</v>
      </c>
      <c r="F145" s="60">
        <v>-1.4821</v>
      </c>
      <c r="G145" s="39">
        <v>-1.4196</v>
      </c>
    </row>
    <row r="146" spans="2:7" ht="13.5">
      <c r="B146" s="27" t="s">
        <v>151</v>
      </c>
      <c r="C146" s="24">
        <v>0.8808588738478775</v>
      </c>
      <c r="D146" s="24">
        <v>1.0148156099710377</v>
      </c>
      <c r="E146" s="24">
        <v>0.6327028138679802</v>
      </c>
      <c r="F146" s="60">
        <v>-1.4853</v>
      </c>
      <c r="G146" s="39">
        <v>-1.4228</v>
      </c>
    </row>
    <row r="147" spans="2:7" ht="13.5">
      <c r="B147" s="27" t="s">
        <v>152</v>
      </c>
      <c r="C147" s="24">
        <v>0.8727844201957211</v>
      </c>
      <c r="D147" s="24">
        <v>0.9696773024767253</v>
      </c>
      <c r="E147" s="24">
        <v>0.7109138957682273</v>
      </c>
      <c r="F147" s="60">
        <v>-1.4857</v>
      </c>
      <c r="G147" s="39">
        <v>-1.4232</v>
      </c>
    </row>
    <row r="148" spans="2:7" ht="13.5">
      <c r="B148" s="27" t="s">
        <v>153</v>
      </c>
      <c r="C148" s="24">
        <v>0.8577450905538697</v>
      </c>
      <c r="D148" s="24">
        <v>0.9241302594240821</v>
      </c>
      <c r="E148" s="24">
        <v>0.7837793524449586</v>
      </c>
      <c r="F148" s="60">
        <v>-1.4846</v>
      </c>
      <c r="G148" s="39">
        <v>-1.4221</v>
      </c>
    </row>
    <row r="149" spans="2:7" ht="13.5">
      <c r="B149" s="27" t="s">
        <v>154</v>
      </c>
      <c r="C149" s="24">
        <v>0.8369113510901798</v>
      </c>
      <c r="D149" s="24">
        <v>0.8786436342773385</v>
      </c>
      <c r="E149" s="24">
        <v>0.8526558148913042</v>
      </c>
      <c r="F149" s="60">
        <v>-1.4831</v>
      </c>
      <c r="G149" s="39">
        <v>-1.4206</v>
      </c>
    </row>
    <row r="150" spans="2:7" ht="13.5">
      <c r="B150" s="27" t="s">
        <v>155</v>
      </c>
      <c r="C150" s="24">
        <v>0.8130648723469065</v>
      </c>
      <c r="D150" s="24">
        <v>0.8338208097425408</v>
      </c>
      <c r="E150" s="24">
        <v>0.9155089446227151</v>
      </c>
      <c r="F150" s="60">
        <v>-1.4814</v>
      </c>
      <c r="G150" s="39">
        <v>-1.4189</v>
      </c>
    </row>
    <row r="151" spans="2:5" ht="13.5">
      <c r="B151" s="27" t="s">
        <v>156</v>
      </c>
      <c r="C151" s="24">
        <v>0</v>
      </c>
      <c r="D151" s="24">
        <v>0</v>
      </c>
      <c r="E151" s="24">
        <v>0</v>
      </c>
    </row>
    <row r="152" spans="2:7" ht="13.5">
      <c r="B152" s="27" t="s">
        <v>157</v>
      </c>
      <c r="C152" s="24">
        <v>0.7609913926395677</v>
      </c>
      <c r="D152" s="24">
        <v>0.7455325147540393</v>
      </c>
      <c r="E152" s="24">
        <v>1.026420321341778</v>
      </c>
      <c r="F152" s="60">
        <v>-1.4793</v>
      </c>
      <c r="G152" s="39">
        <v>-1.4168</v>
      </c>
    </row>
    <row r="153" spans="2:7" ht="13.5">
      <c r="B153" s="27" t="s">
        <v>158</v>
      </c>
      <c r="C153" s="24">
        <v>0.7292280667645059</v>
      </c>
      <c r="D153" s="24">
        <v>0.7037729452390806</v>
      </c>
      <c r="E153" s="24">
        <v>1.0753041960835539</v>
      </c>
      <c r="F153" s="60">
        <v>-1.4776</v>
      </c>
      <c r="G153" s="39">
        <v>-1.4151</v>
      </c>
    </row>
    <row r="154" spans="2:7" ht="13.5">
      <c r="B154" s="27" t="s">
        <v>159</v>
      </c>
      <c r="C154" s="24">
        <v>0.696258275860032</v>
      </c>
      <c r="D154" s="24">
        <v>0.6611009716236182</v>
      </c>
      <c r="E154" s="24">
        <v>1.1207314190587905</v>
      </c>
      <c r="F154" s="60">
        <v>-1.4758</v>
      </c>
      <c r="G154" s="39">
        <v>-1.4133</v>
      </c>
    </row>
    <row r="155" spans="2:7" ht="13.5">
      <c r="B155" s="27" t="s">
        <v>160</v>
      </c>
      <c r="C155" s="24">
        <v>0.6597012167114897</v>
      </c>
      <c r="D155" s="24">
        <v>0.6216568897215851</v>
      </c>
      <c r="E155" s="24">
        <v>1.1631324103067389</v>
      </c>
      <c r="F155" s="60">
        <v>-1.4746</v>
      </c>
      <c r="G155" s="39">
        <v>-1.4121</v>
      </c>
    </row>
    <row r="156" spans="2:7" ht="13.5">
      <c r="B156" s="27" t="s">
        <v>161</v>
      </c>
      <c r="C156" s="24">
        <v>0.6205795147414079</v>
      </c>
      <c r="D156" s="24">
        <v>0.5861628188553851</v>
      </c>
      <c r="E156" s="24">
        <v>1.2010255109811698</v>
      </c>
      <c r="F156" s="60">
        <v>-1.4735</v>
      </c>
      <c r="G156" s="39">
        <v>-1.411</v>
      </c>
    </row>
    <row r="157" spans="2:7" ht="13.5">
      <c r="B157" s="27" t="s">
        <v>162</v>
      </c>
      <c r="C157" s="24">
        <v>0.5845065509153002</v>
      </c>
      <c r="D157" s="24">
        <v>0.5608502417783896</v>
      </c>
      <c r="E157" s="24">
        <v>1.246284417824679</v>
      </c>
      <c r="F157" s="60">
        <v>-1.4864</v>
      </c>
      <c r="G157" s="39">
        <v>-1.4239</v>
      </c>
    </row>
    <row r="158" spans="2:7" ht="13.5">
      <c r="B158" s="27" t="s">
        <v>163</v>
      </c>
      <c r="C158" s="24">
        <v>0.5395932116130275</v>
      </c>
      <c r="D158" s="24">
        <v>0.5179435933360139</v>
      </c>
      <c r="E158" s="24">
        <v>1.2644482241833384</v>
      </c>
      <c r="F158" s="60">
        <v>-1.4691</v>
      </c>
      <c r="G158" s="39">
        <v>-1.4066</v>
      </c>
    </row>
    <row r="159" spans="2:7" ht="13.5">
      <c r="B159" s="27" t="s">
        <v>164</v>
      </c>
      <c r="C159" s="24">
        <v>0.5000539116488554</v>
      </c>
      <c r="D159" s="24">
        <v>0.4796282181190179</v>
      </c>
      <c r="E159" s="24">
        <v>1.292449704814512</v>
      </c>
      <c r="F159" s="60">
        <v>-1.4665</v>
      </c>
      <c r="G159" s="39">
        <v>-1.404</v>
      </c>
    </row>
    <row r="160" spans="2:7" ht="13.5">
      <c r="B160" s="27" t="s">
        <v>165</v>
      </c>
      <c r="C160" s="24">
        <v>0.45498840966500254</v>
      </c>
      <c r="D160" s="24">
        <v>0.4442527702022403</v>
      </c>
      <c r="E160" s="24">
        <v>1.3190928485336428</v>
      </c>
      <c r="F160" s="60">
        <v>-1.4644</v>
      </c>
      <c r="G160" s="39">
        <v>-1.4019</v>
      </c>
    </row>
    <row r="161" spans="2:7" ht="13.5">
      <c r="B161" s="27" t="s">
        <v>166</v>
      </c>
      <c r="C161" s="24">
        <v>0.40827914605280213</v>
      </c>
      <c r="D161" s="24">
        <v>0.40731540480415873</v>
      </c>
      <c r="E161" s="24">
        <v>1.3434510349225377</v>
      </c>
      <c r="F161" s="60">
        <v>-1.462</v>
      </c>
      <c r="G161" s="39">
        <v>-1.3995</v>
      </c>
    </row>
    <row r="162" spans="2:7" ht="13.5">
      <c r="B162" s="27" t="s">
        <v>167</v>
      </c>
      <c r="C162" s="24">
        <v>0.3597213561810726</v>
      </c>
      <c r="D162" s="24">
        <v>0.36923215433532164</v>
      </c>
      <c r="E162" s="24">
        <v>1.3657211421275903</v>
      </c>
      <c r="F162" s="60">
        <v>-1.4598</v>
      </c>
      <c r="G162" s="39">
        <v>-1.3973</v>
      </c>
    </row>
    <row r="163" spans="2:7" ht="13.5">
      <c r="B163" s="27" t="s">
        <v>168</v>
      </c>
      <c r="C163" s="24">
        <v>0.31219559739562186</v>
      </c>
      <c r="D163" s="24">
        <v>0.3299945601679255</v>
      </c>
      <c r="E163" s="24">
        <v>1.3854606418299777</v>
      </c>
      <c r="F163" s="60">
        <v>-1.458</v>
      </c>
      <c r="G163" s="39">
        <v>-1.3955</v>
      </c>
    </row>
    <row r="164" spans="2:7" ht="13.5">
      <c r="B164" s="27" t="s">
        <v>169</v>
      </c>
      <c r="C164" s="24">
        <v>0.2604446467694359</v>
      </c>
      <c r="D164" s="24">
        <v>0.29818127173565756</v>
      </c>
      <c r="E164" s="24">
        <v>1.4019644749351894</v>
      </c>
      <c r="F164" s="60">
        <v>-1.4568</v>
      </c>
      <c r="G164" s="39">
        <v>-1.3943</v>
      </c>
    </row>
    <row r="165" spans="2:7" ht="13.5">
      <c r="B165" s="27" t="s">
        <v>170</v>
      </c>
      <c r="C165" s="24">
        <v>0.2076967570986703</v>
      </c>
      <c r="D165" s="24">
        <v>0.2685144414778904</v>
      </c>
      <c r="E165" s="24">
        <v>1.415196431652122</v>
      </c>
      <c r="F165" s="60">
        <v>-1.4553</v>
      </c>
      <c r="G165" s="39">
        <v>-1.3928</v>
      </c>
    </row>
    <row r="166" spans="2:7" ht="13.5">
      <c r="B166" s="27" t="s">
        <v>171</v>
      </c>
      <c r="C166" s="24">
        <v>0.14293470558876464</v>
      </c>
      <c r="D166" s="24">
        <v>0.22803989191461227</v>
      </c>
      <c r="E166" s="24">
        <v>1.4284498361533267</v>
      </c>
      <c r="F166" s="60">
        <v>-1.4536</v>
      </c>
      <c r="G166" s="39">
        <v>-1.3911</v>
      </c>
    </row>
    <row r="167" spans="2:7" ht="13.5">
      <c r="B167" s="27" t="s">
        <v>172</v>
      </c>
      <c r="C167" s="24">
        <v>0.08815682088721033</v>
      </c>
      <c r="D167" s="24">
        <v>0.1998414674458857</v>
      </c>
      <c r="E167" s="24">
        <v>1.4362262648742874</v>
      </c>
      <c r="F167" s="60">
        <v>-1.4527</v>
      </c>
      <c r="G167" s="39">
        <v>-1.3902</v>
      </c>
    </row>
    <row r="168" spans="2:7" ht="13.5">
      <c r="B168" s="27" t="s">
        <v>173</v>
      </c>
      <c r="C168" s="24">
        <v>0.03423970976927748</v>
      </c>
      <c r="D168" s="24">
        <v>0.1695998391012381</v>
      </c>
      <c r="E168" s="24">
        <v>1.4409020171241416</v>
      </c>
      <c r="F168" s="60">
        <v>-1.4513</v>
      </c>
      <c r="G168" s="39">
        <v>-1.3888</v>
      </c>
    </row>
    <row r="169" spans="2:7" ht="13.5">
      <c r="B169" s="27" t="s">
        <v>174</v>
      </c>
      <c r="C169" s="24">
        <v>-0.02280297451142488</v>
      </c>
      <c r="D169" s="24">
        <v>0.14508344179137822</v>
      </c>
      <c r="E169" s="24">
        <v>1.4425586679812792</v>
      </c>
      <c r="F169" s="60">
        <v>-1.45</v>
      </c>
      <c r="G169" s="39">
        <v>-1.3875</v>
      </c>
    </row>
    <row r="170" spans="2:7" ht="13.5">
      <c r="B170" s="27" t="s">
        <v>175</v>
      </c>
      <c r="C170" s="24">
        <v>-0.07923209346802906</v>
      </c>
      <c r="D170" s="24">
        <v>0.12387303975180686</v>
      </c>
      <c r="E170" s="24">
        <v>1.4427331950576487</v>
      </c>
      <c r="F170" s="60">
        <v>-1.4502</v>
      </c>
      <c r="G170" s="39">
        <v>-1.3877</v>
      </c>
    </row>
    <row r="171" spans="2:7" ht="13.5">
      <c r="B171" s="27" t="s">
        <v>176</v>
      </c>
      <c r="C171" s="24">
        <v>-0.13379095699150767</v>
      </c>
      <c r="D171" s="24">
        <v>0.10600905762551349</v>
      </c>
      <c r="E171" s="24">
        <v>1.4408331781958452</v>
      </c>
      <c r="F171" s="60">
        <v>-1.4509</v>
      </c>
      <c r="G171" s="39">
        <v>-1.3884</v>
      </c>
    </row>
    <row r="172" spans="2:7" ht="13.5">
      <c r="B172" s="27" t="s">
        <v>177</v>
      </c>
      <c r="C172" s="24">
        <v>-0.18711091143505598</v>
      </c>
      <c r="D172" s="24">
        <v>0.08845797174245718</v>
      </c>
      <c r="E172" s="24">
        <v>1.4375899983617995</v>
      </c>
      <c r="F172" s="60">
        <v>-1.4524</v>
      </c>
      <c r="G172" s="39">
        <v>-1.3899</v>
      </c>
    </row>
    <row r="173" spans="2:7" ht="13.5">
      <c r="B173" s="27" t="s">
        <v>178</v>
      </c>
      <c r="C173" s="24">
        <v>-0.24254825623491172</v>
      </c>
      <c r="D173" s="24">
        <v>0.07531273896447743</v>
      </c>
      <c r="E173" s="24">
        <v>1.4309148625605985</v>
      </c>
      <c r="F173" s="60">
        <v>-1.4533</v>
      </c>
      <c r="G173" s="39">
        <v>-1.3908</v>
      </c>
    </row>
    <row r="174" spans="2:7" ht="13.5">
      <c r="B174" s="27" t="s">
        <v>179</v>
      </c>
      <c r="C174" s="24">
        <v>-0.29920757609674453</v>
      </c>
      <c r="D174" s="24">
        <v>0.06344819502589161</v>
      </c>
      <c r="E174" s="24">
        <v>1.422159922861903</v>
      </c>
      <c r="F174" s="60">
        <v>-1.4547</v>
      </c>
      <c r="G174" s="39">
        <v>-1.3922</v>
      </c>
    </row>
    <row r="175" spans="2:7" ht="13.5">
      <c r="B175" s="27" t="s">
        <v>180</v>
      </c>
      <c r="C175" s="24">
        <v>-0.3572824625175812</v>
      </c>
      <c r="D175" s="24">
        <v>0.055142605509786335</v>
      </c>
      <c r="E175" s="24">
        <v>1.410280369708241</v>
      </c>
      <c r="F175" s="60">
        <v>-1.4559</v>
      </c>
      <c r="G175" s="39">
        <v>-1.3934</v>
      </c>
    </row>
    <row r="176" spans="2:7" ht="13.5">
      <c r="B176" s="27" t="s">
        <v>181</v>
      </c>
      <c r="C176" s="24">
        <v>-0.41749288836426146</v>
      </c>
      <c r="D176" s="24">
        <v>0.045567499790969634</v>
      </c>
      <c r="E176" s="24">
        <v>1.3954277231765815</v>
      </c>
      <c r="F176" s="60">
        <v>-1.4573</v>
      </c>
      <c r="G176" s="39">
        <v>-1.3948</v>
      </c>
    </row>
    <row r="177" spans="2:7" ht="13.5">
      <c r="B177" s="27" t="s">
        <v>182</v>
      </c>
      <c r="C177" s="24">
        <v>0.6015780364138905</v>
      </c>
      <c r="D177" s="24">
        <v>0.6225154706753813</v>
      </c>
      <c r="E177" s="24">
        <v>1.1758816649503512</v>
      </c>
      <c r="F177" s="60">
        <v>-1.4602</v>
      </c>
      <c r="G177" s="39">
        <v>-1.3977</v>
      </c>
    </row>
    <row r="178" spans="2:7" ht="13.5">
      <c r="B178" s="27" t="s">
        <v>183</v>
      </c>
      <c r="C178" s="24">
        <v>0.6412678088765844</v>
      </c>
      <c r="D178" s="24">
        <v>0.6568369082389296</v>
      </c>
      <c r="E178" s="24">
        <v>1.1390912094375665</v>
      </c>
      <c r="F178" s="60">
        <v>-1.4629</v>
      </c>
      <c r="G178" s="39">
        <v>-1.4004</v>
      </c>
    </row>
    <row r="179" spans="2:7" ht="13.5">
      <c r="B179" s="27" t="s">
        <v>184</v>
      </c>
      <c r="C179" s="24">
        <v>0.6754328574408959</v>
      </c>
      <c r="D179" s="24">
        <v>0.6932714151217283</v>
      </c>
      <c r="E179" s="24">
        <v>1.0972047160556748</v>
      </c>
      <c r="F179" s="60">
        <v>-1.4631</v>
      </c>
      <c r="G179" s="39">
        <v>-1.4006</v>
      </c>
    </row>
    <row r="180" spans="2:7" ht="13.5">
      <c r="B180" s="27" t="s">
        <v>185</v>
      </c>
      <c r="C180" s="24">
        <v>0.707788174855466</v>
      </c>
      <c r="D180" s="24">
        <v>0.7317214946945185</v>
      </c>
      <c r="E180" s="24">
        <v>1.0522134028908354</v>
      </c>
      <c r="F180" s="60">
        <v>-1.4641</v>
      </c>
      <c r="G180" s="39">
        <v>-1.4016</v>
      </c>
    </row>
    <row r="181" spans="2:7" ht="13.5">
      <c r="B181" s="27" t="s">
        <v>186</v>
      </c>
      <c r="C181" s="24">
        <v>0.7395202518857573</v>
      </c>
      <c r="D181" s="24">
        <v>0.7696334477432103</v>
      </c>
      <c r="E181" s="24">
        <v>1.004045877998828</v>
      </c>
      <c r="F181" s="60">
        <v>-1.4654</v>
      </c>
      <c r="G181" s="39">
        <v>-1.4029</v>
      </c>
    </row>
    <row r="182" spans="2:7" ht="13.5">
      <c r="B182" s="27" t="s">
        <v>187</v>
      </c>
      <c r="C182" s="24">
        <v>0.7719687039956469</v>
      </c>
      <c r="D182" s="24">
        <v>0.8093901169367115</v>
      </c>
      <c r="E182" s="24">
        <v>0.9519217228675894</v>
      </c>
      <c r="F182" s="60">
        <v>-1.4687</v>
      </c>
      <c r="G182" s="39">
        <v>-1.4062</v>
      </c>
    </row>
    <row r="183" spans="2:7" ht="13.5">
      <c r="B183" s="27" t="s">
        <v>188</v>
      </c>
      <c r="C183" s="24">
        <v>0.7997440592396288</v>
      </c>
      <c r="D183" s="24">
        <v>0.8487733053885052</v>
      </c>
      <c r="E183" s="24">
        <v>0.894480469004546</v>
      </c>
      <c r="F183" s="60">
        <v>-1.4697</v>
      </c>
      <c r="G183" s="39">
        <v>-1.4072</v>
      </c>
    </row>
    <row r="184" spans="2:7" ht="13.5">
      <c r="B184" s="27" t="s">
        <v>189</v>
      </c>
      <c r="C184" s="24">
        <v>0.8259384171757205</v>
      </c>
      <c r="D184" s="24">
        <v>0.8910441024308611</v>
      </c>
      <c r="E184" s="24">
        <v>0.8349994950478745</v>
      </c>
      <c r="F184" s="60">
        <v>-1.4742</v>
      </c>
      <c r="G184" s="39">
        <v>-1.4117</v>
      </c>
    </row>
    <row r="185" spans="2:7" ht="13.5">
      <c r="B185" s="27" t="s">
        <v>190</v>
      </c>
      <c r="C185" s="24">
        <v>0.8598199860155091</v>
      </c>
      <c r="D185" s="24">
        <v>0.9649292901565971</v>
      </c>
      <c r="E185" s="24">
        <v>0.7153069640792786</v>
      </c>
      <c r="F185" s="60">
        <v>-1.4772</v>
      </c>
      <c r="G185" s="39">
        <v>-1.4147</v>
      </c>
    </row>
    <row r="186" spans="2:7" ht="13.5">
      <c r="B186" s="27" t="s">
        <v>191</v>
      </c>
      <c r="C186" s="24">
        <v>0.8734959026028903</v>
      </c>
      <c r="D186" s="24">
        <v>1.0062199482559322</v>
      </c>
      <c r="E186" s="24">
        <v>0.6430309468839077</v>
      </c>
      <c r="F186" s="60">
        <v>-1.4795</v>
      </c>
      <c r="G186" s="39">
        <v>-1.417</v>
      </c>
    </row>
    <row r="187" spans="2:7" ht="13.5">
      <c r="B187" s="27" t="s">
        <v>192</v>
      </c>
      <c r="C187" s="24">
        <v>0.8816635602170209</v>
      </c>
      <c r="D187" s="24">
        <v>1.0421595902650154</v>
      </c>
      <c r="E187" s="24">
        <v>0.5655722388945508</v>
      </c>
      <c r="F187" s="60">
        <v>-1.4776</v>
      </c>
      <c r="G187" s="39">
        <v>-1.4151</v>
      </c>
    </row>
    <row r="188" spans="2:7" ht="13.5">
      <c r="B188" s="27" t="s">
        <v>193</v>
      </c>
      <c r="C188" s="24">
        <v>-0.47814202873050604</v>
      </c>
      <c r="D188" s="24">
        <v>0.031588313972193305</v>
      </c>
      <c r="E188" s="24">
        <v>1.3787209481761362</v>
      </c>
      <c r="F188" s="60">
        <v>-1.4596</v>
      </c>
      <c r="G188" s="39">
        <v>-1.3971</v>
      </c>
    </row>
    <row r="189" spans="2:7" ht="13.5">
      <c r="B189" s="27" t="s">
        <v>194</v>
      </c>
      <c r="C189" s="24">
        <v>-0.5420877388516168</v>
      </c>
      <c r="D189" s="24">
        <v>0.025101059029161377</v>
      </c>
      <c r="E189" s="24">
        <v>1.3560039193482698</v>
      </c>
      <c r="F189" s="60">
        <v>-1.4606</v>
      </c>
      <c r="G189" s="39">
        <v>-1.3981</v>
      </c>
    </row>
    <row r="190" spans="2:7" ht="13.5">
      <c r="B190" s="27" t="s">
        <v>195</v>
      </c>
      <c r="C190" s="24">
        <v>-0.6076784462271654</v>
      </c>
      <c r="D190" s="24">
        <v>0.016725457557065226</v>
      </c>
      <c r="E190" s="24">
        <v>1.3303452897745096</v>
      </c>
      <c r="F190" s="60">
        <v>-1.4627</v>
      </c>
      <c r="G190" s="39">
        <v>-1.4002</v>
      </c>
    </row>
    <row r="191" spans="2:7" ht="13.5">
      <c r="B191" s="27" t="s">
        <v>196</v>
      </c>
      <c r="C191" s="24">
        <v>-0.6734959294643943</v>
      </c>
      <c r="D191" s="24">
        <v>0.008357228580038623</v>
      </c>
      <c r="E191" s="24">
        <v>1.3015323414951627</v>
      </c>
      <c r="F191" s="60">
        <v>-1.4655</v>
      </c>
      <c r="G191" s="39">
        <v>-1.403</v>
      </c>
    </row>
    <row r="192" spans="2:7" ht="13.5">
      <c r="B192" s="27" t="s">
        <v>197</v>
      </c>
      <c r="C192" s="24">
        <v>-0.7413699744491424</v>
      </c>
      <c r="D192" s="24">
        <v>-0.0016082077189878419</v>
      </c>
      <c r="E192" s="24">
        <v>1.26859105626081</v>
      </c>
      <c r="F192" s="60">
        <v>-1.4693</v>
      </c>
      <c r="G192" s="39">
        <v>-1.4068</v>
      </c>
    </row>
    <row r="193" spans="2:7" ht="13.5">
      <c r="B193" s="27" t="s">
        <v>198</v>
      </c>
      <c r="C193" s="24">
        <v>-0.8084786751881019</v>
      </c>
      <c r="D193" s="24">
        <v>-0.007334200113390921</v>
      </c>
      <c r="E193" s="24">
        <v>1.2317182784632674</v>
      </c>
      <c r="F193" s="60">
        <v>-1.4734</v>
      </c>
      <c r="G193" s="39">
        <v>-1.4109</v>
      </c>
    </row>
    <row r="194" spans="2:7" ht="13.5">
      <c r="B194" s="27" t="s">
        <v>199</v>
      </c>
      <c r="C194" s="24">
        <v>-0.8769088305507928</v>
      </c>
      <c r="D194" s="24">
        <v>-0.012925361151602033</v>
      </c>
      <c r="E194" s="24">
        <v>1.1899030419522223</v>
      </c>
      <c r="F194" s="60">
        <v>-1.4782</v>
      </c>
      <c r="G194" s="39">
        <v>-1.4157</v>
      </c>
    </row>
    <row r="195" spans="2:7" ht="13.5">
      <c r="B195" s="27" t="s">
        <v>200</v>
      </c>
      <c r="C195" s="24">
        <v>-0.9476715844227783</v>
      </c>
      <c r="D195" s="24">
        <v>-0.024784195445782586</v>
      </c>
      <c r="E195" s="24">
        <v>1.1432297768592008</v>
      </c>
      <c r="F195" s="60">
        <v>-1.4851</v>
      </c>
      <c r="G195" s="39">
        <v>-1.4226</v>
      </c>
    </row>
    <row r="196" spans="2:7" ht="13.5">
      <c r="B196" s="27" t="s">
        <v>201</v>
      </c>
      <c r="C196" s="24">
        <v>-1.0203959184366198</v>
      </c>
      <c r="D196" s="24">
        <v>-0.04527039529301646</v>
      </c>
      <c r="E196" s="24">
        <v>1.0917313571612954</v>
      </c>
      <c r="F196" s="60">
        <v>-1.495</v>
      </c>
      <c r="G196" s="39">
        <v>-1.4325</v>
      </c>
    </row>
    <row r="197" spans="2:5" ht="13.5">
      <c r="B197" s="27" t="s">
        <v>202</v>
      </c>
      <c r="C197" s="24">
        <v>0</v>
      </c>
      <c r="D197" s="24">
        <v>0</v>
      </c>
      <c r="E197" s="24">
        <v>0</v>
      </c>
    </row>
    <row r="198" spans="2:5" ht="13.5">
      <c r="B198" s="27" t="s">
        <v>203</v>
      </c>
      <c r="C198" s="24">
        <v>0</v>
      </c>
      <c r="D198" s="24">
        <v>0</v>
      </c>
      <c r="E198" s="24">
        <v>0</v>
      </c>
    </row>
    <row r="199" spans="2:5" ht="13.5">
      <c r="B199" s="27" t="s">
        <v>204</v>
      </c>
      <c r="C199" s="24">
        <v>0</v>
      </c>
      <c r="D199" s="24">
        <v>0</v>
      </c>
      <c r="E199" s="24">
        <v>0</v>
      </c>
    </row>
    <row r="200" spans="2:5" ht="13.5">
      <c r="B200" s="27" t="s">
        <v>205</v>
      </c>
      <c r="C200" s="24">
        <v>0</v>
      </c>
      <c r="D200" s="24">
        <v>0</v>
      </c>
      <c r="E200" s="24">
        <v>0</v>
      </c>
    </row>
    <row r="201" spans="2:5" ht="13.5">
      <c r="B201" s="27" t="s">
        <v>206</v>
      </c>
      <c r="C201" s="24">
        <v>0</v>
      </c>
      <c r="D201" s="24">
        <v>0</v>
      </c>
      <c r="E201" s="24">
        <v>0</v>
      </c>
    </row>
    <row r="202" spans="2:5" ht="13.5">
      <c r="B202" s="27" t="s">
        <v>207</v>
      </c>
      <c r="C202" s="24">
        <v>0</v>
      </c>
      <c r="D202" s="24">
        <v>0</v>
      </c>
      <c r="E202" s="24">
        <v>0</v>
      </c>
    </row>
    <row r="203" spans="2:5" ht="13.5">
      <c r="B203" s="27" t="s">
        <v>208</v>
      </c>
      <c r="C203" s="24">
        <v>0</v>
      </c>
      <c r="D203" s="24">
        <v>0</v>
      </c>
      <c r="E203" s="24">
        <v>0</v>
      </c>
    </row>
    <row r="204" spans="2:5" ht="13.5">
      <c r="B204" s="27" t="s">
        <v>209</v>
      </c>
      <c r="C204" s="24">
        <v>0</v>
      </c>
      <c r="D204" s="24">
        <v>0</v>
      </c>
      <c r="E204" s="24">
        <v>0</v>
      </c>
    </row>
    <row r="205" spans="2:5" ht="13.5">
      <c r="B205" s="27" t="s">
        <v>210</v>
      </c>
      <c r="C205" s="24">
        <v>0</v>
      </c>
      <c r="D205" s="24">
        <v>0</v>
      </c>
      <c r="E205" s="24">
        <v>0</v>
      </c>
    </row>
    <row r="206" spans="2:5" ht="13.5">
      <c r="B206" s="27" t="s">
        <v>211</v>
      </c>
      <c r="C206" s="24">
        <v>0</v>
      </c>
      <c r="D206" s="24">
        <v>0</v>
      </c>
      <c r="E206" s="24">
        <v>0</v>
      </c>
    </row>
    <row r="207" spans="2:5" ht="13.5">
      <c r="B207" s="27" t="s">
        <v>212</v>
      </c>
      <c r="C207" s="24">
        <v>0</v>
      </c>
      <c r="D207" s="24">
        <v>0</v>
      </c>
      <c r="E207" s="24">
        <v>0</v>
      </c>
    </row>
    <row r="208" spans="2:5" ht="13.5">
      <c r="B208" s="27" t="s">
        <v>213</v>
      </c>
      <c r="C208" s="24">
        <v>0</v>
      </c>
      <c r="D208" s="24">
        <v>0</v>
      </c>
      <c r="E208" s="24">
        <v>0</v>
      </c>
    </row>
    <row r="209" spans="2:5" ht="13.5">
      <c r="B209" s="27" t="s">
        <v>214</v>
      </c>
      <c r="C209" s="24">
        <v>0</v>
      </c>
      <c r="D209" s="24">
        <v>0</v>
      </c>
      <c r="E209" s="24">
        <v>0</v>
      </c>
    </row>
    <row r="210" spans="2:5" ht="13.5">
      <c r="B210" s="27" t="s">
        <v>215</v>
      </c>
      <c r="C210" s="24">
        <v>0</v>
      </c>
      <c r="D210" s="24">
        <v>0</v>
      </c>
      <c r="E210" s="24">
        <v>0</v>
      </c>
    </row>
    <row r="211" spans="2:5" ht="13.5">
      <c r="B211" s="27" t="s">
        <v>216</v>
      </c>
      <c r="C211" s="24">
        <v>0</v>
      </c>
      <c r="D211" s="24">
        <v>0</v>
      </c>
      <c r="E211" s="24">
        <v>0</v>
      </c>
    </row>
    <row r="212" spans="2:5" ht="13.5">
      <c r="B212" s="27" t="s">
        <v>217</v>
      </c>
      <c r="C212" s="24">
        <v>0</v>
      </c>
      <c r="D212" s="24">
        <v>0</v>
      </c>
      <c r="E212" s="24">
        <v>0</v>
      </c>
    </row>
    <row r="213" spans="2:5" ht="13.5">
      <c r="B213" s="27" t="s">
        <v>218</v>
      </c>
      <c r="C213" s="24">
        <v>0</v>
      </c>
      <c r="D213" s="24">
        <v>0</v>
      </c>
      <c r="E213" s="24">
        <v>0</v>
      </c>
    </row>
    <row r="214" spans="2:5" ht="13.5">
      <c r="B214" s="27" t="s">
        <v>219</v>
      </c>
      <c r="C214" s="24">
        <v>0</v>
      </c>
      <c r="D214" s="24">
        <v>0</v>
      </c>
      <c r="E214" s="24">
        <v>0</v>
      </c>
    </row>
    <row r="215" spans="2:5" ht="13.5">
      <c r="B215" s="27" t="s">
        <v>220</v>
      </c>
      <c r="C215" s="24">
        <v>0</v>
      </c>
      <c r="D215" s="24">
        <v>0</v>
      </c>
      <c r="E215" s="24">
        <v>0</v>
      </c>
    </row>
    <row r="216" spans="2:5" ht="13.5">
      <c r="B216" s="27" t="s">
        <v>221</v>
      </c>
      <c r="C216" s="24">
        <v>0</v>
      </c>
      <c r="D216" s="24">
        <v>0</v>
      </c>
      <c r="E216" s="24">
        <v>0</v>
      </c>
    </row>
    <row r="217" spans="2:5" ht="13.5">
      <c r="B217" s="27" t="s">
        <v>222</v>
      </c>
      <c r="C217" s="24">
        <v>0</v>
      </c>
      <c r="D217" s="24">
        <v>0</v>
      </c>
      <c r="E217" s="24">
        <v>0</v>
      </c>
    </row>
    <row r="218" spans="2:5" ht="13.5">
      <c r="B218" s="27" t="s">
        <v>223</v>
      </c>
      <c r="C218" s="24">
        <v>0</v>
      </c>
      <c r="D218" s="24">
        <v>0</v>
      </c>
      <c r="E218" s="24">
        <v>0</v>
      </c>
    </row>
    <row r="219" spans="2:5" ht="13.5">
      <c r="B219" s="27" t="s">
        <v>224</v>
      </c>
      <c r="C219" s="24">
        <v>0</v>
      </c>
      <c r="D219" s="24">
        <v>0</v>
      </c>
      <c r="E219" s="24">
        <v>0</v>
      </c>
    </row>
    <row r="220" spans="2:5" ht="13.5">
      <c r="B220" s="27" t="s">
        <v>225</v>
      </c>
      <c r="C220" s="24">
        <v>0</v>
      </c>
      <c r="D220" s="24">
        <v>0</v>
      </c>
      <c r="E220" s="24">
        <v>0</v>
      </c>
    </row>
    <row r="221" spans="2:5" ht="13.5">
      <c r="B221" s="27" t="s">
        <v>226</v>
      </c>
      <c r="C221" s="24">
        <v>0</v>
      </c>
      <c r="D221" s="24">
        <v>0</v>
      </c>
      <c r="E221" s="24">
        <v>0</v>
      </c>
    </row>
    <row r="222" spans="2:5" ht="13.5">
      <c r="B222" s="27" t="s">
        <v>227</v>
      </c>
      <c r="C222" s="24">
        <v>0</v>
      </c>
      <c r="D222" s="24">
        <v>0</v>
      </c>
      <c r="E222" s="24">
        <v>0</v>
      </c>
    </row>
    <row r="223" spans="2:5" ht="13.5">
      <c r="B223" s="27" t="s">
        <v>228</v>
      </c>
      <c r="C223" s="24">
        <v>0</v>
      </c>
      <c r="D223" s="24">
        <v>0</v>
      </c>
      <c r="E223" s="24">
        <v>0</v>
      </c>
    </row>
    <row r="224" spans="2:5" ht="13.5">
      <c r="B224" s="27" t="s">
        <v>229</v>
      </c>
      <c r="C224" s="24">
        <v>0</v>
      </c>
      <c r="D224" s="24">
        <v>0</v>
      </c>
      <c r="E224" s="24">
        <v>0</v>
      </c>
    </row>
    <row r="225" spans="2:5" ht="13.5">
      <c r="B225" s="27" t="s">
        <v>230</v>
      </c>
      <c r="C225" s="24">
        <v>0</v>
      </c>
      <c r="D225" s="24">
        <v>0</v>
      </c>
      <c r="E225" s="24">
        <v>0</v>
      </c>
    </row>
    <row r="226" spans="2:5" ht="13.5">
      <c r="B226" s="27" t="s">
        <v>231</v>
      </c>
      <c r="C226" s="24">
        <v>0</v>
      </c>
      <c r="D226" s="24">
        <v>0</v>
      </c>
      <c r="E226" s="24">
        <v>0</v>
      </c>
    </row>
    <row r="227" spans="2:5" ht="13.5">
      <c r="B227" s="27" t="s">
        <v>232</v>
      </c>
      <c r="C227" s="24">
        <v>0</v>
      </c>
      <c r="D227" s="24">
        <v>0</v>
      </c>
      <c r="E227" s="24">
        <v>0</v>
      </c>
    </row>
    <row r="228" spans="2:7" ht="13.5">
      <c r="B228" s="27" t="s">
        <v>233</v>
      </c>
      <c r="C228" s="24">
        <v>-1.0706991379298323</v>
      </c>
      <c r="D228" s="24">
        <v>-0.03762411213920558</v>
      </c>
      <c r="E228" s="24">
        <v>1.0409199617629294</v>
      </c>
      <c r="F228" s="60">
        <v>-1.4938</v>
      </c>
      <c r="G228" s="39">
        <v>-1.4313</v>
      </c>
    </row>
    <row r="229" spans="2:7" ht="13.5">
      <c r="B229" s="27" t="s">
        <v>234</v>
      </c>
      <c r="C229" s="24">
        <v>-1.0329100026440585</v>
      </c>
      <c r="D229" s="24">
        <v>-0.021095187792077752</v>
      </c>
      <c r="E229" s="24">
        <v>1.0701527175842855</v>
      </c>
      <c r="F229" s="60">
        <v>-1.4875</v>
      </c>
      <c r="G229" s="39">
        <v>-1.425</v>
      </c>
    </row>
    <row r="230" spans="2:7" ht="13.5">
      <c r="B230" s="27" t="s">
        <v>235</v>
      </c>
      <c r="C230" s="24">
        <v>-0.9962852916399356</v>
      </c>
      <c r="D230" s="24">
        <v>-0.007555376712289785</v>
      </c>
      <c r="E230" s="24">
        <v>1.0966590969849186</v>
      </c>
      <c r="F230" s="60">
        <v>-1.4817</v>
      </c>
      <c r="G230" s="39">
        <v>-1.4192</v>
      </c>
    </row>
    <row r="231" spans="2:7" ht="13.5">
      <c r="B231" s="27" t="s">
        <v>236</v>
      </c>
      <c r="C231" s="24">
        <v>-0.960127214698506</v>
      </c>
      <c r="D231" s="24">
        <v>0.0037154007007131895</v>
      </c>
      <c r="E231" s="24">
        <v>1.1217028553413932</v>
      </c>
      <c r="F231" s="60">
        <v>-1.4765</v>
      </c>
      <c r="G231" s="39">
        <v>-1.414</v>
      </c>
    </row>
    <row r="232" spans="2:7" ht="13.5">
      <c r="B232" s="27" t="s">
        <v>237</v>
      </c>
      <c r="C232" s="24">
        <v>-0.9245987093599908</v>
      </c>
      <c r="D232" s="24">
        <v>0.01236355082629359</v>
      </c>
      <c r="E232" s="24">
        <v>1.144884707984799</v>
      </c>
      <c r="F232" s="60">
        <v>-1.4717</v>
      </c>
      <c r="G232" s="39">
        <v>-1.4092</v>
      </c>
    </row>
    <row r="233" spans="2:7" ht="13.5">
      <c r="B233" s="27" t="s">
        <v>238</v>
      </c>
      <c r="C233" s="24">
        <v>-0.8897895740066559</v>
      </c>
      <c r="D233" s="24">
        <v>0.019210507146731004</v>
      </c>
      <c r="E233" s="24">
        <v>1.1676581929222536</v>
      </c>
      <c r="F233" s="60">
        <v>-1.4682</v>
      </c>
      <c r="G233" s="39">
        <v>-1.4057</v>
      </c>
    </row>
    <row r="234" spans="2:7" ht="13.5">
      <c r="B234" s="27" t="s">
        <v>239</v>
      </c>
      <c r="C234" s="24">
        <v>-0.8554240271943634</v>
      </c>
      <c r="D234" s="24">
        <v>0.024809199025462192</v>
      </c>
      <c r="E234" s="24">
        <v>1.188891649274563</v>
      </c>
      <c r="F234" s="60">
        <v>-1.4649</v>
      </c>
      <c r="G234" s="39">
        <v>-1.4024</v>
      </c>
    </row>
    <row r="235" spans="2:7" ht="13.5">
      <c r="B235" s="27" t="s">
        <v>240</v>
      </c>
      <c r="C235" s="24">
        <v>-0.821666958847441</v>
      </c>
      <c r="D235" s="24">
        <v>0.029206844010545296</v>
      </c>
      <c r="E235" s="24">
        <v>1.2091984677599399</v>
      </c>
      <c r="F235" s="60">
        <v>-1.4622</v>
      </c>
      <c r="G235" s="39">
        <v>-1.3997</v>
      </c>
    </row>
    <row r="236" spans="2:7" ht="13.5">
      <c r="B236" s="27" t="s">
        <v>241</v>
      </c>
      <c r="C236" s="24">
        <v>-0.7890498927949352</v>
      </c>
      <c r="D236" s="24">
        <v>0.03342279371733525</v>
      </c>
      <c r="E236" s="24">
        <v>1.2279444699302076</v>
      </c>
      <c r="F236" s="60">
        <v>-1.46</v>
      </c>
      <c r="G236" s="39">
        <v>-1.3975</v>
      </c>
    </row>
    <row r="237" spans="2:7" ht="13.5">
      <c r="B237" s="27" t="s">
        <v>242</v>
      </c>
      <c r="C237" s="24">
        <v>-0.7558614953569709</v>
      </c>
      <c r="D237" s="24">
        <v>0.037355194653684975</v>
      </c>
      <c r="E237" s="24">
        <v>1.2453717546103906</v>
      </c>
      <c r="F237" s="60">
        <v>-1.4573</v>
      </c>
      <c r="G237" s="39">
        <v>-1.3948</v>
      </c>
    </row>
    <row r="238" spans="2:7" ht="13.5">
      <c r="B238" s="27" t="s">
        <v>243</v>
      </c>
      <c r="C238" s="24">
        <v>-0.7240569335609486</v>
      </c>
      <c r="D238" s="24">
        <v>0.04056464855732145</v>
      </c>
      <c r="E238" s="24">
        <v>1.2621362276258221</v>
      </c>
      <c r="F238" s="60">
        <v>-1.4556</v>
      </c>
      <c r="G238" s="39">
        <v>-1.3931</v>
      </c>
    </row>
    <row r="239" spans="2:7" ht="13.5">
      <c r="B239" s="27" t="s">
        <v>244</v>
      </c>
      <c r="C239" s="24">
        <v>-0.689866089137432</v>
      </c>
      <c r="D239" s="24">
        <v>0.045663413656598095</v>
      </c>
      <c r="E239" s="24">
        <v>1.2751281995569386</v>
      </c>
      <c r="F239" s="60">
        <v>-1.4505</v>
      </c>
      <c r="G239" s="39">
        <v>-1.388</v>
      </c>
    </row>
    <row r="240" spans="2:7" ht="13.5">
      <c r="B240" s="27" t="s">
        <v>245</v>
      </c>
      <c r="C240" s="24">
        <v>-0.6595397987753202</v>
      </c>
      <c r="D240" s="24">
        <v>0.05053187394860714</v>
      </c>
      <c r="E240" s="24">
        <v>1.2926474572273197</v>
      </c>
      <c r="F240" s="60">
        <v>-1.4521</v>
      </c>
      <c r="G240" s="39">
        <v>-1.3896</v>
      </c>
    </row>
    <row r="241" spans="2:7" ht="13.5">
      <c r="B241" s="27" t="s">
        <v>246</v>
      </c>
      <c r="C241" s="24">
        <v>-0.62049940854223</v>
      </c>
      <c r="D241" s="24">
        <v>0.05548809139958877</v>
      </c>
      <c r="E241" s="24">
        <v>1.309642560658256</v>
      </c>
      <c r="F241" s="60">
        <v>-1.4503</v>
      </c>
      <c r="G241" s="39">
        <v>-1.3878</v>
      </c>
    </row>
    <row r="242" spans="2:7" ht="13.5">
      <c r="B242" s="27" t="s">
        <v>247</v>
      </c>
      <c r="C242" s="24">
        <v>-0.5891158496928739</v>
      </c>
      <c r="D242" s="24">
        <v>0.06092226099932674</v>
      </c>
      <c r="E242" s="24">
        <v>1.32213709581411</v>
      </c>
      <c r="F242" s="60">
        <v>-1.4487</v>
      </c>
      <c r="G242" s="39">
        <v>-1.3862</v>
      </c>
    </row>
    <row r="243" spans="2:7" ht="13.5">
      <c r="B243" s="27" t="s">
        <v>248</v>
      </c>
      <c r="C243" s="24">
        <v>-0.55695981806943</v>
      </c>
      <c r="D243" s="24">
        <v>0.06805182034685231</v>
      </c>
      <c r="E243" s="24">
        <v>1.3338791610033578</v>
      </c>
      <c r="F243" s="60">
        <v>-1.4471</v>
      </c>
      <c r="G243" s="39">
        <v>-1.3846</v>
      </c>
    </row>
    <row r="244" spans="2:7" ht="13.5">
      <c r="B244" s="27" t="s">
        <v>249</v>
      </c>
      <c r="C244" s="24">
        <v>-0.526470065586139</v>
      </c>
      <c r="D244" s="24">
        <v>0.07306910857286653</v>
      </c>
      <c r="E244" s="24">
        <v>1.3452654685150076</v>
      </c>
      <c r="F244" s="60">
        <v>-1.4465</v>
      </c>
      <c r="G244" s="39">
        <v>-1.384</v>
      </c>
    </row>
    <row r="245" spans="2:7" ht="13.5">
      <c r="B245" s="27" t="s">
        <v>250</v>
      </c>
      <c r="C245" s="24">
        <v>-0.49610172779199146</v>
      </c>
      <c r="D245" s="24">
        <v>0.0776984540568364</v>
      </c>
      <c r="E245" s="24">
        <v>1.3558840042392148</v>
      </c>
      <c r="F245" s="60">
        <v>-1.4459</v>
      </c>
      <c r="G245" s="39">
        <v>-1.3834</v>
      </c>
    </row>
    <row r="246" spans="2:7" ht="13.5">
      <c r="B246" s="27" t="s">
        <v>251</v>
      </c>
      <c r="C246" s="24">
        <v>-0.4657634748684849</v>
      </c>
      <c r="D246" s="24">
        <v>0.08251352128368694</v>
      </c>
      <c r="E246" s="24">
        <v>1.3658226652324146</v>
      </c>
      <c r="F246" s="60">
        <v>-1.4454</v>
      </c>
      <c r="G246" s="39">
        <v>-1.3829</v>
      </c>
    </row>
    <row r="247" spans="2:7" ht="13.5">
      <c r="B247" s="27" t="s">
        <v>252</v>
      </c>
      <c r="C247" s="24">
        <v>-0.43545699956986184</v>
      </c>
      <c r="D247" s="24">
        <v>0.08776666765873387</v>
      </c>
      <c r="E247" s="24">
        <v>1.3744227429176217</v>
      </c>
      <c r="F247" s="60">
        <v>-1.4444</v>
      </c>
      <c r="G247" s="39">
        <v>-1.3819</v>
      </c>
    </row>
    <row r="248" spans="2:7" ht="13.5">
      <c r="B248" s="27" t="s">
        <v>253</v>
      </c>
      <c r="C248" s="24">
        <v>-0.4042549715444288</v>
      </c>
      <c r="D248" s="24">
        <v>0.09343402280525481</v>
      </c>
      <c r="E248" s="24">
        <v>1.382618227736911</v>
      </c>
      <c r="F248" s="60">
        <v>-1.4435</v>
      </c>
      <c r="G248" s="39">
        <v>-1.381</v>
      </c>
    </row>
    <row r="249" spans="2:7" ht="13.5">
      <c r="B249" s="27" t="s">
        <v>254</v>
      </c>
      <c r="C249" s="24">
        <v>-0.37549555154409475</v>
      </c>
      <c r="D249" s="24">
        <v>0.09812928350214634</v>
      </c>
      <c r="E249" s="24">
        <v>1.3896773075876894</v>
      </c>
      <c r="F249" s="60">
        <v>-1.4429</v>
      </c>
      <c r="G249" s="39">
        <v>-1.3804</v>
      </c>
    </row>
    <row r="250" spans="2:7" ht="13.5">
      <c r="B250" s="27" t="s">
        <v>255</v>
      </c>
      <c r="C250" s="24">
        <v>-0.3473726529045216</v>
      </c>
      <c r="D250" s="24">
        <v>0.1021391180519231</v>
      </c>
      <c r="E250" s="24">
        <v>1.3959857275995287</v>
      </c>
      <c r="F250" s="60">
        <v>-1.4422</v>
      </c>
      <c r="G250" s="39">
        <v>-1.3797</v>
      </c>
    </row>
    <row r="251" spans="2:7" ht="13.5">
      <c r="B251" s="27" t="s">
        <v>256</v>
      </c>
      <c r="C251" s="24">
        <v>-0.31929742671585615</v>
      </c>
      <c r="D251" s="24">
        <v>0.10737177690604938</v>
      </c>
      <c r="E251" s="24">
        <v>1.4014370239205345</v>
      </c>
      <c r="F251" s="60">
        <v>-1.4414</v>
      </c>
      <c r="G251" s="39">
        <v>-1.3789</v>
      </c>
    </row>
    <row r="252" spans="2:7" ht="13.5">
      <c r="B252" s="27" t="s">
        <v>257</v>
      </c>
      <c r="C252" s="24">
        <v>-0.2917981102166358</v>
      </c>
      <c r="D252" s="24">
        <v>0.11232904508278807</v>
      </c>
      <c r="E252" s="24">
        <v>1.4062505855724705</v>
      </c>
      <c r="F252" s="60">
        <v>-1.4406</v>
      </c>
      <c r="G252" s="39">
        <v>-1.3781</v>
      </c>
    </row>
    <row r="253" spans="2:7" ht="13.5">
      <c r="B253" s="27" t="s">
        <v>258</v>
      </c>
      <c r="C253" s="24">
        <v>-0.26458170822017024</v>
      </c>
      <c r="D253" s="24">
        <v>0.11786869803493971</v>
      </c>
      <c r="E253" s="24">
        <v>1.4104033025625622</v>
      </c>
      <c r="F253" s="60">
        <v>-1.4398</v>
      </c>
      <c r="G253" s="39">
        <v>-1.3773</v>
      </c>
    </row>
    <row r="254" spans="2:7" ht="13.5">
      <c r="B254" s="27" t="s">
        <v>259</v>
      </c>
      <c r="C254" s="24">
        <v>-0.23062818183894507</v>
      </c>
      <c r="D254" s="24">
        <v>0.12437940822213278</v>
      </c>
      <c r="E254" s="24">
        <v>1.415218970339767</v>
      </c>
      <c r="F254" s="60">
        <v>-1.4393</v>
      </c>
      <c r="G254" s="39">
        <v>-1.3768</v>
      </c>
    </row>
    <row r="255" spans="2:7" ht="13.5">
      <c r="B255" s="27" t="s">
        <v>260</v>
      </c>
      <c r="C255" s="24">
        <v>-0.20407369686748567</v>
      </c>
      <c r="D255" s="24">
        <v>0.13061335497244642</v>
      </c>
      <c r="E255" s="24">
        <v>1.4184863210426784</v>
      </c>
      <c r="F255" s="60">
        <v>-1.439</v>
      </c>
      <c r="G255" s="39">
        <v>-1.3765</v>
      </c>
    </row>
    <row r="256" spans="2:7" ht="13.5">
      <c r="B256" s="27" t="s">
        <v>261</v>
      </c>
      <c r="C256" s="24">
        <v>-0.1771393175822915</v>
      </c>
      <c r="D256" s="24">
        <v>0.1376723305736789</v>
      </c>
      <c r="E256" s="24">
        <v>1.4209780278375046</v>
      </c>
      <c r="F256" s="60">
        <v>-1.4386</v>
      </c>
      <c r="G256" s="39">
        <v>-1.3761</v>
      </c>
    </row>
    <row r="257" spans="2:7" ht="13.5">
      <c r="B257" s="27" t="s">
        <v>262</v>
      </c>
      <c r="C257" s="24">
        <v>-0.1510104240857295</v>
      </c>
      <c r="D257" s="24">
        <v>0.14637043162112917</v>
      </c>
      <c r="E257" s="24">
        <v>1.4225448817259387</v>
      </c>
      <c r="F257" s="60">
        <v>-1.438</v>
      </c>
      <c r="G257" s="39">
        <v>-1.3755</v>
      </c>
    </row>
    <row r="258" spans="2:7" ht="13.5">
      <c r="B258" s="27" t="s">
        <v>263</v>
      </c>
      <c r="C258" s="24">
        <v>-0.1247336440534248</v>
      </c>
      <c r="D258" s="24">
        <v>0.1548625280596454</v>
      </c>
      <c r="E258" s="24">
        <v>1.423854603298917</v>
      </c>
      <c r="F258" s="60">
        <v>-1.4377</v>
      </c>
      <c r="G258" s="39">
        <v>-1.3752</v>
      </c>
    </row>
    <row r="259" spans="2:7" ht="13.5">
      <c r="B259" s="27" t="s">
        <v>264</v>
      </c>
      <c r="C259" s="24">
        <v>-0.09774045344759585</v>
      </c>
      <c r="D259" s="24">
        <v>0.16444205353088392</v>
      </c>
      <c r="E259" s="24">
        <v>1.4245205180478369</v>
      </c>
      <c r="F259" s="60">
        <v>-1.4373</v>
      </c>
      <c r="G259" s="39">
        <v>-1.3748</v>
      </c>
    </row>
    <row r="260" spans="2:7" ht="13.5">
      <c r="B260" s="27" t="s">
        <v>265</v>
      </c>
      <c r="C260" s="24">
        <v>-0.07050269877732518</v>
      </c>
      <c r="D260" s="24">
        <v>0.1756927461814186</v>
      </c>
      <c r="E260" s="24">
        <v>1.424722870451136</v>
      </c>
      <c r="F260" s="60">
        <v>-1.4372</v>
      </c>
      <c r="G260" s="39">
        <v>-1.3747</v>
      </c>
    </row>
    <row r="261" spans="2:7" ht="13.5">
      <c r="B261" s="27" t="s">
        <v>266</v>
      </c>
      <c r="C261" s="24">
        <v>-0.0430850552953963</v>
      </c>
      <c r="D261" s="24">
        <v>0.18785057439299635</v>
      </c>
      <c r="E261" s="24">
        <v>1.4240327521018497</v>
      </c>
      <c r="F261" s="60">
        <v>-1.437</v>
      </c>
      <c r="G261" s="39">
        <v>-1.3745</v>
      </c>
    </row>
    <row r="262" spans="2:7" ht="13.5">
      <c r="B262" s="27" t="s">
        <v>267</v>
      </c>
      <c r="C262" s="24">
        <v>-0.015530803541501825</v>
      </c>
      <c r="D262" s="24">
        <v>0.20036269248003435</v>
      </c>
      <c r="E262" s="24">
        <v>1.4236661837964064</v>
      </c>
      <c r="F262" s="60">
        <v>-1.4378</v>
      </c>
      <c r="G262" s="39">
        <v>-1.3753</v>
      </c>
    </row>
    <row r="263" spans="2:7" ht="13.5">
      <c r="B263" s="27" t="s">
        <v>268</v>
      </c>
      <c r="C263" s="24">
        <v>0.01260149653504783</v>
      </c>
      <c r="D263" s="24">
        <v>0.21363995970377658</v>
      </c>
      <c r="E263" s="24">
        <v>1.4224877561061575</v>
      </c>
      <c r="F263" s="60">
        <v>-1.4385</v>
      </c>
      <c r="G263" s="39">
        <v>-1.376</v>
      </c>
    </row>
    <row r="264" spans="2:7" ht="13.5">
      <c r="B264" s="27" t="s">
        <v>269</v>
      </c>
      <c r="C264" s="24">
        <v>0.04256327167126983</v>
      </c>
      <c r="D264" s="24">
        <v>0.22809163396347998</v>
      </c>
      <c r="E264" s="24">
        <v>1.4204892450505344</v>
      </c>
      <c r="F264" s="60">
        <v>-1.4393</v>
      </c>
      <c r="G264" s="39">
        <v>-1.3768</v>
      </c>
    </row>
    <row r="265" spans="2:7" ht="13.5">
      <c r="B265" s="27" t="s">
        <v>270</v>
      </c>
      <c r="C265" s="24">
        <v>0.07049262437479342</v>
      </c>
      <c r="D265" s="24">
        <v>0.24184570108026548</v>
      </c>
      <c r="E265" s="24">
        <v>1.4178477194058292</v>
      </c>
      <c r="F265" s="60">
        <v>-1.4401</v>
      </c>
      <c r="G265" s="39">
        <v>-1.3776</v>
      </c>
    </row>
    <row r="266" spans="2:7" ht="13.5">
      <c r="B266" s="27" t="s">
        <v>271</v>
      </c>
      <c r="C266" s="24">
        <v>0.09804285956442271</v>
      </c>
      <c r="D266" s="24">
        <v>0.2554220017875224</v>
      </c>
      <c r="E266" s="24">
        <v>1.4143241941010682</v>
      </c>
      <c r="F266" s="60">
        <v>-1.4405</v>
      </c>
      <c r="G266" s="39">
        <v>-1.378</v>
      </c>
    </row>
    <row r="267" spans="2:7" ht="13.5">
      <c r="B267" s="27" t="s">
        <v>272</v>
      </c>
      <c r="C267" s="24">
        <v>0.12472414779298902</v>
      </c>
      <c r="D267" s="24">
        <v>0.2694443042664787</v>
      </c>
      <c r="E267" s="24">
        <v>1.410491827304174</v>
      </c>
      <c r="F267" s="60">
        <v>-1.4414</v>
      </c>
      <c r="G267" s="39">
        <v>-1.3789</v>
      </c>
    </row>
    <row r="268" spans="2:7" ht="13.5">
      <c r="B268" s="27" t="s">
        <v>273</v>
      </c>
      <c r="C268" s="24">
        <v>0.1607224996825849</v>
      </c>
      <c r="D268" s="24">
        <v>0.2881009788344713</v>
      </c>
      <c r="E268" s="24">
        <v>1.4046687061679108</v>
      </c>
      <c r="F268" s="60">
        <v>-1.4429</v>
      </c>
      <c r="G268" s="39">
        <v>-1.3804</v>
      </c>
    </row>
    <row r="269" spans="2:7" ht="13.5">
      <c r="B269" s="27" t="s">
        <v>274</v>
      </c>
      <c r="C269" s="24">
        <v>0.18671420370500513</v>
      </c>
      <c r="D269" s="24">
        <v>0.30259692064751675</v>
      </c>
      <c r="E269" s="24">
        <v>1.3991133164086662</v>
      </c>
      <c r="F269" s="60">
        <v>-1.4436</v>
      </c>
      <c r="G269" s="39">
        <v>-1.3811</v>
      </c>
    </row>
    <row r="270" spans="2:7" ht="13.5">
      <c r="B270" s="27" t="s">
        <v>275</v>
      </c>
      <c r="C270" s="24">
        <v>0.2121496024461358</v>
      </c>
      <c r="D270" s="24">
        <v>0.31887358870999805</v>
      </c>
      <c r="E270" s="24">
        <v>1.3934706736527396</v>
      </c>
      <c r="F270" s="60">
        <v>-1.4451</v>
      </c>
      <c r="G270" s="39">
        <v>-1.3826</v>
      </c>
    </row>
    <row r="271" spans="2:7" ht="13.5">
      <c r="B271" s="27" t="s">
        <v>276</v>
      </c>
      <c r="C271" s="24">
        <v>0.4878557554279368</v>
      </c>
      <c r="D271" s="24">
        <v>1.3073242131400207</v>
      </c>
      <c r="E271" s="24">
        <v>-0.49662172986758213</v>
      </c>
      <c r="F271" s="60">
        <v>-1.4811</v>
      </c>
      <c r="G271" s="39">
        <v>-1.4186</v>
      </c>
    </row>
    <row r="272" spans="2:7" ht="13.5">
      <c r="B272" s="27" t="s">
        <v>277</v>
      </c>
      <c r="C272" s="24">
        <v>0.4731699161435827</v>
      </c>
      <c r="D272" s="24">
        <v>1.2969529144638017</v>
      </c>
      <c r="E272" s="24">
        <v>-0.5396593131955139</v>
      </c>
      <c r="F272" s="60">
        <v>-1.4823</v>
      </c>
      <c r="G272" s="39">
        <v>-1.4198</v>
      </c>
    </row>
    <row r="273" spans="2:7" ht="13.5">
      <c r="B273" s="27" t="s">
        <v>278</v>
      </c>
      <c r="C273" s="24">
        <v>0.45899194017165</v>
      </c>
      <c r="D273" s="24">
        <v>1.2853878390033628</v>
      </c>
      <c r="E273" s="24">
        <v>-0.5808529872704447</v>
      </c>
      <c r="F273" s="60">
        <v>-1.4833</v>
      </c>
      <c r="G273" s="39">
        <v>-1.4208</v>
      </c>
    </row>
    <row r="274" spans="2:7" ht="13.5">
      <c r="B274" s="27" t="s">
        <v>279</v>
      </c>
      <c r="C274" s="24">
        <v>0.4441160844169758</v>
      </c>
      <c r="D274" s="24">
        <v>1.2707747020125026</v>
      </c>
      <c r="E274" s="24">
        <v>-0.6209377817464858</v>
      </c>
      <c r="F274" s="60">
        <v>-1.4825</v>
      </c>
      <c r="G274" s="39">
        <v>-1.42</v>
      </c>
    </row>
    <row r="275" spans="2:7" ht="13.5">
      <c r="B275" s="27" t="s">
        <v>280</v>
      </c>
      <c r="C275" s="24">
        <v>0.43102810385324375</v>
      </c>
      <c r="D275" s="24">
        <v>1.260054994940134</v>
      </c>
      <c r="E275" s="24">
        <v>-0.6621848954286507</v>
      </c>
      <c r="F275" s="60">
        <v>-1.4873</v>
      </c>
      <c r="G275" s="39">
        <v>-1.4248</v>
      </c>
    </row>
    <row r="276" spans="2:7" ht="13.5">
      <c r="B276" s="27" t="s">
        <v>281</v>
      </c>
      <c r="C276" s="24">
        <v>0.4178081161629805</v>
      </c>
      <c r="D276" s="24">
        <v>1.2478558068426935</v>
      </c>
      <c r="E276" s="24">
        <v>-0.7007793944918141</v>
      </c>
      <c r="F276" s="60">
        <v>-1.4909</v>
      </c>
      <c r="G276" s="39">
        <v>-1.4284</v>
      </c>
    </row>
    <row r="277" spans="2:7" ht="13.5">
      <c r="B277" s="27" t="s">
        <v>282</v>
      </c>
      <c r="C277" s="24">
        <v>0.40428850988134</v>
      </c>
      <c r="D277" s="24">
        <v>1.233741383126599</v>
      </c>
      <c r="E277" s="24">
        <v>-0.738472940280988</v>
      </c>
      <c r="F277" s="60">
        <v>-1.4936</v>
      </c>
      <c r="G277" s="39">
        <v>-1.4311</v>
      </c>
    </row>
    <row r="278" spans="2:7" ht="13.5">
      <c r="B278" s="27" t="s">
        <v>283</v>
      </c>
      <c r="C278" s="24">
        <v>0.3913369149415047</v>
      </c>
      <c r="D278" s="24">
        <v>1.2186284387816926</v>
      </c>
      <c r="E278" s="24">
        <v>-0.7738822113400756</v>
      </c>
      <c r="F278" s="60">
        <v>-1.4957</v>
      </c>
      <c r="G278" s="39">
        <v>-1.4332</v>
      </c>
    </row>
    <row r="279" spans="2:7" ht="13.5">
      <c r="B279" s="27" t="s">
        <v>284</v>
      </c>
      <c r="C279" s="24">
        <v>0.3788508816664091</v>
      </c>
      <c r="D279" s="24">
        <v>1.2023577721078595</v>
      </c>
      <c r="E279" s="24">
        <v>-0.8094857506752327</v>
      </c>
      <c r="F279" s="60">
        <v>-1.4982</v>
      </c>
      <c r="G279" s="39">
        <v>-1.4357</v>
      </c>
    </row>
    <row r="280" spans="2:7" ht="13.5">
      <c r="B280" s="27" t="s">
        <v>285</v>
      </c>
      <c r="C280" s="24">
        <v>0.3666061732168231</v>
      </c>
      <c r="D280" s="24">
        <v>1.183928256390601</v>
      </c>
      <c r="E280" s="24">
        <v>-0.8449130122167245</v>
      </c>
      <c r="F280" s="60">
        <v>-1.5</v>
      </c>
      <c r="G280" s="39">
        <v>-1.4375</v>
      </c>
    </row>
    <row r="281" spans="2:5" ht="13.5">
      <c r="B281" s="27" t="s">
        <v>286</v>
      </c>
      <c r="C281" s="24">
        <v>0</v>
      </c>
      <c r="D281" s="24">
        <v>0</v>
      </c>
      <c r="E281" s="24">
        <v>0</v>
      </c>
    </row>
    <row r="282" spans="2:5" ht="13.5">
      <c r="B282" s="27" t="s">
        <v>287</v>
      </c>
      <c r="C282" s="24">
        <v>0</v>
      </c>
      <c r="D282" s="24">
        <v>0</v>
      </c>
      <c r="E282" s="24">
        <v>0</v>
      </c>
    </row>
    <row r="283" spans="2:5" ht="13.5">
      <c r="B283" s="27" t="s">
        <v>288</v>
      </c>
      <c r="C283" s="24">
        <v>0</v>
      </c>
      <c r="D283" s="24">
        <v>0</v>
      </c>
      <c r="E283" s="24">
        <v>0</v>
      </c>
    </row>
    <row r="284" spans="2:5" ht="13.5">
      <c r="B284" s="27" t="s">
        <v>289</v>
      </c>
      <c r="C284" s="24">
        <v>0</v>
      </c>
      <c r="D284" s="24">
        <v>0</v>
      </c>
      <c r="E284" s="24">
        <v>0</v>
      </c>
    </row>
    <row r="285" spans="2:5" ht="13.5">
      <c r="B285" s="27" t="s">
        <v>290</v>
      </c>
      <c r="C285" s="24">
        <v>0</v>
      </c>
      <c r="D285" s="24">
        <v>0</v>
      </c>
      <c r="E285" s="24">
        <v>0</v>
      </c>
    </row>
    <row r="286" spans="2:5" ht="13.5">
      <c r="B286" s="27" t="s">
        <v>291</v>
      </c>
      <c r="C286" s="24">
        <v>0</v>
      </c>
      <c r="D286" s="24">
        <v>0</v>
      </c>
      <c r="E286" s="24">
        <v>0</v>
      </c>
    </row>
    <row r="287" spans="2:5" ht="13.5">
      <c r="B287" s="27" t="s">
        <v>292</v>
      </c>
      <c r="C287" s="24">
        <v>0</v>
      </c>
      <c r="D287" s="24">
        <v>0</v>
      </c>
      <c r="E287" s="24">
        <v>0</v>
      </c>
    </row>
    <row r="288" spans="2:5" ht="13.5">
      <c r="B288" s="27" t="s">
        <v>293</v>
      </c>
      <c r="C288" s="24">
        <v>0</v>
      </c>
      <c r="D288" s="24">
        <v>0</v>
      </c>
      <c r="E288" s="24">
        <v>0</v>
      </c>
    </row>
    <row r="289" spans="2:5" ht="13.5">
      <c r="B289" s="27" t="s">
        <v>294</v>
      </c>
      <c r="C289" s="24">
        <v>0</v>
      </c>
      <c r="D289" s="24">
        <v>0</v>
      </c>
      <c r="E289" s="24">
        <v>0</v>
      </c>
    </row>
    <row r="290" spans="2:5" ht="13.5">
      <c r="B290" s="27" t="s">
        <v>295</v>
      </c>
      <c r="C290" s="24">
        <v>0</v>
      </c>
      <c r="D290" s="24">
        <v>0</v>
      </c>
      <c r="E290" s="24">
        <v>0</v>
      </c>
    </row>
    <row r="291" spans="2:5" ht="13.5">
      <c r="B291" s="27" t="s">
        <v>296</v>
      </c>
      <c r="C291" s="24">
        <v>0</v>
      </c>
      <c r="D291" s="24">
        <v>0</v>
      </c>
      <c r="E291" s="24">
        <v>0</v>
      </c>
    </row>
    <row r="292" spans="2:5" ht="13.5">
      <c r="B292" s="27" t="s">
        <v>297</v>
      </c>
      <c r="C292" s="24">
        <v>0</v>
      </c>
      <c r="D292" s="24">
        <v>0</v>
      </c>
      <c r="E292" s="24">
        <v>0</v>
      </c>
    </row>
    <row r="293" spans="2:5" ht="13.5">
      <c r="B293" s="27" t="s">
        <v>298</v>
      </c>
      <c r="C293" s="24">
        <v>0</v>
      </c>
      <c r="D293" s="24">
        <v>0</v>
      </c>
      <c r="E293" s="24">
        <v>0</v>
      </c>
    </row>
    <row r="294" spans="2:5" ht="13.5">
      <c r="B294" s="27" t="s">
        <v>299</v>
      </c>
      <c r="C294" s="24">
        <v>0</v>
      </c>
      <c r="D294" s="24">
        <v>0</v>
      </c>
      <c r="E294" s="24">
        <v>0</v>
      </c>
    </row>
    <row r="295" spans="2:5" ht="13.5">
      <c r="B295" s="27" t="s">
        <v>300</v>
      </c>
      <c r="C295" s="24">
        <v>0</v>
      </c>
      <c r="D295" s="24">
        <v>0</v>
      </c>
      <c r="E295" s="24">
        <v>0</v>
      </c>
    </row>
    <row r="296" spans="2:5" ht="13.5">
      <c r="B296" s="27" t="s">
        <v>301</v>
      </c>
      <c r="C296" s="24">
        <v>0</v>
      </c>
      <c r="D296" s="24">
        <v>0</v>
      </c>
      <c r="E296" s="24">
        <v>0</v>
      </c>
    </row>
    <row r="297" spans="2:5" ht="13.5">
      <c r="B297" s="27" t="s">
        <v>302</v>
      </c>
      <c r="C297" s="24">
        <v>0</v>
      </c>
      <c r="D297" s="24">
        <v>0</v>
      </c>
      <c r="E297" s="24">
        <v>0</v>
      </c>
    </row>
    <row r="298" spans="2:5" ht="13.5">
      <c r="B298" s="27" t="s">
        <v>303</v>
      </c>
      <c r="C298" s="24">
        <v>0</v>
      </c>
      <c r="D298" s="24">
        <v>0</v>
      </c>
      <c r="E298" s="24">
        <v>0</v>
      </c>
    </row>
    <row r="299" spans="2:5" ht="13.5">
      <c r="B299" s="27" t="s">
        <v>304</v>
      </c>
      <c r="C299" s="24">
        <v>0</v>
      </c>
      <c r="D299" s="24">
        <v>0</v>
      </c>
      <c r="E299" s="24">
        <v>0</v>
      </c>
    </row>
    <row r="300" spans="2:5" ht="13.5">
      <c r="B300" s="27" t="s">
        <v>305</v>
      </c>
      <c r="C300" s="24">
        <v>0</v>
      </c>
      <c r="D300" s="24">
        <v>0</v>
      </c>
      <c r="E300" s="24">
        <v>0</v>
      </c>
    </row>
    <row r="301" spans="2:5" ht="13.5">
      <c r="B301" s="27" t="s">
        <v>306</v>
      </c>
      <c r="C301" s="24">
        <v>0</v>
      </c>
      <c r="D301" s="24">
        <v>0</v>
      </c>
      <c r="E301" s="24">
        <v>0</v>
      </c>
    </row>
    <row r="302" spans="2:5" ht="13.5">
      <c r="B302" s="27" t="s">
        <v>307</v>
      </c>
      <c r="C302" s="24">
        <v>0</v>
      </c>
      <c r="D302" s="24">
        <v>0</v>
      </c>
      <c r="E302" s="24">
        <v>0</v>
      </c>
    </row>
    <row r="303" spans="2:5" ht="13.5">
      <c r="B303" s="27" t="s">
        <v>308</v>
      </c>
      <c r="C303" s="24">
        <v>0</v>
      </c>
      <c r="D303" s="24">
        <v>0</v>
      </c>
      <c r="E303" s="24">
        <v>0</v>
      </c>
    </row>
    <row r="304" spans="2:5" ht="13.5">
      <c r="B304" s="27" t="s">
        <v>309</v>
      </c>
      <c r="C304" s="24">
        <v>0</v>
      </c>
      <c r="D304" s="24">
        <v>0</v>
      </c>
      <c r="E304" s="24">
        <v>0</v>
      </c>
    </row>
    <row r="305" spans="2:5" ht="13.5">
      <c r="B305" s="27" t="s">
        <v>310</v>
      </c>
      <c r="C305" s="24">
        <v>0</v>
      </c>
      <c r="D305" s="24">
        <v>0</v>
      </c>
      <c r="E305" s="24">
        <v>0</v>
      </c>
    </row>
    <row r="306" spans="2:5" ht="13.5">
      <c r="B306" s="27" t="s">
        <v>311</v>
      </c>
      <c r="C306" s="24">
        <v>0</v>
      </c>
      <c r="D306" s="24">
        <v>0</v>
      </c>
      <c r="E306" s="24">
        <v>0</v>
      </c>
    </row>
    <row r="307" spans="2:5" ht="13.5">
      <c r="B307" s="27" t="s">
        <v>312</v>
      </c>
      <c r="C307" s="24">
        <v>0</v>
      </c>
      <c r="D307" s="24">
        <v>0</v>
      </c>
      <c r="E307" s="24">
        <v>0</v>
      </c>
    </row>
    <row r="308" spans="2:5" ht="13.5">
      <c r="B308" s="27" t="s">
        <v>313</v>
      </c>
      <c r="C308" s="24">
        <v>0</v>
      </c>
      <c r="D308" s="24">
        <v>0</v>
      </c>
      <c r="E308" s="24">
        <v>0</v>
      </c>
    </row>
    <row r="309" spans="2:5" ht="13.5">
      <c r="B309" s="27" t="s">
        <v>314</v>
      </c>
      <c r="C309" s="24">
        <v>0</v>
      </c>
      <c r="D309" s="24">
        <v>0</v>
      </c>
      <c r="E309" s="24">
        <v>0</v>
      </c>
    </row>
    <row r="310" spans="2:5" ht="13.5">
      <c r="B310" s="27" t="s">
        <v>315</v>
      </c>
      <c r="C310" s="24">
        <v>0</v>
      </c>
      <c r="D310" s="24">
        <v>0</v>
      </c>
      <c r="E310" s="24">
        <v>0</v>
      </c>
    </row>
    <row r="311" spans="2:5" ht="13.5">
      <c r="B311" s="27" t="s">
        <v>316</v>
      </c>
      <c r="C311" s="24">
        <v>0</v>
      </c>
      <c r="D311" s="24">
        <v>0</v>
      </c>
      <c r="E311" s="24">
        <v>0</v>
      </c>
    </row>
    <row r="312" spans="2:5" ht="13.5">
      <c r="B312" s="27" t="s">
        <v>317</v>
      </c>
      <c r="C312" s="24">
        <v>0</v>
      </c>
      <c r="D312" s="24">
        <v>0</v>
      </c>
      <c r="E312" s="24">
        <v>0</v>
      </c>
    </row>
    <row r="313" spans="2:7" ht="13.5">
      <c r="B313" s="27" t="s">
        <v>318</v>
      </c>
      <c r="C313" s="24">
        <v>0.18515628620149016</v>
      </c>
      <c r="D313" s="24">
        <v>0.27313883544025686</v>
      </c>
      <c r="E313" s="24">
        <v>-1.4628018740731736</v>
      </c>
      <c r="F313" s="60">
        <v>-1.4996</v>
      </c>
      <c r="G313" s="39">
        <v>-1.4371</v>
      </c>
    </row>
    <row r="314" spans="2:7" ht="13.5">
      <c r="B314" s="27" t="s">
        <v>319</v>
      </c>
      <c r="C314" s="24">
        <v>0.18663445674516765</v>
      </c>
      <c r="D314" s="24">
        <v>0.24187312409132744</v>
      </c>
      <c r="E314" s="24">
        <v>-1.4669617265475683</v>
      </c>
      <c r="F314" s="60">
        <v>-1.4984</v>
      </c>
      <c r="G314" s="39">
        <v>-1.4359</v>
      </c>
    </row>
    <row r="315" spans="2:5" ht="13.5">
      <c r="B315" s="27" t="s">
        <v>320</v>
      </c>
      <c r="C315" s="24">
        <v>0</v>
      </c>
      <c r="D315" s="24">
        <v>0</v>
      </c>
      <c r="E315" s="24">
        <v>0</v>
      </c>
    </row>
    <row r="316" spans="2:5" ht="13.5">
      <c r="B316" s="27" t="s">
        <v>321</v>
      </c>
      <c r="C316" s="24">
        <v>0</v>
      </c>
      <c r="D316" s="24">
        <v>0</v>
      </c>
      <c r="E316" s="24">
        <v>0</v>
      </c>
    </row>
    <row r="317" spans="2:5" ht="13.5">
      <c r="B317" s="27" t="s">
        <v>322</v>
      </c>
      <c r="C317" s="24">
        <v>0</v>
      </c>
      <c r="D317" s="24">
        <v>0</v>
      </c>
      <c r="E317" s="24">
        <v>0</v>
      </c>
    </row>
    <row r="318" spans="2:5" ht="13.5">
      <c r="B318" s="27" t="s">
        <v>323</v>
      </c>
      <c r="C318" s="24">
        <v>0</v>
      </c>
      <c r="D318" s="24">
        <v>0</v>
      </c>
      <c r="E318" s="24">
        <v>0</v>
      </c>
    </row>
    <row r="319" spans="2:5" ht="13.5">
      <c r="B319" s="27" t="s">
        <v>324</v>
      </c>
      <c r="C319" s="24">
        <v>0</v>
      </c>
      <c r="D319" s="24">
        <v>0</v>
      </c>
      <c r="E319" s="24">
        <v>0</v>
      </c>
    </row>
    <row r="320" spans="2:5" ht="13.5">
      <c r="B320" s="27" t="s">
        <v>325</v>
      </c>
      <c r="C320" s="24">
        <v>0</v>
      </c>
      <c r="D320" s="24">
        <v>0</v>
      </c>
      <c r="E320" s="24">
        <v>0</v>
      </c>
    </row>
    <row r="321" spans="2:5" ht="13.5">
      <c r="B321" s="27" t="s">
        <v>326</v>
      </c>
      <c r="C321" s="24">
        <v>0</v>
      </c>
      <c r="D321" s="24">
        <v>0</v>
      </c>
      <c r="E321" s="24">
        <v>0</v>
      </c>
    </row>
    <row r="322" spans="2:5" ht="13.5">
      <c r="B322" s="27" t="s">
        <v>327</v>
      </c>
      <c r="C322" s="24">
        <v>0</v>
      </c>
      <c r="D322" s="24">
        <v>0</v>
      </c>
      <c r="E322" s="24">
        <v>0</v>
      </c>
    </row>
    <row r="323" spans="2:5" ht="13.5">
      <c r="B323" s="27" t="s">
        <v>328</v>
      </c>
      <c r="C323" s="24">
        <v>0</v>
      </c>
      <c r="D323" s="24">
        <v>0</v>
      </c>
      <c r="E323" s="24">
        <v>0</v>
      </c>
    </row>
    <row r="324" spans="2:5" ht="13.5">
      <c r="B324" s="27" t="s">
        <v>329</v>
      </c>
      <c r="C324" s="24">
        <v>0</v>
      </c>
      <c r="D324" s="24">
        <v>0</v>
      </c>
      <c r="E324" s="24">
        <v>0</v>
      </c>
    </row>
    <row r="325" spans="2:5" ht="13.5">
      <c r="B325" s="27" t="s">
        <v>330</v>
      </c>
      <c r="C325" s="24">
        <v>0</v>
      </c>
      <c r="D325" s="24">
        <v>0</v>
      </c>
      <c r="E325" s="24">
        <v>0</v>
      </c>
    </row>
    <row r="326" spans="2:5" ht="13.5">
      <c r="B326" s="27" t="s">
        <v>331</v>
      </c>
      <c r="C326" s="24">
        <v>0</v>
      </c>
      <c r="D326" s="24">
        <v>0</v>
      </c>
      <c r="E326" s="24">
        <v>0</v>
      </c>
    </row>
    <row r="327" spans="2:5" ht="13.5">
      <c r="B327" s="27" t="s">
        <v>332</v>
      </c>
      <c r="C327" s="24">
        <v>0</v>
      </c>
      <c r="D327" s="24">
        <v>0</v>
      </c>
      <c r="E327" s="24">
        <v>0</v>
      </c>
    </row>
    <row r="328" spans="2:5" ht="13.5">
      <c r="B328" s="27" t="s">
        <v>333</v>
      </c>
      <c r="C328" s="24">
        <v>0</v>
      </c>
      <c r="D328" s="24">
        <v>0</v>
      </c>
      <c r="E328" s="24">
        <v>0</v>
      </c>
    </row>
    <row r="329" spans="2:5" ht="13.5">
      <c r="B329" s="27" t="s">
        <v>334</v>
      </c>
      <c r="C329" s="24">
        <v>0</v>
      </c>
      <c r="D329" s="24">
        <v>0</v>
      </c>
      <c r="E329" s="24">
        <v>0</v>
      </c>
    </row>
    <row r="330" spans="2:5" ht="13.5">
      <c r="B330" s="27" t="s">
        <v>335</v>
      </c>
      <c r="C330" s="24">
        <v>0</v>
      </c>
      <c r="D330" s="24">
        <v>0</v>
      </c>
      <c r="E330" s="24">
        <v>0</v>
      </c>
    </row>
    <row r="331" spans="2:5" ht="13.5">
      <c r="B331" s="27" t="s">
        <v>336</v>
      </c>
      <c r="C331" s="24">
        <v>0</v>
      </c>
      <c r="D331" s="24">
        <v>0</v>
      </c>
      <c r="E331" s="24">
        <v>0</v>
      </c>
    </row>
    <row r="332" spans="2:7" ht="13.5">
      <c r="B332" s="27" t="s">
        <v>337</v>
      </c>
      <c r="C332" s="24">
        <v>0.2685611885786834</v>
      </c>
      <c r="D332" s="24">
        <v>-0.27804669983091657</v>
      </c>
      <c r="E332" s="24">
        <v>-1.4071244734823694</v>
      </c>
      <c r="F332" s="60">
        <v>-1.4593</v>
      </c>
      <c r="G332" s="39">
        <v>-1.3968</v>
      </c>
    </row>
    <row r="333" spans="2:7" ht="13.5">
      <c r="B333" s="27" t="s">
        <v>338</v>
      </c>
      <c r="C333" s="24">
        <v>0.1999330987274135</v>
      </c>
      <c r="D333" s="24">
        <v>-0.17404131821351854</v>
      </c>
      <c r="E333" s="24">
        <v>-1.4506980305890096</v>
      </c>
      <c r="F333" s="60">
        <v>-1.4747</v>
      </c>
      <c r="G333" s="39">
        <v>-1.4122</v>
      </c>
    </row>
    <row r="334" spans="2:7" ht="13.5">
      <c r="B334" s="27" t="s">
        <v>339</v>
      </c>
      <c r="C334" s="24">
        <v>0.20986419182624516</v>
      </c>
      <c r="D334" s="24">
        <v>-0.2004808818387147</v>
      </c>
      <c r="E334" s="24">
        <v>-1.4430029158220226</v>
      </c>
      <c r="F334" s="60">
        <v>-1.4719</v>
      </c>
      <c r="G334" s="39">
        <v>-1.4094</v>
      </c>
    </row>
    <row r="335" spans="2:7" ht="13.5">
      <c r="B335" s="27" t="s">
        <v>340</v>
      </c>
      <c r="C335" s="24">
        <v>0.21769275910241603</v>
      </c>
      <c r="D335" s="24">
        <v>-0.2277638122180008</v>
      </c>
      <c r="E335" s="24">
        <v>-1.4349052474868138</v>
      </c>
      <c r="F335" s="60">
        <v>-1.4691</v>
      </c>
      <c r="G335" s="39">
        <v>-1.4066</v>
      </c>
    </row>
    <row r="336" spans="2:7" ht="13.5">
      <c r="B336" s="27" t="s">
        <v>341</v>
      </c>
      <c r="C336" s="24">
        <v>0.22762525335177486</v>
      </c>
      <c r="D336" s="24">
        <v>-0.2556334663165245</v>
      </c>
      <c r="E336" s="24">
        <v>-1.42562713006512</v>
      </c>
      <c r="F336" s="60">
        <v>-1.4661</v>
      </c>
      <c r="G336" s="39">
        <v>-1.4036</v>
      </c>
    </row>
    <row r="337" spans="2:7" ht="13.5">
      <c r="B337" s="27" t="s">
        <v>342</v>
      </c>
      <c r="C337" s="24">
        <v>0.23692076384974214</v>
      </c>
      <c r="D337" s="24">
        <v>-0.2827268481822216</v>
      </c>
      <c r="E337" s="24">
        <v>-1.416178489850438</v>
      </c>
      <c r="F337" s="60">
        <v>-1.4634</v>
      </c>
      <c r="G337" s="39">
        <v>-1.4009</v>
      </c>
    </row>
    <row r="338" spans="2:7" ht="13.5">
      <c r="B338" s="27" t="s">
        <v>343</v>
      </c>
      <c r="C338" s="24">
        <v>0.18931267813790953</v>
      </c>
      <c r="D338" s="24">
        <v>-0.14742705629586084</v>
      </c>
      <c r="E338" s="24">
        <v>-1.4578302902889337</v>
      </c>
      <c r="F338" s="60">
        <v>-1.4774</v>
      </c>
      <c r="G338" s="39">
        <v>-1.4149</v>
      </c>
    </row>
    <row r="339" spans="2:7" ht="13.5">
      <c r="B339" s="27" t="s">
        <v>344</v>
      </c>
      <c r="C339" s="24">
        <v>0.18107848131486293</v>
      </c>
      <c r="D339" s="24">
        <v>-0.12014705916799784</v>
      </c>
      <c r="E339" s="24">
        <v>-1.463942253100953</v>
      </c>
      <c r="F339" s="60">
        <v>-1.48</v>
      </c>
      <c r="G339" s="39">
        <v>-1.4175</v>
      </c>
    </row>
    <row r="340" spans="2:7" ht="13.5">
      <c r="B340" s="27" t="s">
        <v>345</v>
      </c>
      <c r="C340" s="24">
        <v>0.17366970727483988</v>
      </c>
      <c r="D340" s="24">
        <v>-0.09251430484811607</v>
      </c>
      <c r="E340" s="24">
        <v>-1.4695318495189333</v>
      </c>
      <c r="F340" s="60">
        <v>-1.4826</v>
      </c>
      <c r="G340" s="39">
        <v>-1.4201</v>
      </c>
    </row>
    <row r="341" spans="2:7" ht="13.5">
      <c r="B341" s="27" t="s">
        <v>346</v>
      </c>
      <c r="C341" s="24">
        <v>0.16531053150935549</v>
      </c>
      <c r="D341" s="24">
        <v>-0.06421978486098823</v>
      </c>
      <c r="E341" s="24">
        <v>-1.4744144677269446</v>
      </c>
      <c r="F341" s="60">
        <v>-1.485</v>
      </c>
      <c r="G341" s="39">
        <v>-1.4225</v>
      </c>
    </row>
    <row r="342" spans="2:7" ht="13.5">
      <c r="B342" s="27" t="s">
        <v>347</v>
      </c>
      <c r="C342" s="24">
        <v>0.16014302067469544</v>
      </c>
      <c r="D342" s="24">
        <v>-0.035067559451519514</v>
      </c>
      <c r="E342" s="24">
        <v>-1.4778337241727364</v>
      </c>
      <c r="F342" s="60">
        <v>-1.4869</v>
      </c>
      <c r="G342" s="39">
        <v>-1.4244</v>
      </c>
    </row>
    <row r="343" spans="2:7" ht="13.5">
      <c r="B343" s="27" t="s">
        <v>348</v>
      </c>
      <c r="C343" s="24">
        <v>0.15414311531691993</v>
      </c>
      <c r="D343" s="24">
        <v>-0.005966047746440495</v>
      </c>
      <c r="E343" s="24">
        <v>-1.4793882627123391</v>
      </c>
      <c r="F343" s="60">
        <v>-1.4874</v>
      </c>
      <c r="G343" s="39">
        <v>-1.4249</v>
      </c>
    </row>
    <row r="344" spans="2:7" ht="13.5">
      <c r="B344" s="27" t="s">
        <v>349</v>
      </c>
      <c r="C344" s="24">
        <v>0.14968686026183065</v>
      </c>
      <c r="D344" s="24">
        <v>0.024161929716534303</v>
      </c>
      <c r="E344" s="24">
        <v>-1.480615429930527</v>
      </c>
      <c r="F344" s="60">
        <v>-1.4884</v>
      </c>
      <c r="G344" s="39">
        <v>-1.4259</v>
      </c>
    </row>
    <row r="345" spans="2:7" ht="13.5">
      <c r="B345" s="27" t="s">
        <v>350</v>
      </c>
      <c r="C345" s="24">
        <v>0.14640071046105163</v>
      </c>
      <c r="D345" s="24">
        <v>0.05623118442908748</v>
      </c>
      <c r="E345" s="24">
        <v>-1.4835511807642199</v>
      </c>
      <c r="F345" s="60">
        <v>-1.4918</v>
      </c>
      <c r="G345" s="39">
        <v>-1.4293</v>
      </c>
    </row>
    <row r="346" spans="2:7" ht="13.5">
      <c r="B346" s="27" t="s">
        <v>351</v>
      </c>
      <c r="C346" s="24">
        <v>0.13935933297230463</v>
      </c>
      <c r="D346" s="24">
        <v>0.11397915644558765</v>
      </c>
      <c r="E346" s="24">
        <v>-1.4868291589196065</v>
      </c>
      <c r="F346" s="60">
        <v>-1.4977</v>
      </c>
      <c r="G346" s="39">
        <v>-1.4352</v>
      </c>
    </row>
    <row r="347" spans="2:7" ht="13.5">
      <c r="B347" s="27" t="s">
        <v>352</v>
      </c>
      <c r="C347" s="24">
        <v>0.13693997894964838</v>
      </c>
      <c r="D347" s="24">
        <v>0.14640004344329327</v>
      </c>
      <c r="E347" s="24">
        <v>-1.4860593682827101</v>
      </c>
      <c r="F347" s="60">
        <v>-1.4995</v>
      </c>
      <c r="G347" s="39">
        <v>-1.437</v>
      </c>
    </row>
    <row r="348" spans="2:5" ht="13.5">
      <c r="B348" s="27" t="s">
        <v>353</v>
      </c>
      <c r="C348" s="24">
        <v>0</v>
      </c>
      <c r="D348" s="24">
        <v>0</v>
      </c>
      <c r="E348" s="24">
        <v>0</v>
      </c>
    </row>
    <row r="349" spans="2:5" ht="13.5">
      <c r="B349" s="27" t="s">
        <v>354</v>
      </c>
      <c r="C349" s="24">
        <v>0</v>
      </c>
      <c r="D349" s="24">
        <v>0</v>
      </c>
      <c r="E349" s="24">
        <v>0</v>
      </c>
    </row>
    <row r="350" spans="2:5" ht="13.5">
      <c r="B350" s="27" t="s">
        <v>355</v>
      </c>
      <c r="C350" s="24">
        <v>0</v>
      </c>
      <c r="D350" s="24">
        <v>0</v>
      </c>
      <c r="E350" s="24">
        <v>0</v>
      </c>
    </row>
    <row r="351" spans="2:5" ht="13.5">
      <c r="B351" s="27" t="s">
        <v>356</v>
      </c>
      <c r="C351" s="24">
        <v>0</v>
      </c>
      <c r="D351" s="24">
        <v>0</v>
      </c>
      <c r="E351" s="24">
        <v>0</v>
      </c>
    </row>
    <row r="352" spans="2:5" ht="13.5">
      <c r="B352" s="27" t="s">
        <v>357</v>
      </c>
      <c r="C352" s="24">
        <v>0</v>
      </c>
      <c r="D352" s="24">
        <v>0</v>
      </c>
      <c r="E352" s="24">
        <v>0</v>
      </c>
    </row>
    <row r="353" spans="2:5" ht="13.5">
      <c r="B353" s="27" t="s">
        <v>358</v>
      </c>
      <c r="C353" s="24">
        <v>0</v>
      </c>
      <c r="D353" s="24">
        <v>0</v>
      </c>
      <c r="E353" s="24">
        <v>0</v>
      </c>
    </row>
    <row r="354" spans="2:5" ht="13.5">
      <c r="B354" s="27" t="s">
        <v>359</v>
      </c>
      <c r="C354" s="24">
        <v>0</v>
      </c>
      <c r="D354" s="24">
        <v>0</v>
      </c>
      <c r="E354" s="24">
        <v>0</v>
      </c>
    </row>
    <row r="355" spans="2:5" ht="13.5">
      <c r="B355" s="27" t="s">
        <v>360</v>
      </c>
      <c r="C355" s="24">
        <v>0</v>
      </c>
      <c r="D355" s="24">
        <v>0</v>
      </c>
      <c r="E355" s="24">
        <v>0</v>
      </c>
    </row>
    <row r="356" spans="2:5" ht="13.5">
      <c r="B356" s="27" t="s">
        <v>361</v>
      </c>
      <c r="C356" s="24">
        <v>0</v>
      </c>
      <c r="D356" s="24">
        <v>0</v>
      </c>
      <c r="E356" s="24">
        <v>0</v>
      </c>
    </row>
    <row r="357" spans="2:5" ht="13.5">
      <c r="B357" s="27" t="s">
        <v>362</v>
      </c>
      <c r="C357" s="24">
        <v>0</v>
      </c>
      <c r="D357" s="24">
        <v>0</v>
      </c>
      <c r="E357" s="24">
        <v>0</v>
      </c>
    </row>
    <row r="358" spans="2:5" ht="13.5">
      <c r="B358" s="27" t="s">
        <v>363</v>
      </c>
      <c r="C358" s="24">
        <v>0</v>
      </c>
      <c r="D358" s="24">
        <v>0</v>
      </c>
      <c r="E358" s="24">
        <v>0</v>
      </c>
    </row>
    <row r="359" spans="2:5" ht="13.5">
      <c r="B359" s="27" t="s">
        <v>364</v>
      </c>
      <c r="C359" s="24">
        <v>0</v>
      </c>
      <c r="D359" s="24">
        <v>0</v>
      </c>
      <c r="E359" s="24">
        <v>0</v>
      </c>
    </row>
    <row r="360" spans="2:5" ht="13.5">
      <c r="B360" s="27" t="s">
        <v>365</v>
      </c>
      <c r="C360" s="24">
        <v>0</v>
      </c>
      <c r="D360" s="24">
        <v>0</v>
      </c>
      <c r="E360" s="24">
        <v>0</v>
      </c>
    </row>
    <row r="361" spans="2:5" ht="13.5">
      <c r="B361" s="27" t="s">
        <v>366</v>
      </c>
      <c r="C361" s="24">
        <v>0</v>
      </c>
      <c r="D361" s="24">
        <v>0</v>
      </c>
      <c r="E361" s="24">
        <v>0</v>
      </c>
    </row>
    <row r="362" spans="2:5" ht="13.5">
      <c r="B362" s="27" t="s">
        <v>367</v>
      </c>
      <c r="C362" s="24">
        <v>0</v>
      </c>
      <c r="D362" s="24">
        <v>0</v>
      </c>
      <c r="E362" s="24">
        <v>0</v>
      </c>
    </row>
    <row r="363" spans="2:5" ht="13.5">
      <c r="B363" s="27" t="s">
        <v>368</v>
      </c>
      <c r="C363" s="24">
        <v>0</v>
      </c>
      <c r="D363" s="24">
        <v>0</v>
      </c>
      <c r="E363" s="24">
        <v>0</v>
      </c>
    </row>
    <row r="364" spans="2:5" ht="13.5">
      <c r="B364" s="27" t="s">
        <v>369</v>
      </c>
      <c r="C364" s="24">
        <v>0</v>
      </c>
      <c r="D364" s="24">
        <v>0</v>
      </c>
      <c r="E364" s="24">
        <v>0</v>
      </c>
    </row>
    <row r="365" spans="2:5" ht="13.5">
      <c r="B365" s="27" t="s">
        <v>370</v>
      </c>
      <c r="C365" s="24">
        <v>0</v>
      </c>
      <c r="D365" s="24">
        <v>0</v>
      </c>
      <c r="E365" s="24">
        <v>0</v>
      </c>
    </row>
    <row r="366" spans="2:5" ht="13.5">
      <c r="B366" s="27" t="s">
        <v>371</v>
      </c>
      <c r="C366" s="24">
        <v>0</v>
      </c>
      <c r="D366" s="24">
        <v>0</v>
      </c>
      <c r="E366" s="24">
        <v>0</v>
      </c>
    </row>
    <row r="367" spans="2:5" ht="13.5">
      <c r="B367" s="27" t="s">
        <v>372</v>
      </c>
      <c r="C367" s="24">
        <v>0</v>
      </c>
      <c r="D367" s="24">
        <v>0</v>
      </c>
      <c r="E367" s="24">
        <v>0</v>
      </c>
    </row>
    <row r="368" spans="2:5" ht="13.5">
      <c r="B368" s="27" t="s">
        <v>373</v>
      </c>
      <c r="C368" s="24">
        <v>0</v>
      </c>
      <c r="D368" s="24">
        <v>0</v>
      </c>
      <c r="E368" s="24">
        <v>0</v>
      </c>
    </row>
    <row r="369" spans="2:5" ht="13.5">
      <c r="B369" s="27" t="s">
        <v>374</v>
      </c>
      <c r="C369" s="24">
        <v>0</v>
      </c>
      <c r="D369" s="24">
        <v>0</v>
      </c>
      <c r="E369" s="24">
        <v>0</v>
      </c>
    </row>
    <row r="370" spans="2:5" ht="13.5">
      <c r="B370" s="27" t="s">
        <v>375</v>
      </c>
      <c r="C370" s="24">
        <v>0</v>
      </c>
      <c r="D370" s="24">
        <v>0</v>
      </c>
      <c r="E370" s="24">
        <v>0</v>
      </c>
    </row>
    <row r="371" spans="2:5" ht="13.5">
      <c r="B371" s="27" t="s">
        <v>376</v>
      </c>
      <c r="C371" s="24">
        <v>0</v>
      </c>
      <c r="D371" s="24">
        <v>0</v>
      </c>
      <c r="E371" s="24">
        <v>0</v>
      </c>
    </row>
    <row r="372" spans="2:5" ht="13.5">
      <c r="B372" s="27" t="s">
        <v>377</v>
      </c>
      <c r="C372" s="24">
        <v>0</v>
      </c>
      <c r="D372" s="24">
        <v>0</v>
      </c>
      <c r="E372" s="24">
        <v>0</v>
      </c>
    </row>
    <row r="373" spans="2:5" ht="13.5">
      <c r="B373" s="27" t="s">
        <v>378</v>
      </c>
      <c r="C373" s="24">
        <v>0</v>
      </c>
      <c r="D373" s="24">
        <v>0</v>
      </c>
      <c r="E373" s="24">
        <v>0</v>
      </c>
    </row>
    <row r="374" spans="2:5" ht="13.5">
      <c r="B374" s="27" t="s">
        <v>379</v>
      </c>
      <c r="C374" s="24">
        <v>0</v>
      </c>
      <c r="D374" s="24">
        <v>0</v>
      </c>
      <c r="E374" s="24">
        <v>0</v>
      </c>
    </row>
    <row r="375" spans="2:5" ht="13.5">
      <c r="B375" s="27" t="s">
        <v>380</v>
      </c>
      <c r="C375" s="24">
        <v>0</v>
      </c>
      <c r="D375" s="24">
        <v>0</v>
      </c>
      <c r="E375" s="24">
        <v>0</v>
      </c>
    </row>
    <row r="376" spans="2:5" ht="13.5">
      <c r="B376" s="27" t="s">
        <v>381</v>
      </c>
      <c r="C376" s="24">
        <v>0</v>
      </c>
      <c r="D376" s="24">
        <v>0</v>
      </c>
      <c r="E376" s="24">
        <v>0</v>
      </c>
    </row>
    <row r="377" spans="2:5" ht="13.5">
      <c r="B377" s="27" t="s">
        <v>382</v>
      </c>
      <c r="C377" s="24">
        <v>0</v>
      </c>
      <c r="D377" s="24">
        <v>0</v>
      </c>
      <c r="E377" s="24">
        <v>0</v>
      </c>
    </row>
    <row r="378" spans="2:5" ht="13.5">
      <c r="B378" s="27" t="s">
        <v>383</v>
      </c>
      <c r="C378" s="24">
        <v>0</v>
      </c>
      <c r="D378" s="24">
        <v>0</v>
      </c>
      <c r="E378" s="24">
        <v>0</v>
      </c>
    </row>
    <row r="379" spans="2:5" ht="13.5">
      <c r="B379" s="27" t="s">
        <v>384</v>
      </c>
      <c r="C379" s="24">
        <v>0</v>
      </c>
      <c r="D379" s="24">
        <v>0</v>
      </c>
      <c r="E379" s="24">
        <v>0</v>
      </c>
    </row>
    <row r="380" spans="2:7" ht="13.5">
      <c r="B380" s="27" t="s">
        <v>385</v>
      </c>
      <c r="C380" s="24">
        <v>0.304830094184787</v>
      </c>
      <c r="D380" s="24">
        <v>1.1118685005949231</v>
      </c>
      <c r="E380" s="24">
        <v>-0.958264995261958</v>
      </c>
      <c r="F380" s="60">
        <v>-1.4991</v>
      </c>
      <c r="G380" s="39">
        <v>-1.4366</v>
      </c>
    </row>
    <row r="381" spans="2:5" ht="13.5">
      <c r="B381" s="27" t="s">
        <v>386</v>
      </c>
      <c r="C381" s="24">
        <v>0</v>
      </c>
      <c r="D381" s="24">
        <v>0</v>
      </c>
      <c r="E381" s="24">
        <v>0</v>
      </c>
    </row>
    <row r="382" spans="2:5" ht="13.5">
      <c r="B382" s="27" t="s">
        <v>387</v>
      </c>
      <c r="C382" s="24">
        <v>0</v>
      </c>
      <c r="D382" s="24">
        <v>0</v>
      </c>
      <c r="E382" s="24">
        <v>0</v>
      </c>
    </row>
    <row r="383" spans="2:5" ht="13.5">
      <c r="B383" s="27" t="s">
        <v>388</v>
      </c>
      <c r="C383" s="24">
        <v>0</v>
      </c>
      <c r="D383" s="24">
        <v>0</v>
      </c>
      <c r="E383" s="24">
        <v>0</v>
      </c>
    </row>
    <row r="384" spans="2:7" ht="13.5">
      <c r="B384" s="27" t="s">
        <v>389</v>
      </c>
      <c r="C384" s="24">
        <v>0.35923227878890174</v>
      </c>
      <c r="D384" s="24">
        <v>1.1969796302169655</v>
      </c>
      <c r="E384" s="24">
        <v>-0.8282816430290438</v>
      </c>
      <c r="F384" s="60">
        <v>-1.4993</v>
      </c>
      <c r="G384" s="39">
        <v>-1.4368</v>
      </c>
    </row>
    <row r="385" spans="2:7" ht="13.5">
      <c r="B385" s="27" t="s">
        <v>390</v>
      </c>
      <c r="C385" s="24">
        <v>0.3736734470651797</v>
      </c>
      <c r="D385" s="24">
        <v>1.2147725002062089</v>
      </c>
      <c r="E385" s="24">
        <v>-0.7914785193656044</v>
      </c>
      <c r="F385" s="60">
        <v>-1.4972</v>
      </c>
      <c r="G385" s="39">
        <v>-1.4347</v>
      </c>
    </row>
    <row r="386" spans="2:7" ht="13.5">
      <c r="B386" s="27" t="s">
        <v>391</v>
      </c>
      <c r="C386" s="24">
        <v>0.3888024104770409</v>
      </c>
      <c r="D386" s="24">
        <v>1.2314910277845428</v>
      </c>
      <c r="E386" s="24">
        <v>-0.7549628779284419</v>
      </c>
      <c r="F386" s="60">
        <v>-1.4959</v>
      </c>
      <c r="G386" s="39">
        <v>-1.4334</v>
      </c>
    </row>
    <row r="387" spans="2:7" ht="13.5">
      <c r="B387" s="27" t="s">
        <v>392</v>
      </c>
      <c r="C387" s="24">
        <v>0.40373215865248824</v>
      </c>
      <c r="D387" s="24">
        <v>1.2439314351479425</v>
      </c>
      <c r="E387" s="24">
        <v>-0.7153223369227542</v>
      </c>
      <c r="F387" s="60">
        <v>-1.4907</v>
      </c>
      <c r="G387" s="39">
        <v>-1.4282</v>
      </c>
    </row>
    <row r="388" spans="2:7" ht="13.5">
      <c r="B388" s="27" t="s">
        <v>393</v>
      </c>
      <c r="C388" s="24">
        <v>0.42110436729178247</v>
      </c>
      <c r="D388" s="24">
        <v>1.2595213963079885</v>
      </c>
      <c r="E388" s="24">
        <v>-0.676196354920314</v>
      </c>
      <c r="F388" s="60">
        <v>-1.4903</v>
      </c>
      <c r="G388" s="39">
        <v>-1.4278</v>
      </c>
    </row>
    <row r="389" spans="2:7" ht="13.5">
      <c r="B389" s="27" t="s">
        <v>394</v>
      </c>
      <c r="C389" s="24">
        <v>0.4379376017352783</v>
      </c>
      <c r="D389" s="24">
        <v>1.2705548615930553</v>
      </c>
      <c r="E389" s="24">
        <v>-0.6350293567014575</v>
      </c>
      <c r="F389" s="60">
        <v>-1.4864</v>
      </c>
      <c r="G389" s="39">
        <v>-1.4239</v>
      </c>
    </row>
    <row r="390" spans="2:7" ht="13.5">
      <c r="B390" s="27" t="s">
        <v>395</v>
      </c>
      <c r="C390" s="24">
        <v>0.45436485386966297</v>
      </c>
      <c r="D390" s="24">
        <v>1.2786112269237293</v>
      </c>
      <c r="E390" s="24">
        <v>-0.5913166439932565</v>
      </c>
      <c r="F390" s="60">
        <v>-1.4802</v>
      </c>
      <c r="G390" s="39">
        <v>-1.4177</v>
      </c>
    </row>
    <row r="391" spans="2:7" ht="13.5">
      <c r="B391" s="27" t="s">
        <v>396</v>
      </c>
      <c r="C391" s="24">
        <v>0.4713221124350113</v>
      </c>
      <c r="D391" s="24">
        <v>1.2875129979138222</v>
      </c>
      <c r="E391" s="24">
        <v>-0.5476883279373923</v>
      </c>
      <c r="F391" s="60">
        <v>-1.4764</v>
      </c>
      <c r="G391" s="39">
        <v>-1.4139</v>
      </c>
    </row>
    <row r="392" spans="2:7" ht="13.5">
      <c r="B392" s="27" t="s">
        <v>397</v>
      </c>
      <c r="C392" s="24">
        <v>0.32442698311563944</v>
      </c>
      <c r="D392" s="24">
        <v>-0.4062470796020605</v>
      </c>
      <c r="E392" s="24">
        <v>-1.346323265505621</v>
      </c>
      <c r="F392" s="60">
        <v>-1.4432</v>
      </c>
      <c r="G392" s="39">
        <v>-1.3807</v>
      </c>
    </row>
    <row r="393" spans="2:7" ht="13.5">
      <c r="B393" s="27" t="s">
        <v>398</v>
      </c>
      <c r="C393" s="24">
        <v>0.3333955036821621</v>
      </c>
      <c r="D393" s="24">
        <v>-0.434350927065303</v>
      </c>
      <c r="E393" s="24">
        <v>-1.3322707236709217</v>
      </c>
      <c r="F393" s="60">
        <v>-1.4404</v>
      </c>
      <c r="G393" s="39">
        <v>-1.3779</v>
      </c>
    </row>
    <row r="394" spans="2:7" ht="13.5">
      <c r="B394" s="27" t="s">
        <v>399</v>
      </c>
      <c r="C394" s="24">
        <v>0.34374496349842687</v>
      </c>
      <c r="D394" s="24">
        <v>-0.46197054171900476</v>
      </c>
      <c r="E394" s="24">
        <v>-1.316695877996871</v>
      </c>
      <c r="F394" s="60">
        <v>-1.4371</v>
      </c>
      <c r="G394" s="39">
        <v>-1.3746</v>
      </c>
    </row>
    <row r="395" spans="2:7" ht="13.5">
      <c r="B395" s="27" t="s">
        <v>400</v>
      </c>
      <c r="C395" s="24">
        <v>0.35467956462259664</v>
      </c>
      <c r="D395" s="24">
        <v>-0.4903137258754171</v>
      </c>
      <c r="E395" s="24">
        <v>-1.3012919203880422</v>
      </c>
      <c r="F395" s="60">
        <v>-1.4351</v>
      </c>
      <c r="G395" s="39">
        <v>-1.3726</v>
      </c>
    </row>
    <row r="396" spans="2:7" ht="13.5">
      <c r="B396" s="27" t="s">
        <v>401</v>
      </c>
      <c r="C396" s="24">
        <v>0.3653782731043833</v>
      </c>
      <c r="D396" s="24">
        <v>-0.5183841134978664</v>
      </c>
      <c r="E396" s="24">
        <v>-1.2849208599908941</v>
      </c>
      <c r="F396" s="60">
        <v>-1.4329</v>
      </c>
      <c r="G396" s="39">
        <v>-1.3704</v>
      </c>
    </row>
    <row r="397" spans="2:7" ht="13.5">
      <c r="B397" s="27" t="s">
        <v>402</v>
      </c>
      <c r="C397" s="24">
        <v>0.37645704839496474</v>
      </c>
      <c r="D397" s="24">
        <v>-0.546829817965012</v>
      </c>
      <c r="E397" s="24">
        <v>-1.2683495157712343</v>
      </c>
      <c r="F397" s="60">
        <v>-1.4316</v>
      </c>
      <c r="G397" s="39">
        <v>-1.3691</v>
      </c>
    </row>
    <row r="398" spans="2:7" ht="13.5">
      <c r="B398" s="27" t="s">
        <v>403</v>
      </c>
      <c r="C398" s="24">
        <v>0.3871148283347523</v>
      </c>
      <c r="D398" s="24">
        <v>-0.5743067424689343</v>
      </c>
      <c r="E398" s="24">
        <v>-1.2488321095638266</v>
      </c>
      <c r="F398" s="60">
        <v>-1.428</v>
      </c>
      <c r="G398" s="39">
        <v>-1.3655</v>
      </c>
    </row>
    <row r="399" spans="2:5" ht="13.5">
      <c r="B399" s="27" t="s">
        <v>404</v>
      </c>
      <c r="C399" s="24">
        <v>0</v>
      </c>
      <c r="D399" s="24">
        <v>0</v>
      </c>
      <c r="E399" s="24">
        <v>0</v>
      </c>
    </row>
    <row r="400" spans="2:5" ht="13.5">
      <c r="B400" s="27" t="s">
        <v>405</v>
      </c>
      <c r="C400" s="24">
        <v>0</v>
      </c>
      <c r="D400" s="24">
        <v>0</v>
      </c>
      <c r="E400" s="24">
        <v>0</v>
      </c>
    </row>
    <row r="401" spans="2:5" ht="13.5">
      <c r="B401" s="27" t="s">
        <v>406</v>
      </c>
      <c r="C401" s="24">
        <v>0</v>
      </c>
      <c r="D401" s="24">
        <v>0</v>
      </c>
      <c r="E401" s="24">
        <v>0</v>
      </c>
    </row>
    <row r="402" spans="2:5" ht="13.5">
      <c r="B402" s="27" t="s">
        <v>407</v>
      </c>
      <c r="C402" s="24">
        <v>0</v>
      </c>
      <c r="D402" s="24">
        <v>0</v>
      </c>
      <c r="E402" s="24">
        <v>0</v>
      </c>
    </row>
    <row r="403" spans="2:5" ht="13.5">
      <c r="B403" s="27" t="s">
        <v>408</v>
      </c>
      <c r="C403" s="24">
        <v>0</v>
      </c>
      <c r="D403" s="24">
        <v>0</v>
      </c>
      <c r="E403" s="24">
        <v>0</v>
      </c>
    </row>
    <row r="404" spans="2:5" ht="13.5">
      <c r="B404" s="27" t="s">
        <v>409</v>
      </c>
      <c r="C404" s="24">
        <v>0</v>
      </c>
      <c r="D404" s="24">
        <v>0</v>
      </c>
      <c r="E404" s="24">
        <v>0</v>
      </c>
    </row>
    <row r="405" spans="2:5" ht="13.5">
      <c r="B405" s="27" t="s">
        <v>410</v>
      </c>
      <c r="C405" s="24">
        <v>0</v>
      </c>
      <c r="D405" s="24">
        <v>0</v>
      </c>
      <c r="E405" s="24">
        <v>0</v>
      </c>
    </row>
    <row r="406" spans="2:5" ht="13.5">
      <c r="B406" s="27" t="s">
        <v>411</v>
      </c>
      <c r="C406" s="24">
        <v>0</v>
      </c>
      <c r="D406" s="24">
        <v>0</v>
      </c>
      <c r="E406" s="24">
        <v>0</v>
      </c>
    </row>
    <row r="407" spans="2:5" ht="13.5">
      <c r="B407" s="27" t="s">
        <v>412</v>
      </c>
      <c r="C407" s="24">
        <v>0</v>
      </c>
      <c r="D407" s="24">
        <v>0</v>
      </c>
      <c r="E407" s="24">
        <v>0</v>
      </c>
    </row>
    <row r="408" spans="2:5" ht="13.5">
      <c r="B408" s="27" t="s">
        <v>413</v>
      </c>
      <c r="C408" s="24">
        <v>0</v>
      </c>
      <c r="D408" s="24">
        <v>0</v>
      </c>
      <c r="E408" s="24">
        <v>0</v>
      </c>
    </row>
    <row r="409" spans="2:5" ht="13.5">
      <c r="B409" s="27" t="s">
        <v>414</v>
      </c>
      <c r="C409" s="24">
        <v>0</v>
      </c>
      <c r="D409" s="24">
        <v>0</v>
      </c>
      <c r="E409" s="24">
        <v>0</v>
      </c>
    </row>
    <row r="410" spans="2:5" ht="13.5">
      <c r="B410" s="27" t="s">
        <v>415</v>
      </c>
      <c r="C410" s="24">
        <v>0</v>
      </c>
      <c r="D410" s="24">
        <v>0</v>
      </c>
      <c r="E410" s="24">
        <v>0</v>
      </c>
    </row>
    <row r="411" spans="2:5" ht="13.5">
      <c r="B411" s="27" t="s">
        <v>416</v>
      </c>
      <c r="C411" s="24">
        <v>0</v>
      </c>
      <c r="D411" s="24">
        <v>0</v>
      </c>
      <c r="E411" s="24">
        <v>0</v>
      </c>
    </row>
    <row r="412" spans="2:5" ht="13.5">
      <c r="B412" s="27" t="s">
        <v>417</v>
      </c>
      <c r="C412" s="24">
        <v>0</v>
      </c>
      <c r="D412" s="24">
        <v>0</v>
      </c>
      <c r="E412" s="24">
        <v>0</v>
      </c>
    </row>
    <row r="413" spans="2:5" ht="13.5">
      <c r="B413" s="27" t="s">
        <v>418</v>
      </c>
      <c r="C413" s="24">
        <v>0</v>
      </c>
      <c r="D413" s="24">
        <v>0</v>
      </c>
      <c r="E413" s="24">
        <v>0</v>
      </c>
    </row>
    <row r="414" spans="2:5" ht="13.5">
      <c r="B414" s="27" t="s">
        <v>419</v>
      </c>
      <c r="C414" s="24">
        <v>0</v>
      </c>
      <c r="D414" s="24">
        <v>0</v>
      </c>
      <c r="E414" s="24">
        <v>0</v>
      </c>
    </row>
    <row r="415" spans="2:5" ht="13.5">
      <c r="B415" s="27" t="s">
        <v>420</v>
      </c>
      <c r="C415" s="24">
        <v>0</v>
      </c>
      <c r="D415" s="24">
        <v>0</v>
      </c>
      <c r="E415" s="24">
        <v>0</v>
      </c>
    </row>
    <row r="416" spans="2:5" ht="13.5">
      <c r="B416" s="27" t="s">
        <v>421</v>
      </c>
      <c r="C416" s="24">
        <v>0</v>
      </c>
      <c r="D416" s="24">
        <v>0</v>
      </c>
      <c r="E416" s="24">
        <v>0</v>
      </c>
    </row>
    <row r="417" spans="2:5" ht="13.5">
      <c r="B417" s="27" t="s">
        <v>422</v>
      </c>
      <c r="C417" s="24">
        <v>0</v>
      </c>
      <c r="D417" s="24">
        <v>0</v>
      </c>
      <c r="E417" s="24">
        <v>0</v>
      </c>
    </row>
    <row r="418" spans="2:5" ht="13.5">
      <c r="B418" s="27" t="s">
        <v>423</v>
      </c>
      <c r="C418" s="24">
        <v>0</v>
      </c>
      <c r="D418" s="24">
        <v>0</v>
      </c>
      <c r="E418" s="24">
        <v>0</v>
      </c>
    </row>
    <row r="419" spans="2:5" ht="13.5">
      <c r="B419" s="27" t="s">
        <v>424</v>
      </c>
      <c r="C419" s="24">
        <v>0</v>
      </c>
      <c r="D419" s="24">
        <v>0</v>
      </c>
      <c r="E419" s="24">
        <v>0</v>
      </c>
    </row>
    <row r="420" spans="2:5" ht="13.5">
      <c r="B420" s="27" t="s">
        <v>425</v>
      </c>
      <c r="C420" s="24">
        <v>0</v>
      </c>
      <c r="D420" s="24">
        <v>0</v>
      </c>
      <c r="E420" s="24">
        <v>0</v>
      </c>
    </row>
    <row r="421" spans="2:5" ht="13.5">
      <c r="B421" s="27" t="s">
        <v>426</v>
      </c>
      <c r="C421" s="24">
        <v>0</v>
      </c>
      <c r="D421" s="24">
        <v>0</v>
      </c>
      <c r="E421" s="24">
        <v>0</v>
      </c>
    </row>
    <row r="422" spans="2:5" ht="13.5">
      <c r="B422" s="27" t="s">
        <v>427</v>
      </c>
      <c r="C422" s="24">
        <v>0</v>
      </c>
      <c r="D422" s="24">
        <v>0</v>
      </c>
      <c r="E422" s="24">
        <v>0</v>
      </c>
    </row>
    <row r="423" spans="2:5" ht="13.5">
      <c r="B423" s="27" t="s">
        <v>428</v>
      </c>
      <c r="C423" s="24">
        <v>0</v>
      </c>
      <c r="D423" s="24">
        <v>0</v>
      </c>
      <c r="E423" s="24">
        <v>0</v>
      </c>
    </row>
    <row r="424" spans="2:5" ht="13.5">
      <c r="B424" s="27" t="s">
        <v>429</v>
      </c>
      <c r="C424" s="24">
        <v>0</v>
      </c>
      <c r="D424" s="24">
        <v>0</v>
      </c>
      <c r="E424" s="24">
        <v>0</v>
      </c>
    </row>
    <row r="425" spans="2:5" ht="13.5">
      <c r="B425" s="27" t="s">
        <v>430</v>
      </c>
      <c r="C425" s="24">
        <v>0</v>
      </c>
      <c r="D425" s="24">
        <v>0</v>
      </c>
      <c r="E425" s="24">
        <v>0</v>
      </c>
    </row>
    <row r="426" spans="2:5" ht="13.5">
      <c r="B426" s="27" t="s">
        <v>431</v>
      </c>
      <c r="C426" s="24">
        <v>0</v>
      </c>
      <c r="D426" s="24">
        <v>0</v>
      </c>
      <c r="E426" s="24">
        <v>0</v>
      </c>
    </row>
    <row r="427" spans="2:5" ht="13.5">
      <c r="B427" s="27" t="s">
        <v>432</v>
      </c>
      <c r="C427" s="24">
        <v>0</v>
      </c>
      <c r="D427" s="24">
        <v>0</v>
      </c>
      <c r="E427" s="24">
        <v>0</v>
      </c>
    </row>
    <row r="428" spans="2:5" ht="13.5">
      <c r="B428" s="27" t="s">
        <v>433</v>
      </c>
      <c r="C428" s="24">
        <v>0</v>
      </c>
      <c r="D428" s="24">
        <v>0</v>
      </c>
      <c r="E428" s="24">
        <v>0</v>
      </c>
    </row>
    <row r="429" spans="2:5" ht="13.5">
      <c r="B429" s="27" t="s">
        <v>434</v>
      </c>
      <c r="C429" s="24">
        <v>0</v>
      </c>
      <c r="D429" s="24">
        <v>0</v>
      </c>
      <c r="E429" s="24">
        <v>0</v>
      </c>
    </row>
    <row r="430" spans="2:5" ht="13.5">
      <c r="B430" s="27" t="s">
        <v>435</v>
      </c>
      <c r="C430" s="24">
        <v>0</v>
      </c>
      <c r="D430" s="24">
        <v>0</v>
      </c>
      <c r="E430" s="24">
        <v>0</v>
      </c>
    </row>
    <row r="431" spans="2:5" ht="13.5">
      <c r="B431" s="27" t="s">
        <v>436</v>
      </c>
      <c r="C431" s="24">
        <v>0</v>
      </c>
      <c r="D431" s="24">
        <v>0</v>
      </c>
      <c r="E431" s="24">
        <v>0</v>
      </c>
    </row>
    <row r="432" spans="2:5" ht="13.5">
      <c r="B432" s="27" t="s">
        <v>437</v>
      </c>
      <c r="C432" s="24">
        <v>0</v>
      </c>
      <c r="D432" s="24">
        <v>0</v>
      </c>
      <c r="E432" s="24">
        <v>0</v>
      </c>
    </row>
    <row r="433" spans="2:5" ht="13.5">
      <c r="B433" s="27" t="s">
        <v>438</v>
      </c>
      <c r="C433" s="24">
        <v>0</v>
      </c>
      <c r="D433" s="24">
        <v>0</v>
      </c>
      <c r="E433" s="24">
        <v>0</v>
      </c>
    </row>
    <row r="434" spans="2:5" ht="13.5">
      <c r="B434" s="27" t="s">
        <v>439</v>
      </c>
      <c r="C434" s="24">
        <v>0</v>
      </c>
      <c r="D434" s="24">
        <v>0</v>
      </c>
      <c r="E434" s="24">
        <v>0</v>
      </c>
    </row>
    <row r="435" spans="2:5" ht="13.5">
      <c r="B435" s="27" t="s">
        <v>440</v>
      </c>
      <c r="C435" s="24">
        <v>0</v>
      </c>
      <c r="D435" s="24">
        <v>0</v>
      </c>
      <c r="E435" s="24">
        <v>0</v>
      </c>
    </row>
    <row r="436" spans="2:5" ht="13.5">
      <c r="B436" s="27" t="s">
        <v>441</v>
      </c>
      <c r="C436" s="24">
        <v>0</v>
      </c>
      <c r="D436" s="24">
        <v>0</v>
      </c>
      <c r="E436" s="24">
        <v>0</v>
      </c>
    </row>
    <row r="437" spans="2:5" ht="13.5">
      <c r="B437" s="27" t="s">
        <v>442</v>
      </c>
      <c r="C437" s="24">
        <v>0</v>
      </c>
      <c r="D437" s="24">
        <v>0</v>
      </c>
      <c r="E437" s="24">
        <v>0</v>
      </c>
    </row>
    <row r="438" spans="2:5" ht="13.5">
      <c r="B438" s="27" t="s">
        <v>443</v>
      </c>
      <c r="C438" s="24">
        <v>0</v>
      </c>
      <c r="D438" s="24">
        <v>0</v>
      </c>
      <c r="E438" s="24">
        <v>0</v>
      </c>
    </row>
    <row r="439" spans="2:7" ht="13.5">
      <c r="B439" s="27" t="s">
        <v>444</v>
      </c>
      <c r="C439" s="24">
        <v>-0.5654411946213127</v>
      </c>
      <c r="D439" s="24">
        <v>-1.3824852017123028</v>
      </c>
      <c r="E439" s="24">
        <v>0.004321235106733212</v>
      </c>
      <c r="F439" s="60">
        <v>-1.4937</v>
      </c>
      <c r="G439" s="39">
        <v>-1.4312</v>
      </c>
    </row>
    <row r="440" spans="2:7" ht="13.5">
      <c r="B440" s="27" t="s">
        <v>445</v>
      </c>
      <c r="C440" s="24">
        <v>-0.5252831458990261</v>
      </c>
      <c r="D440" s="24">
        <v>-1.3931353261247033</v>
      </c>
      <c r="E440" s="24">
        <v>-0.022731886466677675</v>
      </c>
      <c r="F440" s="60">
        <v>-1.489</v>
      </c>
      <c r="G440" s="39">
        <v>-1.4265</v>
      </c>
    </row>
    <row r="441" spans="2:7" ht="13.5">
      <c r="B441" s="27" t="s">
        <v>446</v>
      </c>
      <c r="C441" s="24">
        <v>-0.48287850567733415</v>
      </c>
      <c r="D441" s="24">
        <v>-1.4024715846898168</v>
      </c>
      <c r="E441" s="24">
        <v>-0.04948458267862055</v>
      </c>
      <c r="F441" s="60">
        <v>-1.4841</v>
      </c>
      <c r="G441" s="39">
        <v>-1.4216</v>
      </c>
    </row>
    <row r="442" spans="2:7" ht="13.5">
      <c r="B442" s="27" t="s">
        <v>447</v>
      </c>
      <c r="C442" s="24">
        <v>-0.43834186365761596</v>
      </c>
      <c r="D442" s="24">
        <v>-1.4097323219016609</v>
      </c>
      <c r="E442" s="24">
        <v>-0.07621340527543019</v>
      </c>
      <c r="F442" s="60">
        <v>-1.4783</v>
      </c>
      <c r="G442" s="39">
        <v>-1.4158</v>
      </c>
    </row>
    <row r="443" spans="2:7" ht="13.5">
      <c r="B443" s="27" t="s">
        <v>448</v>
      </c>
      <c r="C443" s="24">
        <v>-0.39364705214371654</v>
      </c>
      <c r="D443" s="24">
        <v>-1.414858017697032</v>
      </c>
      <c r="E443" s="24">
        <v>-0.10460291715253156</v>
      </c>
      <c r="F443" s="60">
        <v>-1.4723</v>
      </c>
      <c r="G443" s="39">
        <v>-1.4098</v>
      </c>
    </row>
    <row r="444" spans="2:7" ht="13.5">
      <c r="B444" s="27" t="s">
        <v>449</v>
      </c>
      <c r="C444" s="24">
        <v>-0.3544542250717093</v>
      </c>
      <c r="D444" s="24">
        <v>-1.4320194708369947</v>
      </c>
      <c r="E444" s="24">
        <v>-0.1323914212518309</v>
      </c>
      <c r="F444" s="60">
        <v>-1.4812</v>
      </c>
      <c r="G444" s="39">
        <v>-1.4187</v>
      </c>
    </row>
    <row r="445" spans="2:7" ht="13.5">
      <c r="B445" s="27" t="s">
        <v>450</v>
      </c>
      <c r="C445" s="24">
        <v>-0.30551623705651565</v>
      </c>
      <c r="D445" s="24">
        <v>-1.441783480650269</v>
      </c>
      <c r="E445" s="24">
        <v>-0.16540892272972751</v>
      </c>
      <c r="F445" s="60">
        <v>-1.4831</v>
      </c>
      <c r="G445" s="39">
        <v>-1.4206</v>
      </c>
    </row>
    <row r="446" spans="2:7" ht="13.5">
      <c r="B446" s="27" t="s">
        <v>451</v>
      </c>
      <c r="C446" s="24">
        <v>-0.2626113119247897</v>
      </c>
      <c r="D446" s="24">
        <v>-1.443694442175122</v>
      </c>
      <c r="E446" s="24">
        <v>-0.19336851941564515</v>
      </c>
      <c r="F446" s="60">
        <v>-1.4801</v>
      </c>
      <c r="G446" s="39">
        <v>-1.4176</v>
      </c>
    </row>
    <row r="447" spans="2:7" ht="13.5">
      <c r="B447" s="27" t="s">
        <v>452</v>
      </c>
      <c r="C447" s="24">
        <v>-0.21552792631047168</v>
      </c>
      <c r="D447" s="24">
        <v>-1.4405206346693085</v>
      </c>
      <c r="E447" s="24">
        <v>-0.22281002413901607</v>
      </c>
      <c r="F447" s="60">
        <v>-1.4735</v>
      </c>
      <c r="G447" s="39">
        <v>-1.411</v>
      </c>
    </row>
    <row r="448" spans="2:7" ht="13.5">
      <c r="B448" s="27" t="s">
        <v>453</v>
      </c>
      <c r="C448" s="24">
        <v>-0.16284778775183284</v>
      </c>
      <c r="D448" s="24">
        <v>-1.4324952889258178</v>
      </c>
      <c r="E448" s="24">
        <v>-0.25388778200034867</v>
      </c>
      <c r="F448" s="60">
        <v>-1.4639</v>
      </c>
      <c r="G448" s="39">
        <v>-1.4014</v>
      </c>
    </row>
    <row r="449" spans="2:7" ht="13.5">
      <c r="B449" s="27" t="s">
        <v>454</v>
      </c>
      <c r="C449" s="24">
        <v>-0.10497824079132201</v>
      </c>
      <c r="D449" s="24">
        <v>-1.4217403530289623</v>
      </c>
      <c r="E449" s="24">
        <v>-0.285423160496344</v>
      </c>
      <c r="F449" s="60">
        <v>-1.4539</v>
      </c>
      <c r="G449" s="39">
        <v>-1.3914</v>
      </c>
    </row>
    <row r="450" spans="2:7" ht="13.5">
      <c r="B450" s="27" t="s">
        <v>455</v>
      </c>
      <c r="C450" s="24">
        <v>-0.046106582153935705</v>
      </c>
      <c r="D450" s="24">
        <v>-1.409629980583162</v>
      </c>
      <c r="E450" s="24">
        <v>-0.3171016448072379</v>
      </c>
      <c r="F450" s="60">
        <v>-1.4456</v>
      </c>
      <c r="G450" s="39">
        <v>-1.3831</v>
      </c>
    </row>
    <row r="451" spans="2:7" ht="13.5">
      <c r="B451" s="27" t="s">
        <v>456</v>
      </c>
      <c r="C451" s="24">
        <v>0.013724057919777266</v>
      </c>
      <c r="D451" s="24">
        <v>-1.3950796070270712</v>
      </c>
      <c r="E451" s="24">
        <v>-0.3515918243770413</v>
      </c>
      <c r="F451" s="60">
        <v>-1.4388</v>
      </c>
      <c r="G451" s="39">
        <v>-1.3763</v>
      </c>
    </row>
    <row r="452" spans="2:7" ht="13.5">
      <c r="B452" s="27" t="s">
        <v>457</v>
      </c>
      <c r="C452" s="24">
        <v>0.07057489161185515</v>
      </c>
      <c r="D452" s="24">
        <v>-1.3792221637260056</v>
      </c>
      <c r="E452" s="24">
        <v>-0.3868059383409541</v>
      </c>
      <c r="F452" s="60">
        <v>-1.4342</v>
      </c>
      <c r="G452" s="39">
        <v>-1.3717</v>
      </c>
    </row>
    <row r="453" spans="2:7" ht="13.5">
      <c r="B453" s="27" t="s">
        <v>458</v>
      </c>
      <c r="C453" s="24">
        <v>0.12300254058087745</v>
      </c>
      <c r="D453" s="24">
        <v>-1.361454213536863</v>
      </c>
      <c r="E453" s="24">
        <v>-0.42402562840762315</v>
      </c>
      <c r="F453" s="60">
        <v>-1.4313</v>
      </c>
      <c r="G453" s="39">
        <v>-1.3688</v>
      </c>
    </row>
    <row r="454" spans="2:7" ht="13.5">
      <c r="B454" s="27" t="s">
        <v>459</v>
      </c>
      <c r="C454" s="24">
        <v>0.17004352723174065</v>
      </c>
      <c r="D454" s="24">
        <v>-1.3416655081207125</v>
      </c>
      <c r="E454" s="24">
        <v>-0.4645416429281912</v>
      </c>
      <c r="F454" s="60">
        <v>-1.43</v>
      </c>
      <c r="G454" s="39">
        <v>-1.3675</v>
      </c>
    </row>
    <row r="455" spans="2:7" ht="13.5">
      <c r="B455" s="27" t="s">
        <v>460</v>
      </c>
      <c r="C455" s="24">
        <v>0.2112507633563041</v>
      </c>
      <c r="D455" s="24">
        <v>-1.3196006030085634</v>
      </c>
      <c r="E455" s="24">
        <v>-0.5064007230305592</v>
      </c>
      <c r="F455" s="60">
        <v>-1.4291</v>
      </c>
      <c r="G455" s="39">
        <v>-1.3666</v>
      </c>
    </row>
    <row r="456" spans="2:7" ht="13.5">
      <c r="B456" s="27" t="s">
        <v>461</v>
      </c>
      <c r="C456" s="24">
        <v>0.24672809391426398</v>
      </c>
      <c r="D456" s="24">
        <v>-1.2958132178074138</v>
      </c>
      <c r="E456" s="24">
        <v>-0.5489769881676079</v>
      </c>
      <c r="F456" s="60">
        <v>-1.4288</v>
      </c>
      <c r="G456" s="39">
        <v>-1.3663</v>
      </c>
    </row>
    <row r="457" spans="2:7" ht="13.5">
      <c r="B457" s="27" t="s">
        <v>462</v>
      </c>
      <c r="C457" s="24">
        <v>0.2796594793292648</v>
      </c>
      <c r="D457" s="24">
        <v>-1.2693723489769013</v>
      </c>
      <c r="E457" s="24">
        <v>-0.5910960254809865</v>
      </c>
      <c r="F457" s="60">
        <v>-1.4279</v>
      </c>
      <c r="G457" s="39">
        <v>-1.3654</v>
      </c>
    </row>
    <row r="458" spans="2:7" ht="13.5">
      <c r="B458" s="27" t="s">
        <v>463</v>
      </c>
      <c r="C458" s="24">
        <v>0.31034703303970446</v>
      </c>
      <c r="D458" s="24">
        <v>-1.2402749221390437</v>
      </c>
      <c r="E458" s="24">
        <v>-0.6325482443380341</v>
      </c>
      <c r="F458" s="60">
        <v>-1.4264</v>
      </c>
      <c r="G458" s="39">
        <v>-1.3639</v>
      </c>
    </row>
    <row r="459" spans="2:7" ht="13.5">
      <c r="B459" s="27" t="s">
        <v>464</v>
      </c>
      <c r="C459" s="24">
        <v>0.33921279188077236</v>
      </c>
      <c r="D459" s="24">
        <v>-1.2089176474456842</v>
      </c>
      <c r="E459" s="24">
        <v>-0.6741082309690256</v>
      </c>
      <c r="F459" s="60">
        <v>-1.4251</v>
      </c>
      <c r="G459" s="39">
        <v>-1.3626</v>
      </c>
    </row>
    <row r="460" spans="2:7" ht="13.5">
      <c r="B460" s="27" t="s">
        <v>465</v>
      </c>
      <c r="C460" s="24">
        <v>0.36854902288962776</v>
      </c>
      <c r="D460" s="24">
        <v>-1.1730874482191744</v>
      </c>
      <c r="E460" s="24">
        <v>-0.717073164892085</v>
      </c>
      <c r="F460" s="60">
        <v>-1.4234</v>
      </c>
      <c r="G460" s="39">
        <v>-1.3609</v>
      </c>
    </row>
    <row r="461" spans="2:7" ht="13.5">
      <c r="B461" s="27" t="s">
        <v>466</v>
      </c>
      <c r="C461" s="24">
        <v>0.39252670195587314</v>
      </c>
      <c r="D461" s="24">
        <v>-1.1372234089218018</v>
      </c>
      <c r="E461" s="24">
        <v>-0.758869437888329</v>
      </c>
      <c r="F461" s="60">
        <v>-1.4224</v>
      </c>
      <c r="G461" s="39">
        <v>-1.3599</v>
      </c>
    </row>
    <row r="462" spans="2:7" ht="13.5">
      <c r="B462" s="27" t="s">
        <v>467</v>
      </c>
      <c r="C462" s="24">
        <v>0.41368886540969996</v>
      </c>
      <c r="D462" s="24">
        <v>-1.0998528096363422</v>
      </c>
      <c r="E462" s="24">
        <v>-0.7991101925817627</v>
      </c>
      <c r="F462" s="60">
        <v>-1.4211</v>
      </c>
      <c r="G462" s="39">
        <v>-1.3586</v>
      </c>
    </row>
    <row r="463" spans="2:7" ht="13.5">
      <c r="B463" s="27" t="s">
        <v>468</v>
      </c>
      <c r="C463" s="24">
        <v>0.4288459283497055</v>
      </c>
      <c r="D463" s="24">
        <v>-1.0642541257060536</v>
      </c>
      <c r="E463" s="24">
        <v>-0.8369796347025904</v>
      </c>
      <c r="F463" s="60">
        <v>-1.4202</v>
      </c>
      <c r="G463" s="39">
        <v>-1.3577</v>
      </c>
    </row>
    <row r="464" spans="2:7" ht="13.5">
      <c r="B464" s="27" t="s">
        <v>469</v>
      </c>
      <c r="C464" s="24">
        <v>0.44035278995604443</v>
      </c>
      <c r="D464" s="24">
        <v>-1.0280787767576385</v>
      </c>
      <c r="E464" s="24">
        <v>-0.8753681752532128</v>
      </c>
      <c r="F464" s="60">
        <v>-1.4203</v>
      </c>
      <c r="G464" s="39">
        <v>-1.3578</v>
      </c>
    </row>
    <row r="465" spans="2:7" ht="13.5">
      <c r="B465" s="27" t="s">
        <v>470</v>
      </c>
      <c r="C465" s="24">
        <v>0.44758854785897384</v>
      </c>
      <c r="D465" s="24">
        <v>-0.9930373923902138</v>
      </c>
      <c r="E465" s="24">
        <v>-0.9104734033509434</v>
      </c>
      <c r="F465" s="60">
        <v>-1.4197</v>
      </c>
      <c r="G465" s="39">
        <v>-1.3572</v>
      </c>
    </row>
    <row r="466" spans="2:7" ht="13.5">
      <c r="B466" s="27" t="s">
        <v>471</v>
      </c>
      <c r="C466" s="24">
        <v>0.45091302141389633</v>
      </c>
      <c r="D466" s="24">
        <v>-0.95924656539718</v>
      </c>
      <c r="E466" s="24">
        <v>-0.9438528910576487</v>
      </c>
      <c r="F466" s="60">
        <v>-1.4193</v>
      </c>
      <c r="G466" s="39">
        <v>-1.3568</v>
      </c>
    </row>
    <row r="467" spans="2:7" ht="13.5">
      <c r="B467" s="27" t="s">
        <v>472</v>
      </c>
      <c r="C467" s="24">
        <v>0.4522738434894684</v>
      </c>
      <c r="D467" s="24">
        <v>-0.9241087662911625</v>
      </c>
      <c r="E467" s="24">
        <v>-0.9768387931883495</v>
      </c>
      <c r="F467" s="60">
        <v>-1.4187</v>
      </c>
      <c r="G467" s="39">
        <v>-1.3562</v>
      </c>
    </row>
    <row r="468" spans="2:7" ht="13.5">
      <c r="B468" s="27" t="s">
        <v>473</v>
      </c>
      <c r="C468" s="24">
        <v>0.44991463145609245</v>
      </c>
      <c r="D468" s="24">
        <v>-0.8834972253378197</v>
      </c>
      <c r="E468" s="24">
        <v>-1.0152659944133884</v>
      </c>
      <c r="F468" s="60">
        <v>-1.4191</v>
      </c>
      <c r="G468" s="39">
        <v>-1.3566</v>
      </c>
    </row>
    <row r="469" spans="2:7" ht="13.5">
      <c r="B469" s="27" t="s">
        <v>474</v>
      </c>
      <c r="C469" s="24">
        <v>0.44463874673303394</v>
      </c>
      <c r="D469" s="24">
        <v>-0.8516216255692868</v>
      </c>
      <c r="E469" s="24">
        <v>-1.0454300894230801</v>
      </c>
      <c r="F469" s="60">
        <v>-1.4198</v>
      </c>
      <c r="G469" s="39">
        <v>-1.3573</v>
      </c>
    </row>
    <row r="470" spans="2:7" ht="13.5">
      <c r="B470" s="27" t="s">
        <v>475</v>
      </c>
      <c r="C470" s="24">
        <v>0.4376340800634111</v>
      </c>
      <c r="D470" s="24">
        <v>-0.8198052044430284</v>
      </c>
      <c r="E470" s="24">
        <v>-1.074894372795999</v>
      </c>
      <c r="F470" s="60">
        <v>-1.4209</v>
      </c>
      <c r="G470" s="39">
        <v>-1.3584</v>
      </c>
    </row>
    <row r="471" spans="2:7" ht="13.5">
      <c r="B471" s="27" t="s">
        <v>476</v>
      </c>
      <c r="C471" s="24">
        <v>0.42831305384170193</v>
      </c>
      <c r="D471" s="24">
        <v>-0.7885888518518414</v>
      </c>
      <c r="E471" s="24">
        <v>-1.1039539728473269</v>
      </c>
      <c r="F471" s="60">
        <v>-1.4227</v>
      </c>
      <c r="G471" s="39">
        <v>-1.3602</v>
      </c>
    </row>
    <row r="472" spans="2:7" ht="13.5">
      <c r="B472" s="27" t="s">
        <v>477</v>
      </c>
      <c r="C472" s="24">
        <v>0.4164645867458532</v>
      </c>
      <c r="D472" s="24">
        <v>-0.759934043156278</v>
      </c>
      <c r="E472" s="24">
        <v>-1.130150175582509</v>
      </c>
      <c r="F472" s="60">
        <v>-1.4241</v>
      </c>
      <c r="G472" s="39">
        <v>-1.3616</v>
      </c>
    </row>
    <row r="473" spans="2:7" ht="13.5">
      <c r="B473" s="27" t="s">
        <v>478</v>
      </c>
      <c r="C473" s="24">
        <v>0.40163468037900785</v>
      </c>
      <c r="D473" s="24">
        <v>-0.7345771632917533</v>
      </c>
      <c r="E473" s="24">
        <v>-1.1541905057655697</v>
      </c>
      <c r="F473" s="60">
        <v>-1.4259</v>
      </c>
      <c r="G473" s="39">
        <v>-1.3634</v>
      </c>
    </row>
    <row r="474" spans="2:7" ht="13.5">
      <c r="B474" s="27" t="s">
        <v>479</v>
      </c>
      <c r="C474" s="24">
        <v>0.3876171814483236</v>
      </c>
      <c r="D474" s="24">
        <v>-0.7072519094886758</v>
      </c>
      <c r="E474" s="24">
        <v>-1.1782246515276835</v>
      </c>
      <c r="F474" s="60">
        <v>-1.4278</v>
      </c>
      <c r="G474" s="39">
        <v>-1.3653</v>
      </c>
    </row>
    <row r="475" spans="2:7" ht="13.5">
      <c r="B475" s="27" t="s">
        <v>480</v>
      </c>
      <c r="C475" s="24">
        <v>0.3776132724052168</v>
      </c>
      <c r="D475" s="24">
        <v>-0.6747226808210556</v>
      </c>
      <c r="E475" s="24">
        <v>-1.202681523057997</v>
      </c>
      <c r="F475" s="60">
        <v>-1.4298</v>
      </c>
      <c r="G475" s="39">
        <v>-1.3673</v>
      </c>
    </row>
    <row r="476" spans="2:7" ht="13.5">
      <c r="B476" s="27" t="s">
        <v>481</v>
      </c>
      <c r="C476" s="24">
        <v>0.3664144179659452</v>
      </c>
      <c r="D476" s="24">
        <v>-0.6448397244444237</v>
      </c>
      <c r="E476" s="24">
        <v>-1.2247735237811401</v>
      </c>
      <c r="F476" s="60">
        <v>-1.4318</v>
      </c>
      <c r="G476" s="39">
        <v>-1.3693</v>
      </c>
    </row>
    <row r="477" spans="2:7" ht="13.5">
      <c r="B477" s="27" t="s">
        <v>482</v>
      </c>
      <c r="C477" s="24">
        <v>0.3523422991211511</v>
      </c>
      <c r="D477" s="24">
        <v>-0.6171041695767769</v>
      </c>
      <c r="E477" s="24">
        <v>-1.245251984708208</v>
      </c>
      <c r="F477" s="60">
        <v>-1.4337</v>
      </c>
      <c r="G477" s="39">
        <v>-1.3712</v>
      </c>
    </row>
    <row r="478" spans="2:7" ht="13.5">
      <c r="B478" s="27" t="s">
        <v>483</v>
      </c>
      <c r="C478" s="24">
        <v>0.3391425107459014</v>
      </c>
      <c r="D478" s="24">
        <v>-0.5874595776709484</v>
      </c>
      <c r="E478" s="24">
        <v>-1.2655699632976258</v>
      </c>
      <c r="F478" s="60">
        <v>-1.4359</v>
      </c>
      <c r="G478" s="39">
        <v>-1.3734</v>
      </c>
    </row>
    <row r="479" spans="2:7" ht="13.5">
      <c r="B479" s="27" t="s">
        <v>484</v>
      </c>
      <c r="C479" s="24">
        <v>0.16791058394706937</v>
      </c>
      <c r="D479" s="24">
        <v>-0.2864294969702854</v>
      </c>
      <c r="E479" s="24">
        <v>-0.6501635623961821</v>
      </c>
      <c r="F479" s="60">
        <v>-0.73</v>
      </c>
      <c r="G479" s="39">
        <v>-0.6675</v>
      </c>
    </row>
    <row r="480" spans="2:7" ht="13.5">
      <c r="B480" s="27" t="s">
        <v>485</v>
      </c>
      <c r="C480" s="24">
        <v>0.3311347955868449</v>
      </c>
      <c r="D480" s="24">
        <v>-0.5555468256903779</v>
      </c>
      <c r="E480" s="24">
        <v>-1.2842806637272997</v>
      </c>
      <c r="F480" s="60">
        <v>-1.4379</v>
      </c>
      <c r="G480" s="39">
        <v>-1.3754</v>
      </c>
    </row>
    <row r="481" spans="2:7" ht="13.5">
      <c r="B481" s="27" t="s">
        <v>486</v>
      </c>
      <c r="C481" s="24">
        <v>0.3238993151040468</v>
      </c>
      <c r="D481" s="24">
        <v>-0.5244250919599907</v>
      </c>
      <c r="E481" s="24">
        <v>-1.3017821246867616</v>
      </c>
      <c r="F481" s="60">
        <v>-1.4403</v>
      </c>
      <c r="G481" s="39">
        <v>-1.3778</v>
      </c>
    </row>
    <row r="482" spans="2:7" ht="13.5">
      <c r="B482" s="27" t="s">
        <v>487</v>
      </c>
      <c r="C482" s="24">
        <v>0.31630526416567406</v>
      </c>
      <c r="D482" s="24">
        <v>-0.49292678542130375</v>
      </c>
      <c r="E482" s="24">
        <v>-1.316366498736837</v>
      </c>
      <c r="F482" s="60">
        <v>-1.4408</v>
      </c>
      <c r="G482" s="39">
        <v>-1.3783</v>
      </c>
    </row>
    <row r="483" spans="2:7" ht="13.5">
      <c r="B483" s="27" t="s">
        <v>488</v>
      </c>
      <c r="C483" s="24">
        <v>0.30384995567751716</v>
      </c>
      <c r="D483" s="24">
        <v>-0.4588184476984267</v>
      </c>
      <c r="E483" s="24">
        <v>-1.3357810932872933</v>
      </c>
      <c r="F483" s="60">
        <v>-1.4447</v>
      </c>
      <c r="G483" s="39">
        <v>-1.3822</v>
      </c>
    </row>
    <row r="484" spans="2:7" ht="13.5">
      <c r="B484" s="27" t="s">
        <v>489</v>
      </c>
      <c r="C484" s="24">
        <v>0.2938031934004748</v>
      </c>
      <c r="D484" s="24">
        <v>-0.4292012987729734</v>
      </c>
      <c r="E484" s="24">
        <v>-1.350483938437014</v>
      </c>
      <c r="F484" s="60">
        <v>-1.4472</v>
      </c>
      <c r="G484" s="39">
        <v>-1.3847</v>
      </c>
    </row>
    <row r="485" spans="2:7" ht="13.5">
      <c r="B485" s="27" t="s">
        <v>490</v>
      </c>
      <c r="C485" s="24">
        <v>0.28084653884991795</v>
      </c>
      <c r="D485" s="24">
        <v>-0.40250805539907475</v>
      </c>
      <c r="E485" s="24">
        <v>-1.3656261594569994</v>
      </c>
      <c r="F485" s="60">
        <v>-1.4511</v>
      </c>
      <c r="G485" s="39">
        <v>-1.3886</v>
      </c>
    </row>
    <row r="486" spans="2:7" ht="13.5">
      <c r="B486" s="27" t="s">
        <v>491</v>
      </c>
      <c r="C486" s="24">
        <v>0.26951730529228257</v>
      </c>
      <c r="D486" s="24">
        <v>-0.3753904199296443</v>
      </c>
      <c r="E486" s="24">
        <v>-1.3791351472417954</v>
      </c>
      <c r="F486" s="60">
        <v>-1.4545</v>
      </c>
      <c r="G486" s="39">
        <v>-1.392</v>
      </c>
    </row>
    <row r="487" spans="2:7" ht="13.5">
      <c r="B487" s="27" t="s">
        <v>492</v>
      </c>
      <c r="C487" s="24">
        <v>0.25787498932991326</v>
      </c>
      <c r="D487" s="24">
        <v>-0.34794641509056845</v>
      </c>
      <c r="E487" s="24">
        <v>-1.3911397430759749</v>
      </c>
      <c r="F487" s="60">
        <v>-1.457</v>
      </c>
      <c r="G487" s="39">
        <v>-1.3945</v>
      </c>
    </row>
    <row r="488" spans="2:7" ht="13.5">
      <c r="B488" s="27" t="s">
        <v>493</v>
      </c>
      <c r="C488" s="24">
        <v>0.24614846188065798</v>
      </c>
      <c r="D488" s="24">
        <v>-0.32024697220817444</v>
      </c>
      <c r="E488" s="24">
        <v>-1.4028695485223803</v>
      </c>
      <c r="F488" s="60">
        <v>-1.4599</v>
      </c>
      <c r="G488" s="39">
        <v>-1.3974</v>
      </c>
    </row>
    <row r="489" spans="2:5" ht="13.5">
      <c r="B489" s="27" t="s">
        <v>494</v>
      </c>
      <c r="C489" s="24">
        <v>0</v>
      </c>
      <c r="D489" s="24">
        <v>0</v>
      </c>
      <c r="E489" s="24">
        <v>0</v>
      </c>
    </row>
    <row r="490" spans="2:5" ht="13.5">
      <c r="B490" s="27" t="s">
        <v>495</v>
      </c>
      <c r="C490" s="24">
        <v>0</v>
      </c>
      <c r="D490" s="24">
        <v>0</v>
      </c>
      <c r="E490" s="24">
        <v>0</v>
      </c>
    </row>
    <row r="491" spans="2:5" ht="13.5">
      <c r="B491" s="27" t="s">
        <v>496</v>
      </c>
      <c r="C491" s="24">
        <v>0</v>
      </c>
      <c r="D491" s="24">
        <v>0</v>
      </c>
      <c r="E491" s="24">
        <v>0</v>
      </c>
    </row>
    <row r="492" spans="2:5" ht="13.5">
      <c r="B492" s="27" t="s">
        <v>497</v>
      </c>
      <c r="C492" s="24">
        <v>0</v>
      </c>
      <c r="D492" s="24">
        <v>0</v>
      </c>
      <c r="E492" s="24">
        <v>0</v>
      </c>
    </row>
    <row r="493" spans="2:5" ht="13.5">
      <c r="B493" s="27" t="s">
        <v>498</v>
      </c>
      <c r="C493" s="24">
        <v>0</v>
      </c>
      <c r="D493" s="24">
        <v>0</v>
      </c>
      <c r="E493" s="24">
        <v>0</v>
      </c>
    </row>
    <row r="494" spans="2:5" ht="13.5">
      <c r="B494" s="27" t="s">
        <v>499</v>
      </c>
      <c r="C494" s="24">
        <v>0</v>
      </c>
      <c r="D494" s="24">
        <v>0</v>
      </c>
      <c r="E494" s="24">
        <v>0</v>
      </c>
    </row>
    <row r="495" spans="2:5" ht="13.5">
      <c r="B495" s="27" t="s">
        <v>500</v>
      </c>
      <c r="C495" s="24">
        <v>0</v>
      </c>
      <c r="D495" s="24">
        <v>0</v>
      </c>
      <c r="E495" s="24">
        <v>0</v>
      </c>
    </row>
    <row r="496" spans="2:5" ht="13.5">
      <c r="B496" s="27" t="s">
        <v>501</v>
      </c>
      <c r="C496" s="24">
        <v>0</v>
      </c>
      <c r="D496" s="24">
        <v>0</v>
      </c>
      <c r="E496" s="24">
        <v>0</v>
      </c>
    </row>
    <row r="497" spans="2:5" ht="13.5">
      <c r="B497" s="27" t="s">
        <v>502</v>
      </c>
      <c r="C497" s="24">
        <v>0</v>
      </c>
      <c r="D497" s="24">
        <v>0</v>
      </c>
      <c r="E497" s="24">
        <v>0</v>
      </c>
    </row>
    <row r="498" spans="2:5" ht="13.5">
      <c r="B498" s="27" t="s">
        <v>503</v>
      </c>
      <c r="C498" s="24">
        <v>0</v>
      </c>
      <c r="D498" s="24">
        <v>0</v>
      </c>
      <c r="E498" s="24">
        <v>0</v>
      </c>
    </row>
    <row r="499" spans="2:5" ht="13.5">
      <c r="B499" s="27" t="s">
        <v>504</v>
      </c>
      <c r="C499" s="24">
        <v>0</v>
      </c>
      <c r="D499" s="24">
        <v>0</v>
      </c>
      <c r="E499" s="24">
        <v>0</v>
      </c>
    </row>
    <row r="500" spans="2:5" ht="13.5">
      <c r="B500" s="27" t="s">
        <v>505</v>
      </c>
      <c r="C500" s="24">
        <v>0</v>
      </c>
      <c r="D500" s="24">
        <v>0</v>
      </c>
      <c r="E500" s="24">
        <v>0</v>
      </c>
    </row>
    <row r="501" spans="2:5" ht="13.5">
      <c r="B501" s="27" t="s">
        <v>506</v>
      </c>
      <c r="C501" s="24">
        <v>0</v>
      </c>
      <c r="D501" s="24">
        <v>0</v>
      </c>
      <c r="E501" s="24">
        <v>0</v>
      </c>
    </row>
    <row r="502" spans="2:5" ht="13.5">
      <c r="B502" s="27" t="s">
        <v>507</v>
      </c>
      <c r="C502" s="24">
        <v>0</v>
      </c>
      <c r="D502" s="24">
        <v>0</v>
      </c>
      <c r="E502" s="24">
        <v>0</v>
      </c>
    </row>
    <row r="503" spans="2:5" ht="13.5">
      <c r="B503" s="27" t="s">
        <v>508</v>
      </c>
      <c r="C503" s="24">
        <v>0</v>
      </c>
      <c r="D503" s="24">
        <v>0</v>
      </c>
      <c r="E503" s="24">
        <v>0</v>
      </c>
    </row>
    <row r="504" spans="2:5" ht="13.5">
      <c r="B504" s="27" t="s">
        <v>509</v>
      </c>
      <c r="C504" s="24">
        <v>0</v>
      </c>
      <c r="D504" s="24">
        <v>0</v>
      </c>
      <c r="E504" s="24">
        <v>0</v>
      </c>
    </row>
    <row r="505" spans="2:5" ht="13.5">
      <c r="B505" s="27" t="s">
        <v>510</v>
      </c>
      <c r="C505" s="24">
        <v>0</v>
      </c>
      <c r="D505" s="24">
        <v>0</v>
      </c>
      <c r="E505" s="24">
        <v>0</v>
      </c>
    </row>
    <row r="506" spans="2:5" ht="13.5">
      <c r="B506" s="27" t="s">
        <v>511</v>
      </c>
      <c r="C506" s="24">
        <v>0</v>
      </c>
      <c r="D506" s="24">
        <v>0</v>
      </c>
      <c r="E506" s="24">
        <v>0</v>
      </c>
    </row>
    <row r="507" spans="2:7" ht="13.5">
      <c r="B507" s="27" t="s">
        <v>512</v>
      </c>
      <c r="C507" s="24">
        <v>0.07391375022107027</v>
      </c>
      <c r="D507" s="24">
        <v>-1.1785650231087281</v>
      </c>
      <c r="E507" s="24">
        <v>-0.9204109924382564</v>
      </c>
      <c r="F507" s="60">
        <v>-1.4972</v>
      </c>
      <c r="G507" s="39">
        <v>-1.4347</v>
      </c>
    </row>
    <row r="508" spans="2:7" ht="13.5">
      <c r="B508" s="27" t="s">
        <v>513</v>
      </c>
      <c r="C508" s="24">
        <v>0.0873073865200773</v>
      </c>
      <c r="D508" s="24">
        <v>-1.1661956216562004</v>
      </c>
      <c r="E508" s="24">
        <v>-0.9276717287378222</v>
      </c>
      <c r="F508" s="60">
        <v>-1.4927</v>
      </c>
      <c r="G508" s="39">
        <v>-1.4302</v>
      </c>
    </row>
    <row r="509" spans="2:7" ht="13.5">
      <c r="B509" s="27" t="s">
        <v>514</v>
      </c>
      <c r="C509" s="24">
        <v>0.09894014385572092</v>
      </c>
      <c r="D509" s="24">
        <v>-1.1575214875248</v>
      </c>
      <c r="E509" s="24">
        <v>-0.9330459253135519</v>
      </c>
      <c r="F509" s="60">
        <v>-1.49</v>
      </c>
      <c r="G509" s="39">
        <v>-1.4275</v>
      </c>
    </row>
    <row r="510" spans="2:7" ht="13.5">
      <c r="B510" s="27" t="s">
        <v>515</v>
      </c>
      <c r="C510" s="24">
        <v>0.10675684632989757</v>
      </c>
      <c r="D510" s="24">
        <v>-1.1459621711443724</v>
      </c>
      <c r="E510" s="24">
        <v>-0.9387095725997412</v>
      </c>
      <c r="F510" s="60">
        <v>-1.4852</v>
      </c>
      <c r="G510" s="39">
        <v>-1.4227</v>
      </c>
    </row>
    <row r="511" spans="2:7" ht="13.5">
      <c r="B511" s="27" t="s">
        <v>516</v>
      </c>
      <c r="C511" s="24">
        <v>0.11050462281388818</v>
      </c>
      <c r="D511" s="24">
        <v>-1.1350040770931429</v>
      </c>
      <c r="E511" s="24">
        <v>-0.9452791065116948</v>
      </c>
      <c r="F511" s="60">
        <v>-1.4812</v>
      </c>
      <c r="G511" s="39">
        <v>-1.4187</v>
      </c>
    </row>
    <row r="512" spans="2:7" ht="13.5">
      <c r="B512" s="27" t="s">
        <v>517</v>
      </c>
      <c r="C512" s="24">
        <v>0.1168470216522266</v>
      </c>
      <c r="D512" s="24">
        <v>-1.1258315921247188</v>
      </c>
      <c r="E512" s="24">
        <v>-0.9498088610606104</v>
      </c>
      <c r="F512" s="60">
        <v>-1.4776</v>
      </c>
      <c r="G512" s="39">
        <v>-1.4151</v>
      </c>
    </row>
    <row r="513" spans="2:7" ht="13.5">
      <c r="B513" s="27" t="s">
        <v>518</v>
      </c>
      <c r="C513" s="24">
        <v>0.11938459672821367</v>
      </c>
      <c r="D513" s="24">
        <v>-1.1149777183261804</v>
      </c>
      <c r="E513" s="24">
        <v>-0.9558621512118126</v>
      </c>
      <c r="F513" s="60">
        <v>-1.4735</v>
      </c>
      <c r="G513" s="39">
        <v>-1.411</v>
      </c>
    </row>
    <row r="514" spans="2:7" ht="13.5">
      <c r="B514" s="27" t="s">
        <v>519</v>
      </c>
      <c r="C514" s="24">
        <v>0.1169520168652376</v>
      </c>
      <c r="D514" s="24">
        <v>-1.1033297196302705</v>
      </c>
      <c r="E514" s="24">
        <v>-0.9641383007990392</v>
      </c>
      <c r="F514" s="60">
        <v>-1.4699</v>
      </c>
      <c r="G514" s="39">
        <v>-1.4074</v>
      </c>
    </row>
    <row r="515" spans="2:7" ht="13.5">
      <c r="B515" s="27" t="s">
        <v>520</v>
      </c>
      <c r="C515" s="24">
        <v>0.11583124930553623</v>
      </c>
      <c r="D515" s="24">
        <v>-1.0918746216729822</v>
      </c>
      <c r="E515" s="24">
        <v>-0.9722111514993674</v>
      </c>
      <c r="F515" s="60">
        <v>-1.4666</v>
      </c>
      <c r="G515" s="39">
        <v>-1.4041</v>
      </c>
    </row>
    <row r="516" spans="2:7" ht="13.5">
      <c r="B516" s="27" t="s">
        <v>521</v>
      </c>
      <c r="C516" s="24">
        <v>0.11042961587454414</v>
      </c>
      <c r="D516" s="24">
        <v>-1.0785283293893997</v>
      </c>
      <c r="E516" s="24">
        <v>-0.982073156195364</v>
      </c>
      <c r="F516" s="60">
        <v>-1.4628</v>
      </c>
      <c r="G516" s="39">
        <v>-1.4003</v>
      </c>
    </row>
    <row r="517" spans="2:7" ht="13.5">
      <c r="B517" s="27" t="s">
        <v>522</v>
      </c>
      <c r="C517" s="24">
        <v>0.10558143840049183</v>
      </c>
      <c r="D517" s="24">
        <v>-1.0637937752038553</v>
      </c>
      <c r="E517" s="24">
        <v>-0.9928672446171376</v>
      </c>
      <c r="F517" s="60">
        <v>-1.459</v>
      </c>
      <c r="G517" s="39">
        <v>-1.3965</v>
      </c>
    </row>
    <row r="518" spans="2:7" ht="13.5">
      <c r="B518" s="27" t="s">
        <v>523</v>
      </c>
      <c r="C518" s="24">
        <v>0.1000113550995465</v>
      </c>
      <c r="D518" s="24">
        <v>-1.0458966683305988</v>
      </c>
      <c r="E518" s="24">
        <v>-1.0080098897952805</v>
      </c>
      <c r="F518" s="60">
        <v>-1.456</v>
      </c>
      <c r="G518" s="39">
        <v>-1.3935</v>
      </c>
    </row>
    <row r="519" spans="2:7" ht="13.5">
      <c r="B519" s="27" t="s">
        <v>524</v>
      </c>
      <c r="C519" s="24">
        <v>0.09022354611888161</v>
      </c>
      <c r="D519" s="24">
        <v>-1.023594463033902</v>
      </c>
      <c r="E519" s="24">
        <v>-1.0246683265127654</v>
      </c>
      <c r="F519" s="60">
        <v>-1.4511</v>
      </c>
      <c r="G519" s="39">
        <v>-1.3886</v>
      </c>
    </row>
    <row r="520" spans="2:7" ht="13.5">
      <c r="B520" s="27" t="s">
        <v>525</v>
      </c>
      <c r="C520" s="24">
        <v>0.07711778788004864</v>
      </c>
      <c r="D520" s="24">
        <v>-0.9997939988454192</v>
      </c>
      <c r="E520" s="24">
        <v>-1.0451757691203891</v>
      </c>
      <c r="F520" s="60">
        <v>-1.4484</v>
      </c>
      <c r="G520" s="39">
        <v>-1.3859</v>
      </c>
    </row>
    <row r="521" spans="2:7" ht="13.5">
      <c r="B521" s="27" t="s">
        <v>526</v>
      </c>
      <c r="C521" s="24">
        <v>0.06153686108380185</v>
      </c>
      <c r="D521" s="24">
        <v>-0.9737159219885569</v>
      </c>
      <c r="E521" s="24">
        <v>-1.0664256058736772</v>
      </c>
      <c r="F521" s="60">
        <v>-1.4454</v>
      </c>
      <c r="G521" s="39">
        <v>-1.3829</v>
      </c>
    </row>
    <row r="522" spans="2:7" ht="13.5">
      <c r="B522" s="27" t="s">
        <v>527</v>
      </c>
      <c r="C522" s="24">
        <v>0.043258750372917376</v>
      </c>
      <c r="D522" s="24">
        <v>-0.9460066595179697</v>
      </c>
      <c r="E522" s="24">
        <v>-1.087871637882719</v>
      </c>
      <c r="F522" s="60">
        <v>-1.4423</v>
      </c>
      <c r="G522" s="39">
        <v>-1.3798</v>
      </c>
    </row>
    <row r="523" spans="2:7" ht="13.5">
      <c r="B523" s="27" t="s">
        <v>528</v>
      </c>
      <c r="C523" s="24">
        <v>0.0219100856433343</v>
      </c>
      <c r="D523" s="24">
        <v>-0.9153651899080728</v>
      </c>
      <c r="E523" s="24">
        <v>-1.1117985692250851</v>
      </c>
      <c r="F523" s="60">
        <v>-1.4403</v>
      </c>
      <c r="G523" s="39">
        <v>-1.3778</v>
      </c>
    </row>
    <row r="524" spans="2:7" ht="13.5">
      <c r="B524" s="27" t="s">
        <v>529</v>
      </c>
      <c r="C524" s="24">
        <v>-0.003583102634312496</v>
      </c>
      <c r="D524" s="24">
        <v>-0.8835210889535432</v>
      </c>
      <c r="E524" s="24">
        <v>-1.1357617108575617</v>
      </c>
      <c r="F524" s="60">
        <v>-1.4389</v>
      </c>
      <c r="G524" s="39">
        <v>-1.3764</v>
      </c>
    </row>
    <row r="525" spans="2:7" ht="13.5">
      <c r="B525" s="27" t="s">
        <v>530</v>
      </c>
      <c r="C525" s="24">
        <v>-0.03467679395621914</v>
      </c>
      <c r="D525" s="24">
        <v>-0.8498952667341797</v>
      </c>
      <c r="E525" s="24">
        <v>-1.1590475771709325</v>
      </c>
      <c r="F525" s="60">
        <v>-1.4377</v>
      </c>
      <c r="G525" s="39">
        <v>-1.3752</v>
      </c>
    </row>
    <row r="526" spans="2:7" ht="13.5">
      <c r="B526" s="27" t="s">
        <v>531</v>
      </c>
      <c r="C526" s="24">
        <v>-0.06872821440263621</v>
      </c>
      <c r="D526" s="24">
        <v>-0.8150135156171388</v>
      </c>
      <c r="E526" s="24">
        <v>-1.1801701602439554</v>
      </c>
      <c r="F526" s="60">
        <v>-1.4359</v>
      </c>
      <c r="G526" s="39">
        <v>-1.3734</v>
      </c>
    </row>
    <row r="527" spans="2:7" ht="13.5">
      <c r="B527" s="27" t="s">
        <v>532</v>
      </c>
      <c r="C527" s="24">
        <v>-0.14528732984011938</v>
      </c>
      <c r="D527" s="24">
        <v>-0.7243015362017786</v>
      </c>
      <c r="E527" s="24">
        <v>-1.226640050562505</v>
      </c>
      <c r="F527" s="60">
        <v>-1.4319</v>
      </c>
      <c r="G527" s="39">
        <v>-1.3694</v>
      </c>
    </row>
    <row r="528" spans="2:7" ht="13.5">
      <c r="B528" s="27" t="s">
        <v>533</v>
      </c>
      <c r="C528" s="24">
        <v>-0.18124930216845314</v>
      </c>
      <c r="D528" s="24">
        <v>-0.6774389379377084</v>
      </c>
      <c r="E528" s="24">
        <v>-1.2472711319203125</v>
      </c>
      <c r="F528" s="60">
        <v>-1.4309</v>
      </c>
      <c r="G528" s="39">
        <v>-1.3684</v>
      </c>
    </row>
    <row r="529" spans="2:7" ht="13.5">
      <c r="B529" s="27" t="s">
        <v>534</v>
      </c>
      <c r="C529" s="24">
        <v>-0.21538885890011272</v>
      </c>
      <c r="D529" s="24">
        <v>-0.6269472505581746</v>
      </c>
      <c r="E529" s="24">
        <v>-1.2676058260929484</v>
      </c>
      <c r="F529" s="60">
        <v>-1.4305</v>
      </c>
      <c r="G529" s="39">
        <v>-1.368</v>
      </c>
    </row>
    <row r="530" spans="2:7" ht="13.5">
      <c r="B530" s="27" t="s">
        <v>535</v>
      </c>
      <c r="C530" s="24">
        <v>-0.25332864353912043</v>
      </c>
      <c r="D530" s="24">
        <v>-0.5771727436525182</v>
      </c>
      <c r="E530" s="24">
        <v>-1.2815916898537267</v>
      </c>
      <c r="F530" s="60">
        <v>-1.4282</v>
      </c>
      <c r="G530" s="39">
        <v>-1.3657</v>
      </c>
    </row>
    <row r="531" spans="2:7" ht="13.5">
      <c r="B531" s="27" t="s">
        <v>536</v>
      </c>
      <c r="C531" s="24">
        <v>-0.29056228443932497</v>
      </c>
      <c r="D531" s="24">
        <v>-0.5271668491799488</v>
      </c>
      <c r="E531" s="24">
        <v>-1.2929152651040479</v>
      </c>
      <c r="F531" s="60">
        <v>-1.4262</v>
      </c>
      <c r="G531" s="39">
        <v>-1.3637</v>
      </c>
    </row>
    <row r="532" spans="2:7" ht="13.5">
      <c r="B532" s="27" t="s">
        <v>537</v>
      </c>
      <c r="C532" s="24">
        <v>-0.32174080399648375</v>
      </c>
      <c r="D532" s="24">
        <v>-0.47138245012386193</v>
      </c>
      <c r="E532" s="24">
        <v>-1.30613074832271</v>
      </c>
      <c r="F532" s="60">
        <v>-1.4254</v>
      </c>
      <c r="G532" s="39">
        <v>-1.3629</v>
      </c>
    </row>
    <row r="533" spans="2:7" ht="13.5">
      <c r="B533" s="27" t="s">
        <v>538</v>
      </c>
      <c r="C533" s="24">
        <v>-0.35089263112341484</v>
      </c>
      <c r="D533" s="24">
        <v>-0.4143182641744474</v>
      </c>
      <c r="E533" s="24">
        <v>-1.3177195956848333</v>
      </c>
      <c r="F533" s="60">
        <v>-1.4252</v>
      </c>
      <c r="G533" s="39">
        <v>-1.3627</v>
      </c>
    </row>
    <row r="534" spans="2:7" ht="13.5">
      <c r="B534" s="27" t="s">
        <v>539</v>
      </c>
      <c r="C534" s="24">
        <v>-0.3772595885719099</v>
      </c>
      <c r="D534" s="24">
        <v>-0.35820066703000464</v>
      </c>
      <c r="E534" s="24">
        <v>-1.3258596737898536</v>
      </c>
      <c r="F534" s="60">
        <v>-1.4243</v>
      </c>
      <c r="G534" s="39">
        <v>-1.3618</v>
      </c>
    </row>
    <row r="535" spans="2:7" ht="13.5">
      <c r="B535" s="27" t="s">
        <v>540</v>
      </c>
      <c r="C535" s="24">
        <v>-0.4037485216243297</v>
      </c>
      <c r="D535" s="24">
        <v>-0.3046018467691667</v>
      </c>
      <c r="E535" s="24">
        <v>-1.3303048366492956</v>
      </c>
      <c r="F535" s="60">
        <v>-1.4232</v>
      </c>
      <c r="G535" s="39">
        <v>-1.3607</v>
      </c>
    </row>
    <row r="536" spans="2:7" ht="13.5">
      <c r="B536" s="27" t="s">
        <v>541</v>
      </c>
      <c r="C536" s="24">
        <v>-0.4266530784844633</v>
      </c>
      <c r="D536" s="24">
        <v>-0.2517585684947008</v>
      </c>
      <c r="E536" s="24">
        <v>-1.3341310994404942</v>
      </c>
      <c r="F536" s="60">
        <v>-1.4231</v>
      </c>
      <c r="G536" s="39">
        <v>-1.3606</v>
      </c>
    </row>
    <row r="537" spans="2:7" ht="13.5">
      <c r="B537" s="27" t="s">
        <v>542</v>
      </c>
      <c r="C537" s="24">
        <v>-0.42808639610710486</v>
      </c>
      <c r="D537" s="24">
        <v>-0.1977022053927584</v>
      </c>
      <c r="E537" s="24">
        <v>-1.3496445418217693</v>
      </c>
      <c r="F537" s="60">
        <v>-1.4296</v>
      </c>
      <c r="G537" s="39">
        <v>-1.3671</v>
      </c>
    </row>
    <row r="538" spans="2:7" ht="13.5">
      <c r="B538" s="27" t="s">
        <v>543</v>
      </c>
      <c r="C538" s="24">
        <v>-0.4499344889429011</v>
      </c>
      <c r="D538" s="24">
        <v>-0.15071448863789527</v>
      </c>
      <c r="E538" s="24">
        <v>-1.347256023033804</v>
      </c>
      <c r="F538" s="60">
        <v>-1.4284</v>
      </c>
      <c r="G538" s="39">
        <v>-1.3659</v>
      </c>
    </row>
    <row r="539" spans="2:7" ht="13.5">
      <c r="B539" s="27" t="s">
        <v>544</v>
      </c>
      <c r="C539" s="24">
        <v>-0.46910814537950785</v>
      </c>
      <c r="D539" s="24">
        <v>-0.10450616039244665</v>
      </c>
      <c r="E539" s="24">
        <v>-1.3438989221865114</v>
      </c>
      <c r="F539" s="60">
        <v>-1.4273</v>
      </c>
      <c r="G539" s="39">
        <v>-1.3648</v>
      </c>
    </row>
    <row r="540" spans="2:7" ht="13.5">
      <c r="B540" s="27" t="s">
        <v>545</v>
      </c>
      <c r="C540" s="24">
        <v>-0.48643888922124745</v>
      </c>
      <c r="D540" s="24">
        <v>-0.06100546296937637</v>
      </c>
      <c r="E540" s="24">
        <v>-1.3386686498257525</v>
      </c>
      <c r="F540" s="60">
        <v>-1.4256</v>
      </c>
      <c r="G540" s="39">
        <v>-1.3631</v>
      </c>
    </row>
    <row r="541" spans="2:7" ht="13.5">
      <c r="B541" s="27" t="s">
        <v>546</v>
      </c>
      <c r="C541" s="24">
        <v>-0.4992679173843442</v>
      </c>
      <c r="D541" s="24">
        <v>-0.019618134055654934</v>
      </c>
      <c r="E541" s="24">
        <v>-1.335543438057341</v>
      </c>
      <c r="F541" s="60">
        <v>-1.4259</v>
      </c>
      <c r="G541" s="39">
        <v>-1.3634</v>
      </c>
    </row>
    <row r="542" spans="2:7" ht="13.5">
      <c r="B542" s="27" t="s">
        <v>547</v>
      </c>
      <c r="C542" s="24">
        <v>-0.5095826497225602</v>
      </c>
      <c r="D542" s="24">
        <v>0.01892924767434323</v>
      </c>
      <c r="E542" s="24">
        <v>-1.3321564042949223</v>
      </c>
      <c r="F542" s="60">
        <v>-1.4264</v>
      </c>
      <c r="G542" s="39">
        <v>-1.3639</v>
      </c>
    </row>
    <row r="543" spans="2:7" ht="13.5">
      <c r="B543" s="27" t="s">
        <v>548</v>
      </c>
      <c r="C543" s="24">
        <v>-0.5164315205364076</v>
      </c>
      <c r="D543" s="24">
        <v>0.0544153008461592</v>
      </c>
      <c r="E543" s="24">
        <v>-1.3289048613881693</v>
      </c>
      <c r="F543" s="60">
        <v>-1.4268</v>
      </c>
      <c r="G543" s="39">
        <v>-1.3643</v>
      </c>
    </row>
    <row r="544" spans="2:7" ht="13.5">
      <c r="B544" s="27" t="s">
        <v>549</v>
      </c>
      <c r="C544" s="24">
        <v>-0.5237776506566263</v>
      </c>
      <c r="D544" s="24">
        <v>0.08750191952332642</v>
      </c>
      <c r="E544" s="24">
        <v>-1.3240857103925094</v>
      </c>
      <c r="F544" s="60">
        <v>-1.4266</v>
      </c>
      <c r="G544" s="39">
        <v>-1.3641</v>
      </c>
    </row>
    <row r="545" spans="2:7" ht="13.5">
      <c r="B545" s="27" t="s">
        <v>550</v>
      </c>
      <c r="C545" s="24">
        <v>-0.5247750890132465</v>
      </c>
      <c r="D545" s="24">
        <v>0.11872306967484292</v>
      </c>
      <c r="E545" s="24">
        <v>-1.3228647138700396</v>
      </c>
      <c r="F545" s="60">
        <v>-1.4281</v>
      </c>
      <c r="G545" s="39">
        <v>-1.3656</v>
      </c>
    </row>
    <row r="546" spans="2:7" ht="13.5">
      <c r="B546" s="27" t="s">
        <v>551</v>
      </c>
      <c r="C546" s="24">
        <v>-0.5306466074604188</v>
      </c>
      <c r="D546" s="24">
        <v>0.14989471897215623</v>
      </c>
      <c r="E546" s="24">
        <v>-1.31641714695877</v>
      </c>
      <c r="F546" s="60">
        <v>-1.4272</v>
      </c>
      <c r="G546" s="39">
        <v>-1.3647</v>
      </c>
    </row>
    <row r="547" spans="2:7" ht="13.5">
      <c r="B547" s="27" t="s">
        <v>552</v>
      </c>
      <c r="C547" s="24">
        <v>-0.5351460209318475</v>
      </c>
      <c r="D547" s="24">
        <v>0.17936706386079493</v>
      </c>
      <c r="E547" s="24">
        <v>-1.310182798386208</v>
      </c>
      <c r="F547" s="60">
        <v>-1.4266</v>
      </c>
      <c r="G547" s="39">
        <v>-1.3641</v>
      </c>
    </row>
    <row r="548" spans="2:7" ht="13.5">
      <c r="B548" s="27" t="s">
        <v>553</v>
      </c>
      <c r="C548" s="24">
        <v>-0.5389553813415091</v>
      </c>
      <c r="D548" s="24">
        <v>0.20733397563999034</v>
      </c>
      <c r="E548" s="24">
        <v>-1.3033879780987139</v>
      </c>
      <c r="F548" s="60">
        <v>-1.4256</v>
      </c>
      <c r="G548" s="39">
        <v>-1.3631</v>
      </c>
    </row>
    <row r="549" spans="2:7" ht="13.5">
      <c r="B549" s="27" t="s">
        <v>554</v>
      </c>
      <c r="C549" s="24">
        <v>-0.5426597700954616</v>
      </c>
      <c r="D549" s="24">
        <v>0.23443783102147364</v>
      </c>
      <c r="E549" s="24">
        <v>-1.2961964081103599</v>
      </c>
      <c r="F549" s="60">
        <v>-1.4246</v>
      </c>
      <c r="G549" s="39">
        <v>-1.3621</v>
      </c>
    </row>
    <row r="550" spans="2:7" ht="13.5">
      <c r="B550" s="27" t="s">
        <v>555</v>
      </c>
      <c r="C550" s="24">
        <v>-0.5431005147983754</v>
      </c>
      <c r="D550" s="24">
        <v>0.2603698092886546</v>
      </c>
      <c r="E550" s="24">
        <v>-1.2908690936596035</v>
      </c>
      <c r="F550" s="60">
        <v>-1.4245</v>
      </c>
      <c r="G550" s="39">
        <v>-1.362</v>
      </c>
    </row>
    <row r="551" spans="2:7" ht="13.5">
      <c r="B551" s="27" t="s">
        <v>556</v>
      </c>
      <c r="C551" s="24">
        <v>-0.5437358308317002</v>
      </c>
      <c r="D551" s="24">
        <v>0.28671148530344226</v>
      </c>
      <c r="E551" s="24">
        <v>-1.284762585042298</v>
      </c>
      <c r="F551" s="60">
        <v>-1.4242</v>
      </c>
      <c r="G551" s="39">
        <v>-1.3617</v>
      </c>
    </row>
    <row r="552" spans="2:7" ht="13.5">
      <c r="B552" s="27" t="s">
        <v>557</v>
      </c>
      <c r="C552" s="24">
        <v>-0.5411236105730879</v>
      </c>
      <c r="D552" s="24">
        <v>0.31281140238491645</v>
      </c>
      <c r="E552" s="24">
        <v>-1.2801577382999056</v>
      </c>
      <c r="F552" s="60">
        <v>-1.4246</v>
      </c>
      <c r="G552" s="39">
        <v>-1.3621</v>
      </c>
    </row>
    <row r="553" spans="2:7" ht="13.5">
      <c r="B553" s="27" t="s">
        <v>558</v>
      </c>
      <c r="C553" s="24">
        <v>-0.5339058915757349</v>
      </c>
      <c r="D553" s="24">
        <v>0.3368582475524846</v>
      </c>
      <c r="E553" s="24">
        <v>-1.2790408698338904</v>
      </c>
      <c r="F553" s="60">
        <v>-1.4264</v>
      </c>
      <c r="G553" s="39">
        <v>-1.3639</v>
      </c>
    </row>
    <row r="554" spans="2:7" ht="13.5">
      <c r="B554" s="27" t="s">
        <v>559</v>
      </c>
      <c r="C554" s="24">
        <v>-0.5335600943711256</v>
      </c>
      <c r="D554" s="24">
        <v>0.36218899558475925</v>
      </c>
      <c r="E554" s="24">
        <v>-1.2729507125718467</v>
      </c>
      <c r="F554" s="60">
        <v>-1.427</v>
      </c>
      <c r="G554" s="39">
        <v>-1.3645</v>
      </c>
    </row>
    <row r="555" spans="2:7" ht="13.5">
      <c r="B555" s="27" t="s">
        <v>560</v>
      </c>
      <c r="C555" s="24">
        <v>-0.5288776362408782</v>
      </c>
      <c r="D555" s="24">
        <v>0.385448109529527</v>
      </c>
      <c r="E555" s="24">
        <v>-1.269292211310331</v>
      </c>
      <c r="F555" s="60">
        <v>-1.4281</v>
      </c>
      <c r="G555" s="39">
        <v>-1.3656</v>
      </c>
    </row>
    <row r="556" spans="2:7" ht="13.5">
      <c r="B556" s="27" t="s">
        <v>561</v>
      </c>
      <c r="C556" s="24">
        <v>-0.5246939288307004</v>
      </c>
      <c r="D556" s="24">
        <v>0.4075109257402474</v>
      </c>
      <c r="E556" s="24">
        <v>-1.2653490180299496</v>
      </c>
      <c r="F556" s="60">
        <v>-1.4292</v>
      </c>
      <c r="G556" s="39">
        <v>-1.3667</v>
      </c>
    </row>
    <row r="557" spans="2:7" ht="13.5">
      <c r="B557" s="27" t="s">
        <v>562</v>
      </c>
      <c r="C557" s="24">
        <v>-0.5145660339553189</v>
      </c>
      <c r="D557" s="24">
        <v>0.42785151355509754</v>
      </c>
      <c r="E557" s="24">
        <v>-1.2644091967022533</v>
      </c>
      <c r="F557" s="60">
        <v>-1.4306</v>
      </c>
      <c r="G557" s="39">
        <v>-1.3681</v>
      </c>
    </row>
    <row r="558" spans="2:7" ht="13.5">
      <c r="B558" s="27" t="s">
        <v>563</v>
      </c>
      <c r="C558" s="24">
        <v>-0.5028873895013106</v>
      </c>
      <c r="D558" s="24">
        <v>0.44906288563988284</v>
      </c>
      <c r="E558" s="24">
        <v>-1.262661751395127</v>
      </c>
      <c r="F558" s="60">
        <v>-1.4314</v>
      </c>
      <c r="G558" s="39">
        <v>-1.3689</v>
      </c>
    </row>
    <row r="559" spans="2:7" ht="13.5">
      <c r="B559" s="27" t="s">
        <v>564</v>
      </c>
      <c r="C559" s="24">
        <v>-0.49776921846124367</v>
      </c>
      <c r="D559" s="24">
        <v>0.47290603126371167</v>
      </c>
      <c r="E559" s="24">
        <v>-1.254508152277369</v>
      </c>
      <c r="F559" s="60">
        <v>-1.4301</v>
      </c>
      <c r="G559" s="39">
        <v>-1.3676</v>
      </c>
    </row>
    <row r="560" spans="2:7" ht="13.5">
      <c r="B560" s="27" t="s">
        <v>565</v>
      </c>
      <c r="C560" s="24">
        <v>-0.48640809513231176</v>
      </c>
      <c r="D560" s="24">
        <v>0.5126223444959948</v>
      </c>
      <c r="E560" s="24">
        <v>-1.242988816795222</v>
      </c>
      <c r="F560" s="60">
        <v>-1.4298</v>
      </c>
      <c r="G560" s="39">
        <v>-1.3673</v>
      </c>
    </row>
    <row r="561" spans="2:7" ht="13.5">
      <c r="B561" s="27" t="s">
        <v>566</v>
      </c>
      <c r="C561" s="24">
        <v>-0.47750934892273733</v>
      </c>
      <c r="D561" s="24">
        <v>0.5386562038905609</v>
      </c>
      <c r="E561" s="24">
        <v>-1.2365874709947295</v>
      </c>
      <c r="F561" s="60">
        <v>-1.4308</v>
      </c>
      <c r="G561" s="39">
        <v>-1.3683</v>
      </c>
    </row>
    <row r="562" spans="2:7" ht="13.5">
      <c r="B562" s="27" t="s">
        <v>567</v>
      </c>
      <c r="C562" s="24">
        <v>-0.467511676018205</v>
      </c>
      <c r="D562" s="24">
        <v>0.5646035130995273</v>
      </c>
      <c r="E562" s="24">
        <v>-1.2301271613682285</v>
      </c>
      <c r="F562" s="60">
        <v>-1.432</v>
      </c>
      <c r="G562" s="39">
        <v>-1.3695</v>
      </c>
    </row>
    <row r="563" spans="2:7" ht="13.5">
      <c r="B563" s="27" t="s">
        <v>568</v>
      </c>
      <c r="C563" s="24">
        <v>-0.45672185493870643</v>
      </c>
      <c r="D563" s="24">
        <v>0.5892508956690676</v>
      </c>
      <c r="E563" s="24">
        <v>-1.2247852234034298</v>
      </c>
      <c r="F563" s="60">
        <v>-1.4338</v>
      </c>
      <c r="G563" s="39">
        <v>-1.3713</v>
      </c>
    </row>
    <row r="564" spans="2:7" ht="13.5">
      <c r="B564" s="27" t="s">
        <v>569</v>
      </c>
      <c r="C564" s="24">
        <v>-0.4418117808428974</v>
      </c>
      <c r="D564" s="24">
        <v>0.6126078646231718</v>
      </c>
      <c r="E564" s="24">
        <v>-1.2214359200683536</v>
      </c>
      <c r="F564" s="60">
        <v>-1.4361</v>
      </c>
      <c r="G564" s="39">
        <v>-1.3736</v>
      </c>
    </row>
    <row r="565" spans="2:7" ht="13.5">
      <c r="B565" s="27" t="s">
        <v>570</v>
      </c>
      <c r="C565" s="24">
        <v>-0.42440363169496464</v>
      </c>
      <c r="D565" s="24">
        <v>0.6352961453762731</v>
      </c>
      <c r="E565" s="24">
        <v>-1.218743052720706</v>
      </c>
      <c r="F565" s="60">
        <v>-1.4384</v>
      </c>
      <c r="G565" s="39">
        <v>-1.3759</v>
      </c>
    </row>
    <row r="566" spans="2:7" ht="13.5">
      <c r="B566" s="27" t="s">
        <v>571</v>
      </c>
      <c r="C566" s="24">
        <v>-0.4063709069391024</v>
      </c>
      <c r="D566" s="24">
        <v>0.658512441893528</v>
      </c>
      <c r="E566" s="24">
        <v>-1.2154240619812757</v>
      </c>
      <c r="F566" s="60">
        <v>-1.4408</v>
      </c>
      <c r="G566" s="39">
        <v>-1.3783</v>
      </c>
    </row>
    <row r="567" spans="2:7" ht="13.5">
      <c r="B567" s="27" t="s">
        <v>572</v>
      </c>
      <c r="C567" s="24">
        <v>-0.38380047987073596</v>
      </c>
      <c r="D567" s="24">
        <v>0.6805406155204992</v>
      </c>
      <c r="E567" s="24">
        <v>-1.2138602069152462</v>
      </c>
      <c r="F567" s="60">
        <v>-1.4436</v>
      </c>
      <c r="G567" s="39">
        <v>-1.3811</v>
      </c>
    </row>
    <row r="568" spans="2:7" ht="13.5">
      <c r="B568" s="27" t="s">
        <v>573</v>
      </c>
      <c r="C568" s="24">
        <v>-0.3597506029623503</v>
      </c>
      <c r="D568" s="24">
        <v>0.7021129963730317</v>
      </c>
      <c r="E568" s="24">
        <v>-1.2116765674900698</v>
      </c>
      <c r="F568" s="60">
        <v>-1.4459</v>
      </c>
      <c r="G568" s="39">
        <v>-1.3834</v>
      </c>
    </row>
    <row r="569" spans="2:7" ht="13.5">
      <c r="B569" s="27" t="s">
        <v>574</v>
      </c>
      <c r="C569" s="24">
        <v>-0.33467552494580133</v>
      </c>
      <c r="D569" s="24">
        <v>0.7253117051305082</v>
      </c>
      <c r="E569" s="24">
        <v>-1.2071565123433725</v>
      </c>
      <c r="F569" s="60">
        <v>-1.4475</v>
      </c>
      <c r="G569" s="39">
        <v>-1.385</v>
      </c>
    </row>
    <row r="570" spans="2:7" ht="13.5">
      <c r="B570" s="27" t="s">
        <v>575</v>
      </c>
      <c r="C570" s="24">
        <v>-0.30978700713483676</v>
      </c>
      <c r="D570" s="24">
        <v>0.7496325918691085</v>
      </c>
      <c r="E570" s="24">
        <v>-1.1996615378383844</v>
      </c>
      <c r="F570" s="60">
        <v>-1.4481</v>
      </c>
      <c r="G570" s="39">
        <v>-1.3856</v>
      </c>
    </row>
    <row r="571" spans="2:7" ht="13.5">
      <c r="B571" s="27" t="s">
        <v>576</v>
      </c>
      <c r="C571" s="24">
        <v>-0.2838401850748511</v>
      </c>
      <c r="D571" s="24">
        <v>0.7742080605400403</v>
      </c>
      <c r="E571" s="24">
        <v>-1.1920346485696491</v>
      </c>
      <c r="F571" s="60">
        <v>-1.4495</v>
      </c>
      <c r="G571" s="39">
        <v>-1.387</v>
      </c>
    </row>
    <row r="572" spans="2:7" ht="13.5">
      <c r="B572" s="27" t="s">
        <v>577</v>
      </c>
      <c r="C572" s="24">
        <v>-0.2635738031572856</v>
      </c>
      <c r="D572" s="24">
        <v>0.8036608142283015</v>
      </c>
      <c r="E572" s="24">
        <v>-1.1738124027627919</v>
      </c>
      <c r="F572" s="60">
        <v>-1.4468</v>
      </c>
      <c r="G572" s="39">
        <v>-1.3843</v>
      </c>
    </row>
    <row r="573" spans="2:7" ht="13.5">
      <c r="B573" s="27" t="s">
        <v>578</v>
      </c>
      <c r="C573" s="24">
        <v>-0.23418471366676386</v>
      </c>
      <c r="D573" s="24">
        <v>0.8305305316907763</v>
      </c>
      <c r="E573" s="24">
        <v>-1.1635927751762356</v>
      </c>
      <c r="F573" s="60">
        <v>-1.4486</v>
      </c>
      <c r="G573" s="39">
        <v>-1.3861</v>
      </c>
    </row>
    <row r="574" spans="2:7" ht="13.5">
      <c r="B574" s="27" t="s">
        <v>579</v>
      </c>
      <c r="C574" s="24">
        <v>-0.20415243109622594</v>
      </c>
      <c r="D574" s="24">
        <v>0.8592517499010199</v>
      </c>
      <c r="E574" s="24">
        <v>-1.1502707701604642</v>
      </c>
      <c r="F574" s="60">
        <v>-1.4502</v>
      </c>
      <c r="G574" s="39">
        <v>-1.3877</v>
      </c>
    </row>
    <row r="575" spans="2:7" ht="13.5">
      <c r="B575" s="27" t="s">
        <v>580</v>
      </c>
      <c r="C575" s="24">
        <v>-0.16939157135477245</v>
      </c>
      <c r="D575" s="24">
        <v>0.8931882359558472</v>
      </c>
      <c r="E575" s="24">
        <v>-1.1308632222863952</v>
      </c>
      <c r="F575" s="60">
        <v>-1.451</v>
      </c>
      <c r="G575" s="39">
        <v>-1.3885</v>
      </c>
    </row>
    <row r="576" spans="2:7" ht="13.5">
      <c r="B576" s="27" t="s">
        <v>581</v>
      </c>
      <c r="C576" s="24">
        <v>-0.13598949835934349</v>
      </c>
      <c r="D576" s="24">
        <v>0.92417430176544</v>
      </c>
      <c r="E576" s="24">
        <v>-1.1151029354576796</v>
      </c>
      <c r="F576" s="60">
        <v>-1.4547</v>
      </c>
      <c r="G576" s="39">
        <v>-1.3922</v>
      </c>
    </row>
    <row r="577" spans="2:7" ht="13.5">
      <c r="B577" s="27" t="s">
        <v>582</v>
      </c>
      <c r="C577" s="24">
        <v>-0.10267137003395987</v>
      </c>
      <c r="D577" s="24">
        <v>0.9519850077581893</v>
      </c>
      <c r="E577" s="24">
        <v>-1.1008582932488622</v>
      </c>
      <c r="F577" s="60">
        <v>-1.459</v>
      </c>
      <c r="G577" s="39">
        <v>-1.3965</v>
      </c>
    </row>
    <row r="578" spans="2:7" ht="13.5">
      <c r="B578" s="27" t="s">
        <v>583</v>
      </c>
      <c r="C578" s="24">
        <v>-0.06513383536352535</v>
      </c>
      <c r="D578" s="24">
        <v>0.9804152228849219</v>
      </c>
      <c r="E578" s="24">
        <v>-1.0857445991069383</v>
      </c>
      <c r="F578" s="60">
        <v>-1.4643</v>
      </c>
      <c r="G578" s="39">
        <v>-1.4018</v>
      </c>
    </row>
    <row r="579" spans="2:7" ht="13.5">
      <c r="B579" s="27" t="s">
        <v>584</v>
      </c>
      <c r="C579" s="24">
        <v>-0.02605431691469562</v>
      </c>
      <c r="D579" s="24">
        <v>1.0045463234982392</v>
      </c>
      <c r="E579" s="24">
        <v>-1.0689368316161971</v>
      </c>
      <c r="F579" s="60">
        <v>-1.4671</v>
      </c>
      <c r="G579" s="39">
        <v>-1.4046</v>
      </c>
    </row>
    <row r="580" spans="2:7" ht="13.5">
      <c r="B580" s="27" t="s">
        <v>585</v>
      </c>
      <c r="C580" s="24">
        <v>0.016093381512952476</v>
      </c>
      <c r="D580" s="24">
        <v>1.0281972960094592</v>
      </c>
      <c r="E580" s="24">
        <v>-1.0495381249027798</v>
      </c>
      <c r="F580" s="60">
        <v>-1.4693</v>
      </c>
      <c r="G580" s="39">
        <v>-1.4068</v>
      </c>
    </row>
    <row r="581" spans="2:7" ht="13.5">
      <c r="B581" s="27" t="s">
        <v>586</v>
      </c>
      <c r="C581" s="24">
        <v>0.05727677290905575</v>
      </c>
      <c r="D581" s="24">
        <v>1.0511362641136728</v>
      </c>
      <c r="E581" s="24">
        <v>-1.0277432088796523</v>
      </c>
      <c r="F581" s="60">
        <v>-1.4712</v>
      </c>
      <c r="G581" s="39">
        <v>-1.4087</v>
      </c>
    </row>
    <row r="582" spans="2:7" ht="13.5">
      <c r="B582" s="27" t="s">
        <v>587</v>
      </c>
      <c r="C582" s="24">
        <v>0.0985754851187366</v>
      </c>
      <c r="D582" s="24">
        <v>1.074940254246961</v>
      </c>
      <c r="E582" s="24">
        <v>-1.0001450786016193</v>
      </c>
      <c r="F582" s="60">
        <v>-1.4716</v>
      </c>
      <c r="G582" s="39">
        <v>-1.4091</v>
      </c>
    </row>
    <row r="583" spans="2:7" ht="13.5">
      <c r="B583" s="27" t="s">
        <v>588</v>
      </c>
      <c r="C583" s="24">
        <v>0.13661627387675424</v>
      </c>
      <c r="D583" s="24">
        <v>1.0997179251430609</v>
      </c>
      <c r="E583" s="24">
        <v>-0.9691167795496884</v>
      </c>
      <c r="F583" s="60">
        <v>-1.4722</v>
      </c>
      <c r="G583" s="39">
        <v>-1.4097</v>
      </c>
    </row>
    <row r="584" spans="2:7" ht="13.5">
      <c r="B584" s="27" t="s">
        <v>589</v>
      </c>
      <c r="C584" s="24">
        <v>0.16985227993156826</v>
      </c>
      <c r="D584" s="24">
        <v>1.124002535980246</v>
      </c>
      <c r="E584" s="24">
        <v>-0.9390545062515905</v>
      </c>
      <c r="F584" s="60">
        <v>-1.4745</v>
      </c>
      <c r="G584" s="39">
        <v>-1.412</v>
      </c>
    </row>
    <row r="585" spans="2:7" ht="13.5">
      <c r="B585" s="27" t="s">
        <v>590</v>
      </c>
      <c r="C585" s="24">
        <v>0.2023803909400428</v>
      </c>
      <c r="D585" s="24">
        <v>1.1464733935902913</v>
      </c>
      <c r="E585" s="24">
        <v>-0.9108987414827396</v>
      </c>
      <c r="F585" s="60">
        <v>-1.4782</v>
      </c>
      <c r="G585" s="39">
        <v>-1.4157</v>
      </c>
    </row>
    <row r="586" spans="2:7" ht="13.5">
      <c r="B586" s="27" t="s">
        <v>591</v>
      </c>
      <c r="C586" s="24">
        <v>0.23529912683215315</v>
      </c>
      <c r="D586" s="24">
        <v>1.1655869073198346</v>
      </c>
      <c r="E586" s="24">
        <v>-0.8818322068324314</v>
      </c>
      <c r="F586" s="60">
        <v>-1.4804</v>
      </c>
      <c r="G586" s="39">
        <v>-1.4179</v>
      </c>
    </row>
    <row r="587" spans="2:7" ht="13.5">
      <c r="B587" s="27" t="s">
        <v>592</v>
      </c>
      <c r="C587" s="24">
        <v>0.27364630453377714</v>
      </c>
      <c r="D587" s="24">
        <v>1.18699805325749</v>
      </c>
      <c r="E587" s="24">
        <v>-0.8451633009738941</v>
      </c>
      <c r="F587" s="60">
        <v>-1.4826</v>
      </c>
      <c r="G587" s="39">
        <v>-1.4201</v>
      </c>
    </row>
    <row r="588" spans="2:7" ht="13.5">
      <c r="B588" s="27" t="s">
        <v>593</v>
      </c>
      <c r="C588" s="24">
        <v>0.3160873274862652</v>
      </c>
      <c r="D588" s="24">
        <v>1.2099395768070735</v>
      </c>
      <c r="E588" s="24">
        <v>-0.8010881210846357</v>
      </c>
      <c r="F588" s="60">
        <v>-1.4851</v>
      </c>
      <c r="G588" s="39">
        <v>-1.4226</v>
      </c>
    </row>
    <row r="589" spans="2:7" ht="13.5">
      <c r="B589" s="27" t="s">
        <v>594</v>
      </c>
      <c r="C589" s="24">
        <v>0.3571951683663812</v>
      </c>
      <c r="D589" s="24">
        <v>1.2295793306167653</v>
      </c>
      <c r="E589" s="24">
        <v>-0.7592263927087712</v>
      </c>
      <c r="F589" s="60">
        <v>-1.4886</v>
      </c>
      <c r="G589" s="39">
        <v>-1.4261</v>
      </c>
    </row>
    <row r="590" spans="2:7" ht="13.5">
      <c r="B590" s="27" t="s">
        <v>595</v>
      </c>
      <c r="C590" s="24">
        <v>0.3986136604695929</v>
      </c>
      <c r="D590" s="24">
        <v>1.242979266112151</v>
      </c>
      <c r="E590" s="24">
        <v>-0.7172668407303844</v>
      </c>
      <c r="F590" s="60">
        <v>-1.4894</v>
      </c>
      <c r="G590" s="39">
        <v>-1.4269</v>
      </c>
    </row>
    <row r="591" spans="2:7" ht="13.5">
      <c r="B591" s="27" t="s">
        <v>596</v>
      </c>
      <c r="C591" s="24">
        <v>0.4422342685574492</v>
      </c>
      <c r="D591" s="24">
        <v>1.2534990128216066</v>
      </c>
      <c r="E591" s="24">
        <v>-0.6710117258050747</v>
      </c>
      <c r="F591" s="60">
        <v>-1.489</v>
      </c>
      <c r="G591" s="39">
        <v>-1.4265</v>
      </c>
    </row>
    <row r="592" spans="2:7" ht="13.5">
      <c r="B592" s="27" t="s">
        <v>597</v>
      </c>
      <c r="C592" s="24">
        <v>0.48290951425433093</v>
      </c>
      <c r="D592" s="24">
        <v>1.262295630323571</v>
      </c>
      <c r="E592" s="24">
        <v>-0.6175756150735223</v>
      </c>
      <c r="F592" s="60">
        <v>-1.4859</v>
      </c>
      <c r="G592" s="39">
        <v>-1.4234</v>
      </c>
    </row>
    <row r="593" spans="2:7" ht="13.5">
      <c r="B593" s="27" t="s">
        <v>598</v>
      </c>
      <c r="C593" s="24">
        <v>0.5198047788132882</v>
      </c>
      <c r="D593" s="24">
        <v>1.271646297990607</v>
      </c>
      <c r="E593" s="24">
        <v>-0.5600440973983796</v>
      </c>
      <c r="F593" s="60">
        <v>-1.4836</v>
      </c>
      <c r="G593" s="39">
        <v>-1.4211</v>
      </c>
    </row>
    <row r="594" spans="2:7" ht="13.5">
      <c r="B594" s="27" t="s">
        <v>599</v>
      </c>
      <c r="C594" s="24">
        <v>0.5559230881124222</v>
      </c>
      <c r="D594" s="24">
        <v>1.2806227120700413</v>
      </c>
      <c r="E594" s="24">
        <v>-0.49992732215445823</v>
      </c>
      <c r="F594" s="60">
        <v>-1.4829</v>
      </c>
      <c r="G594" s="39">
        <v>-1.4204</v>
      </c>
    </row>
    <row r="595" spans="2:7" ht="13.5">
      <c r="B595" s="27" t="s">
        <v>600</v>
      </c>
      <c r="C595" s="24">
        <v>0.5861845285034732</v>
      </c>
      <c r="D595" s="24">
        <v>1.2885420489953034</v>
      </c>
      <c r="E595" s="24">
        <v>-0.4462875974630478</v>
      </c>
      <c r="F595" s="60">
        <v>-1.4843</v>
      </c>
      <c r="G595" s="39">
        <v>-1.4218</v>
      </c>
    </row>
    <row r="596" spans="2:7" ht="13.5">
      <c r="B596" s="27" t="s">
        <v>601</v>
      </c>
      <c r="C596" s="24">
        <v>0.6192855910004837</v>
      </c>
      <c r="D596" s="24">
        <v>1.293963666158767</v>
      </c>
      <c r="E596" s="24">
        <v>-0.3866548687531859</v>
      </c>
      <c r="F596" s="60">
        <v>-1.4857</v>
      </c>
      <c r="G596" s="39">
        <v>-1.4232</v>
      </c>
    </row>
    <row r="597" spans="2:7" ht="13.5">
      <c r="B597" s="27" t="s">
        <v>602</v>
      </c>
      <c r="C597" s="24">
        <v>0.6671134812912953</v>
      </c>
      <c r="D597" s="24">
        <v>1.2959772346221499</v>
      </c>
      <c r="E597" s="24">
        <v>-0.3036275424646835</v>
      </c>
      <c r="F597" s="60">
        <v>-1.4889</v>
      </c>
      <c r="G597" s="39">
        <v>-1.4264</v>
      </c>
    </row>
    <row r="598" spans="2:7" ht="13.5">
      <c r="B598" s="27" t="s">
        <v>603</v>
      </c>
      <c r="C598" s="24">
        <v>0.7063585419932323</v>
      </c>
      <c r="D598" s="24">
        <v>1.2920319378562226</v>
      </c>
      <c r="E598" s="24">
        <v>-0.2312973781963925</v>
      </c>
      <c r="F598" s="60">
        <v>-1.4906</v>
      </c>
      <c r="G598" s="39">
        <v>-1.4281</v>
      </c>
    </row>
    <row r="599" spans="2:7" ht="13.5">
      <c r="B599" s="27" t="s">
        <v>604</v>
      </c>
      <c r="C599" s="24">
        <v>0.7421027246371139</v>
      </c>
      <c r="D599" s="24">
        <v>1.2823725942126103</v>
      </c>
      <c r="E599" s="24">
        <v>-0.15933420994341496</v>
      </c>
      <c r="F599" s="60">
        <v>-1.4902</v>
      </c>
      <c r="G599" s="39">
        <v>-1.4277</v>
      </c>
    </row>
    <row r="600" spans="2:7" ht="13.5">
      <c r="B600" s="27" t="s">
        <v>605</v>
      </c>
      <c r="C600" s="24">
        <v>0.7630311968087966</v>
      </c>
      <c r="D600" s="24">
        <v>1.2739208857391517</v>
      </c>
      <c r="E600" s="24">
        <v>-0.10939736228795782</v>
      </c>
      <c r="F600" s="60">
        <v>-1.489</v>
      </c>
      <c r="G600" s="39">
        <v>-1.4265</v>
      </c>
    </row>
    <row r="601" spans="2:7" ht="13.5">
      <c r="B601" s="27" t="s">
        <v>606</v>
      </c>
      <c r="C601" s="24">
        <v>0.7902243639979218</v>
      </c>
      <c r="D601" s="24">
        <v>1.2592567501817342</v>
      </c>
      <c r="E601" s="24">
        <v>-0.03809505276963909</v>
      </c>
      <c r="F601" s="60">
        <v>-1.4872</v>
      </c>
      <c r="G601" s="39">
        <v>-1.4247</v>
      </c>
    </row>
    <row r="602" spans="2:7" ht="13.5">
      <c r="B602" s="27" t="s">
        <v>607</v>
      </c>
      <c r="C602" s="24">
        <v>0.8153727639348176</v>
      </c>
      <c r="D602" s="24">
        <v>1.2422432111494288</v>
      </c>
      <c r="E602" s="24">
        <v>0.034051438832994</v>
      </c>
      <c r="F602" s="60">
        <v>-1.4863</v>
      </c>
      <c r="G602" s="39">
        <v>-1.4238</v>
      </c>
    </row>
    <row r="603" spans="2:7" ht="13.5">
      <c r="B603" s="27" t="s">
        <v>608</v>
      </c>
      <c r="C603" s="24">
        <v>0.8340984050649354</v>
      </c>
      <c r="D603" s="24">
        <v>1.2242265592187422</v>
      </c>
      <c r="E603" s="24">
        <v>0.10013203466334031</v>
      </c>
      <c r="F603" s="60">
        <v>-1.4847</v>
      </c>
      <c r="G603" s="39">
        <v>-1.4222</v>
      </c>
    </row>
    <row r="604" spans="2:7" ht="13.5">
      <c r="B604" s="27" t="s">
        <v>609</v>
      </c>
      <c r="C604" s="24">
        <v>0.8501727594683288</v>
      </c>
      <c r="D604" s="24">
        <v>1.2041316587377437</v>
      </c>
      <c r="E604" s="24">
        <v>0.17022965358634434</v>
      </c>
      <c r="F604" s="60">
        <v>-1.4838</v>
      </c>
      <c r="G604" s="39">
        <v>-1.4213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38937.56234953704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329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0</v>
      </c>
      <c r="F36" s="44">
        <v>0</v>
      </c>
      <c r="G36" s="45">
        <v>0</v>
      </c>
      <c r="H36" s="56"/>
    </row>
    <row r="37" spans="2:8" ht="13.5">
      <c r="B37" s="49" t="s">
        <v>39</v>
      </c>
      <c r="C37" s="44">
        <v>329</v>
      </c>
      <c r="D37" s="44"/>
      <c r="E37" s="44">
        <v>0</v>
      </c>
      <c r="F37" s="44">
        <v>329</v>
      </c>
      <c r="G37" s="45">
        <v>58.96057347670251</v>
      </c>
      <c r="H37" s="56"/>
    </row>
    <row r="38" spans="2:8" ht="13.5">
      <c r="B38" s="49" t="s">
        <v>33</v>
      </c>
      <c r="C38" s="44"/>
      <c r="D38" s="44"/>
      <c r="E38" s="44"/>
      <c r="F38" s="44">
        <v>229</v>
      </c>
      <c r="G38" s="44">
        <v>58.96057347670251</v>
      </c>
      <c r="H38" s="57"/>
    </row>
    <row r="39" spans="2:8" ht="13.5">
      <c r="B39" s="49" t="s">
        <v>34</v>
      </c>
      <c r="C39" s="44">
        <v>329</v>
      </c>
      <c r="D39" s="44">
        <v>0</v>
      </c>
      <c r="E39" s="44">
        <v>0</v>
      </c>
      <c r="F39" s="44">
        <v>558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0.900782592805939</v>
      </c>
      <c r="D42" s="42">
        <v>1.3360172537618809</v>
      </c>
      <c r="E42" s="42">
        <v>1.4427331950576487</v>
      </c>
      <c r="F42" s="51">
        <v>-0.73</v>
      </c>
    </row>
    <row r="43" spans="2:6" ht="13.5">
      <c r="B43" s="49" t="s">
        <v>13</v>
      </c>
      <c r="C43" s="42">
        <v>-1.0706991379298323</v>
      </c>
      <c r="D43" s="42">
        <v>-1.443694442175122</v>
      </c>
      <c r="E43" s="42">
        <v>-1.4868291589196065</v>
      </c>
      <c r="F43" s="51">
        <v>-1.5</v>
      </c>
    </row>
    <row r="44" spans="2:6" ht="13.5">
      <c r="B44" s="49" t="s">
        <v>14</v>
      </c>
      <c r="C44" s="42">
        <v>1.9714817307357713</v>
      </c>
      <c r="D44" s="42">
        <v>2.779711695937003</v>
      </c>
      <c r="E44" s="42">
        <v>2.9295623539772553</v>
      </c>
      <c r="F44" s="51">
        <v>0.77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0.05982569428662872</v>
      </c>
      <c r="D46" s="42">
        <v>0.03480699771877447</v>
      </c>
      <c r="E46" s="42">
        <v>-0.038391890691097816</v>
      </c>
      <c r="F46" s="51">
        <v>-1.457928267477204</v>
      </c>
    </row>
    <row r="47" spans="2:6" ht="13.5">
      <c r="B47" s="49" t="s">
        <v>26</v>
      </c>
      <c r="C47" s="42">
        <v>0.486137188133258</v>
      </c>
      <c r="D47" s="42">
        <v>0.7665523123901667</v>
      </c>
      <c r="E47" s="42">
        <v>1.1418479830632986</v>
      </c>
      <c r="F47" s="51">
        <v>1.458680441269649</v>
      </c>
    </row>
    <row r="48" spans="2:6" ht="13.5">
      <c r="B48" s="49" t="s">
        <v>27</v>
      </c>
      <c r="C48" s="42">
        <v>0.4761542635162741</v>
      </c>
      <c r="D48" s="42">
        <v>0.7654398980808295</v>
      </c>
      <c r="E48" s="42">
        <v>1.1417263425521544</v>
      </c>
      <c r="F48" s="51">
        <v>0.04690788999342506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6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47</v>
      </c>
      <c r="F1" t="s">
        <v>21</v>
      </c>
      <c r="G1">
        <v>329</v>
      </c>
    </row>
    <row r="2" spans="2:3" ht="12.75">
      <c r="B2">
        <v>-0.0625</v>
      </c>
      <c r="C2">
        <f>MAX(GaussDistr_1)-1</f>
        <v>47</v>
      </c>
    </row>
    <row r="3" spans="1:16" ht="12.75">
      <c r="A3" t="str">
        <f>"-3s"</f>
        <v>-3s</v>
      </c>
      <c r="B3">
        <v>-1.5986519374574792</v>
      </c>
      <c r="C3">
        <f aca="true" t="shared" si="0" ref="C3:C33">NORMDIST(B3,AveDev3D_0,StandardDev3D_0,FALSE)*NumPoints_7*I3</f>
        <v>0.2916156255055202</v>
      </c>
      <c r="D3">
        <v>0</v>
      </c>
      <c r="F3" t="s">
        <v>17</v>
      </c>
      <c r="G3">
        <v>15</v>
      </c>
      <c r="I3">
        <f>B5-B4</f>
        <v>0.009381577998684998</v>
      </c>
      <c r="N3">
        <v>0</v>
      </c>
      <c r="O3">
        <v>0</v>
      </c>
      <c r="P3">
        <v>-1.457928267477204</v>
      </c>
    </row>
    <row r="4" spans="1:16" ht="12.75">
      <c r="B4">
        <v>-1.5892703594587942</v>
      </c>
      <c r="C4">
        <f t="shared" si="0"/>
        <v>0.5208367141600796</v>
      </c>
      <c r="D4">
        <v>0</v>
      </c>
      <c r="F4" t="s">
        <v>18</v>
      </c>
      <c r="G4">
        <v>5</v>
      </c>
      <c r="I4">
        <f>I3</f>
        <v>0.009381577998684998</v>
      </c>
      <c r="N4">
        <v>0</v>
      </c>
      <c r="O4">
        <v>0</v>
      </c>
      <c r="P4">
        <v>-1.457928267477204</v>
      </c>
    </row>
    <row r="5" spans="1:16" ht="12.75">
      <c r="B5">
        <v>-1.5798887814601092</v>
      </c>
      <c r="C5">
        <f t="shared" si="0"/>
        <v>0.8937593755765099</v>
      </c>
      <c r="D5">
        <v>0</v>
      </c>
      <c r="I5">
        <f>I4</f>
        <v>0.009381577998684998</v>
      </c>
      <c r="N5">
        <v>0</v>
      </c>
      <c r="O5">
        <v>0</v>
      </c>
      <c r="P5">
        <v>-1.457928267477204</v>
      </c>
    </row>
    <row r="6" spans="1:16" ht="12.75">
      <c r="B6">
        <v>-1.5705072034614243</v>
      </c>
      <c r="C6">
        <f t="shared" si="0"/>
        <v>1.4735600934006559</v>
      </c>
      <c r="D6">
        <v>0</v>
      </c>
      <c r="I6">
        <f aca="true" t="shared" si="1" ref="I6:I33">I5</f>
        <v>0.009381577998684998</v>
      </c>
      <c r="N6">
        <v>0</v>
      </c>
      <c r="O6">
        <v>0</v>
      </c>
      <c r="P6">
        <v>-1.457928267477204</v>
      </c>
    </row>
    <row r="7" spans="1:16" ht="12.75">
      <c r="B7">
        <v>-1.5611256254627393</v>
      </c>
      <c r="C7">
        <f t="shared" si="0"/>
        <v>2.3342282092820166</v>
      </c>
      <c r="D7">
        <v>0</v>
      </c>
      <c r="I7">
        <f t="shared" si="1"/>
        <v>0.009381577998684998</v>
      </c>
      <c r="N7">
        <v>0</v>
      </c>
      <c r="O7">
        <v>0</v>
      </c>
      <c r="P7">
        <v>-1.457928267477204</v>
      </c>
    </row>
    <row r="8" spans="1:16" ht="12.75">
      <c r="A8" t="str">
        <f>"-2s"</f>
        <v>-2s</v>
      </c>
      <c r="B8">
        <v>-1.5517440474640543</v>
      </c>
      <c r="C8">
        <f t="shared" si="0"/>
        <v>3.552605596567755</v>
      </c>
      <c r="D8">
        <v>0</v>
      </c>
      <c r="I8">
        <f t="shared" si="1"/>
        <v>0.009381577998684998</v>
      </c>
      <c r="N8">
        <v>0</v>
      </c>
      <c r="O8">
        <v>0</v>
      </c>
      <c r="P8">
        <v>-1.457928267477204</v>
      </c>
    </row>
    <row r="9" spans="1:16" ht="12.75">
      <c r="B9">
        <v>-1.5423624694653693</v>
      </c>
      <c r="C9">
        <f t="shared" si="0"/>
        <v>5.194920416198808</v>
      </c>
      <c r="D9">
        <v>0</v>
      </c>
      <c r="I9">
        <f t="shared" si="1"/>
        <v>0.009381577998684998</v>
      </c>
      <c r="N9">
        <v>0</v>
      </c>
      <c r="O9">
        <v>0</v>
      </c>
      <c r="P9">
        <v>-1.457928267477204</v>
      </c>
    </row>
    <row r="10" spans="1:16" ht="12.75">
      <c r="B10">
        <v>-1.5329808914666843</v>
      </c>
      <c r="C10">
        <f t="shared" si="0"/>
        <v>7.298590921908136</v>
      </c>
      <c r="D10">
        <v>0</v>
      </c>
      <c r="I10">
        <f t="shared" si="1"/>
        <v>0.009381577998684998</v>
      </c>
      <c r="N10">
        <v>0</v>
      </c>
      <c r="O10">
        <v>0</v>
      </c>
      <c r="P10">
        <v>-1.457928267477204</v>
      </c>
    </row>
    <row r="11" spans="1:16" ht="12.75">
      <c r="B11">
        <v>-1.523599313467999</v>
      </c>
      <c r="C11">
        <f t="shared" si="0"/>
        <v>9.852067238832026</v>
      </c>
      <c r="D11">
        <v>0</v>
      </c>
      <c r="I11">
        <f t="shared" si="1"/>
        <v>0.009381577998684998</v>
      </c>
      <c r="N11">
        <v>0</v>
      </c>
      <c r="O11">
        <v>0</v>
      </c>
      <c r="P11">
        <v>-1.457928267477204</v>
      </c>
    </row>
    <row r="12" spans="1:16" ht="12.75">
      <c r="B12">
        <v>-1.514217735469314</v>
      </c>
      <c r="C12">
        <f t="shared" si="0"/>
        <v>12.777442417895418</v>
      </c>
      <c r="D12">
        <v>0</v>
      </c>
      <c r="I12">
        <f t="shared" si="1"/>
        <v>0.009381577998684998</v>
      </c>
      <c r="N12">
        <v>0</v>
      </c>
      <c r="O12">
        <v>0</v>
      </c>
      <c r="P12">
        <v>-1.457928267477204</v>
      </c>
    </row>
    <row r="13" spans="1:16" ht="12.75">
      <c r="B13">
        <v>-1.504836157470629</v>
      </c>
      <c r="C13">
        <f t="shared" si="0"/>
        <v>15.921673673359633</v>
      </c>
      <c r="D13">
        <v>22</v>
      </c>
      <c r="I13">
        <f t="shared" si="1"/>
        <v>0.009381577998684998</v>
      </c>
      <c r="N13">
        <v>0</v>
      </c>
      <c r="O13">
        <v>0</v>
      </c>
      <c r="P13">
        <v>-1.457928267477204</v>
      </c>
    </row>
    <row r="14" spans="1:16" ht="12.75">
      <c r="B14">
        <v>-1.495454579471944</v>
      </c>
      <c r="C14">
        <f t="shared" si="0"/>
        <v>19.06170417170555</v>
      </c>
      <c r="D14">
        <v>38</v>
      </c>
      <c r="I14">
        <f t="shared" si="1"/>
        <v>0.009381577998684998</v>
      </c>
      <c r="N14">
        <v>0</v>
      </c>
      <c r="O14">
        <v>0</v>
      </c>
      <c r="P14">
        <v>-1.457928267477204</v>
      </c>
    </row>
    <row r="15" spans="1:16" ht="12.75">
      <c r="B15">
        <v>-1.486073001473259</v>
      </c>
      <c r="C15">
        <f t="shared" si="0"/>
        <v>21.926178870280395</v>
      </c>
      <c r="D15">
        <v>48</v>
      </c>
      <c r="I15">
        <f t="shared" si="1"/>
        <v>0.009381577998684998</v>
      </c>
      <c r="N15">
        <v>0</v>
      </c>
      <c r="O15">
        <v>0</v>
      </c>
      <c r="P15">
        <v>-1.457928267477204</v>
      </c>
    </row>
    <row r="16" spans="1:16" ht="12.75">
      <c r="B16">
        <v>-1.476691423474574</v>
      </c>
      <c r="C16">
        <f t="shared" si="0"/>
        <v>24.232175231958635</v>
      </c>
      <c r="D16">
        <v>32</v>
      </c>
      <c r="I16">
        <f t="shared" si="1"/>
        <v>0.009381577998684998</v>
      </c>
      <c r="N16">
        <v>0</v>
      </c>
      <c r="O16">
        <v>0</v>
      </c>
      <c r="P16">
        <v>-1.457928267477204</v>
      </c>
    </row>
    <row r="17" spans="1:16" ht="12.75">
      <c r="B17">
        <v>-1.467309845475889</v>
      </c>
      <c r="C17">
        <f t="shared" si="0"/>
        <v>25.73060926358496</v>
      </c>
      <c r="D17">
        <v>34</v>
      </c>
      <c r="I17">
        <f t="shared" si="1"/>
        <v>0.009381577998684998</v>
      </c>
      <c r="N17">
        <v>0</v>
      </c>
      <c r="O17">
        <v>0</v>
      </c>
      <c r="P17">
        <v>-1.457928267477204</v>
      </c>
    </row>
    <row r="18" spans="1:16" ht="12.75">
      <c r="A18" t="str">
        <f>"0"</f>
        <v>0</v>
      </c>
      <c r="B18">
        <v>-1.457928267477204</v>
      </c>
      <c r="C18">
        <f t="shared" si="0"/>
        <v>26.250402050414227</v>
      </c>
      <c r="D18">
        <v>33</v>
      </c>
      <c r="I18">
        <f t="shared" si="1"/>
        <v>0.009381577998684998</v>
      </c>
      <c r="N18">
        <v>0</v>
      </c>
      <c r="O18">
        <v>0</v>
      </c>
      <c r="P18">
        <v>-1.457928267477204</v>
      </c>
    </row>
    <row r="19" spans="1:16" ht="12.75">
      <c r="B19">
        <v>-1.448546689478519</v>
      </c>
      <c r="C19">
        <f t="shared" si="0"/>
        <v>25.73060926358496</v>
      </c>
      <c r="D19">
        <v>36</v>
      </c>
      <c r="I19">
        <f t="shared" si="1"/>
        <v>0.009381577998684998</v>
      </c>
      <c r="N19">
        <v>0</v>
      </c>
      <c r="O19">
        <v>0</v>
      </c>
      <c r="P19">
        <v>-1.457928267477204</v>
      </c>
    </row>
    <row r="20" spans="1:16" ht="12.75">
      <c r="B20">
        <v>-1.439165111479834</v>
      </c>
      <c r="C20">
        <f t="shared" si="0"/>
        <v>24.232175231958635</v>
      </c>
      <c r="D20">
        <v>37</v>
      </c>
      <c r="I20">
        <f t="shared" si="1"/>
        <v>0.009381577998684998</v>
      </c>
      <c r="N20">
        <v>0</v>
      </c>
      <c r="O20">
        <v>0</v>
      </c>
      <c r="P20">
        <v>-1.457928267477204</v>
      </c>
    </row>
    <row r="21" spans="1:16" ht="12.75">
      <c r="B21">
        <v>-1.429783533481149</v>
      </c>
      <c r="C21">
        <f t="shared" si="0"/>
        <v>21.926178870280395</v>
      </c>
      <c r="D21">
        <v>41</v>
      </c>
      <c r="I21">
        <f t="shared" si="1"/>
        <v>0.009381577998684998</v>
      </c>
      <c r="N21">
        <v>0</v>
      </c>
      <c r="O21">
        <v>0</v>
      </c>
      <c r="P21">
        <v>-1.457928267477204</v>
      </c>
    </row>
    <row r="22" spans="1:16" ht="12.75">
      <c r="B22">
        <v>-1.420401955482464</v>
      </c>
      <c r="C22">
        <f t="shared" si="0"/>
        <v>19.06170417170555</v>
      </c>
      <c r="D22">
        <v>7</v>
      </c>
      <c r="I22">
        <f t="shared" si="1"/>
        <v>0.009381577998684998</v>
      </c>
      <c r="N22">
        <v>0</v>
      </c>
      <c r="O22">
        <v>0</v>
      </c>
      <c r="P22">
        <v>-1.457928267477204</v>
      </c>
    </row>
    <row r="23" spans="1:16" ht="12.75">
      <c r="B23">
        <v>-1.411020377483779</v>
      </c>
      <c r="C23">
        <f t="shared" si="0"/>
        <v>15.921673673359633</v>
      </c>
      <c r="D23">
        <v>0</v>
      </c>
      <c r="I23">
        <f t="shared" si="1"/>
        <v>0.009381577998684998</v>
      </c>
      <c r="N23">
        <v>0</v>
      </c>
      <c r="O23">
        <v>0</v>
      </c>
      <c r="P23">
        <v>-1.457928267477204</v>
      </c>
    </row>
    <row r="24" spans="1:16" ht="12.75">
      <c r="B24">
        <v>-1.401638799485094</v>
      </c>
      <c r="C24">
        <f t="shared" si="0"/>
        <v>12.777442417895418</v>
      </c>
      <c r="D24">
        <v>0</v>
      </c>
      <c r="I24">
        <f t="shared" si="1"/>
        <v>0.009381577998684998</v>
      </c>
      <c r="N24">
        <v>0</v>
      </c>
      <c r="O24">
        <v>0</v>
      </c>
      <c r="P24">
        <v>-1.457928267477204</v>
      </c>
    </row>
    <row r="25" spans="1:16" ht="12.75">
      <c r="B25">
        <v>-1.392257221486409</v>
      </c>
      <c r="C25">
        <f t="shared" si="0"/>
        <v>9.852067238832026</v>
      </c>
      <c r="D25">
        <v>0</v>
      </c>
      <c r="I25">
        <f t="shared" si="1"/>
        <v>0.009381577998684998</v>
      </c>
      <c r="N25">
        <v>0</v>
      </c>
      <c r="O25">
        <v>0</v>
      </c>
      <c r="P25">
        <v>-1.457928267477204</v>
      </c>
    </row>
    <row r="26" spans="1:16" ht="12.75">
      <c r="B26">
        <v>-1.3828756434877238</v>
      </c>
      <c r="C26">
        <f t="shared" si="0"/>
        <v>7.298590921908136</v>
      </c>
      <c r="D26">
        <v>0</v>
      </c>
      <c r="I26">
        <f t="shared" si="1"/>
        <v>0.009381577998684998</v>
      </c>
      <c r="N26">
        <v>0</v>
      </c>
      <c r="O26">
        <v>0</v>
      </c>
      <c r="P26">
        <v>-1.457928267477204</v>
      </c>
    </row>
    <row r="27" spans="1:16" ht="12.75">
      <c r="B27">
        <v>-1.3734940654890389</v>
      </c>
      <c r="C27">
        <f t="shared" si="0"/>
        <v>5.194920416198808</v>
      </c>
      <c r="D27">
        <v>0</v>
      </c>
      <c r="I27">
        <f t="shared" si="1"/>
        <v>0.009381577998684998</v>
      </c>
      <c r="N27">
        <v>0</v>
      </c>
      <c r="O27">
        <v>0</v>
      </c>
      <c r="P27">
        <v>-1.457928267477204</v>
      </c>
    </row>
    <row r="28" spans="1:16" ht="12.75">
      <c r="A28" t="str">
        <f>"2s"</f>
        <v>2s</v>
      </c>
      <c r="B28">
        <v>-1.3641124874903539</v>
      </c>
      <c r="C28">
        <f t="shared" si="0"/>
        <v>3.552605596567755</v>
      </c>
      <c r="D28">
        <v>0</v>
      </c>
      <c r="I28">
        <f t="shared" si="1"/>
        <v>0.009381577998684998</v>
      </c>
      <c r="N28">
        <v>0</v>
      </c>
      <c r="O28">
        <v>0</v>
      </c>
      <c r="P28">
        <v>-1.457928267477204</v>
      </c>
    </row>
    <row r="29" spans="1:16" ht="12.75">
      <c r="B29">
        <v>-1.3547309094916689</v>
      </c>
      <c r="C29">
        <f t="shared" si="0"/>
        <v>2.3342282092820166</v>
      </c>
      <c r="D29">
        <v>0</v>
      </c>
      <c r="I29">
        <f t="shared" si="1"/>
        <v>0.009381577998684998</v>
      </c>
      <c r="N29">
        <v>0</v>
      </c>
      <c r="O29">
        <v>0</v>
      </c>
      <c r="P29">
        <v>-1.457928267477204</v>
      </c>
    </row>
    <row r="30" spans="1:16" ht="12.75">
      <c r="B30">
        <v>-1.3453493314929839</v>
      </c>
      <c r="C30">
        <f t="shared" si="0"/>
        <v>1.4735600934006559</v>
      </c>
      <c r="D30">
        <v>0</v>
      </c>
      <c r="I30">
        <f t="shared" si="1"/>
        <v>0.009381577998684998</v>
      </c>
      <c r="N30">
        <v>0</v>
      </c>
      <c r="O30">
        <v>0</v>
      </c>
      <c r="P30">
        <v>-1.457928267477204</v>
      </c>
    </row>
    <row r="31" spans="1:16" ht="12.75">
      <c r="B31">
        <v>-1.3359677534942989</v>
      </c>
      <c r="C31">
        <f t="shared" si="0"/>
        <v>0.8937593755765099</v>
      </c>
      <c r="D31">
        <v>0</v>
      </c>
      <c r="I31">
        <f t="shared" si="1"/>
        <v>0.009381577998684998</v>
      </c>
      <c r="N31">
        <v>0</v>
      </c>
      <c r="O31">
        <v>0</v>
      </c>
      <c r="P31">
        <v>-1.457928267477204</v>
      </c>
    </row>
    <row r="32" spans="1:16" ht="12.75">
      <c r="B32">
        <v>-1.3265861754956139</v>
      </c>
      <c r="C32">
        <f t="shared" si="0"/>
        <v>0.5208367141600796</v>
      </c>
      <c r="D32">
        <v>0</v>
      </c>
      <c r="I32">
        <f t="shared" si="1"/>
        <v>0.009381577998684998</v>
      </c>
      <c r="N32">
        <v>0</v>
      </c>
      <c r="O32">
        <v>0</v>
      </c>
      <c r="P32">
        <v>-1.457928267477204</v>
      </c>
    </row>
    <row r="33" spans="1:16" ht="12.75">
      <c r="A33" t="str">
        <f>"3s"</f>
        <v>3s</v>
      </c>
      <c r="B33">
        <v>-1.3172045974969289</v>
      </c>
      <c r="C33">
        <f t="shared" si="0"/>
        <v>0.2916156255055202</v>
      </c>
      <c r="D33">
        <v>1</v>
      </c>
      <c r="I33">
        <f t="shared" si="1"/>
        <v>0.009381577998684998</v>
      </c>
      <c r="N33">
        <v>0</v>
      </c>
      <c r="O33">
        <v>0</v>
      </c>
      <c r="P33">
        <v>-1.457928267477204</v>
      </c>
    </row>
    <row r="34" spans="14:16" ht="12.75">
      <c r="N34">
        <v>0.0625</v>
      </c>
      <c r="O34">
        <v>-0.0625</v>
      </c>
      <c r="P34">
        <v>-1.457928267477204</v>
      </c>
    </row>
    <row r="35" spans="14:16" ht="12.75">
      <c r="N35">
        <v>0.0625</v>
      </c>
      <c r="O35">
        <v>-0.0625</v>
      </c>
      <c r="P35">
        <v>-1.457928267477204</v>
      </c>
    </row>
    <row r="36" spans="14:16" ht="12.75">
      <c r="N36">
        <v>0.0625</v>
      </c>
      <c r="O36">
        <v>-0.0625</v>
      </c>
      <c r="P36">
        <v>-1.457928267477204</v>
      </c>
    </row>
    <row r="37" spans="14:16" ht="12.75">
      <c r="N37">
        <v>0.0625</v>
      </c>
      <c r="O37">
        <v>-0.0625</v>
      </c>
      <c r="P37">
        <v>-1.457928267477204</v>
      </c>
    </row>
    <row r="38" spans="14:16" ht="12.75">
      <c r="N38">
        <v>0.0625</v>
      </c>
      <c r="O38">
        <v>-0.0625</v>
      </c>
      <c r="P38">
        <v>-1.457928267477204</v>
      </c>
    </row>
    <row r="39" spans="14:16" ht="12.75">
      <c r="N39">
        <v>0.0625</v>
      </c>
      <c r="O39">
        <v>-0.0625</v>
      </c>
      <c r="P39">
        <v>-1.457928267477204</v>
      </c>
    </row>
    <row r="40" spans="14:16" ht="12.75">
      <c r="N40">
        <v>0.0625</v>
      </c>
      <c r="O40">
        <v>-0.0625</v>
      </c>
      <c r="P40">
        <v>-1.457928267477204</v>
      </c>
    </row>
    <row r="41" spans="14:16" ht="12.75">
      <c r="N41">
        <v>0.0625</v>
      </c>
      <c r="O41">
        <v>-0.0625</v>
      </c>
      <c r="P41">
        <v>-1.457928267477204</v>
      </c>
    </row>
    <row r="42" spans="14:16" ht="12.75">
      <c r="N42">
        <v>0.0625</v>
      </c>
      <c r="O42">
        <v>-0.0625</v>
      </c>
      <c r="P42">
        <v>-1.457928267477204</v>
      </c>
    </row>
    <row r="43" spans="14:16" ht="12.75">
      <c r="N43">
        <v>0.0625</v>
      </c>
      <c r="O43">
        <v>-0.0625</v>
      </c>
      <c r="P43">
        <v>-1.457928267477204</v>
      </c>
    </row>
    <row r="44" spans="14:16" ht="12.75">
      <c r="N44">
        <v>0.0625</v>
      </c>
      <c r="O44">
        <v>-0.0625</v>
      </c>
      <c r="P44">
        <v>-1.457928267477204</v>
      </c>
    </row>
    <row r="45" spans="14:16" ht="12.75">
      <c r="N45">
        <v>0.0625</v>
      </c>
      <c r="O45">
        <v>-0.0625</v>
      </c>
      <c r="P45">
        <v>-1.457928267477204</v>
      </c>
    </row>
    <row r="46" spans="14:16" ht="12.75">
      <c r="N46">
        <v>0.0625</v>
      </c>
      <c r="O46">
        <v>-0.0625</v>
      </c>
      <c r="P46">
        <v>-1.457928267477204</v>
      </c>
    </row>
    <row r="47" spans="14:16" ht="12.75">
      <c r="N47">
        <v>0</v>
      </c>
      <c r="O47">
        <v>0</v>
      </c>
      <c r="P47">
        <v>-1.457928267477204</v>
      </c>
    </row>
    <row r="48" spans="14:16" ht="12.75">
      <c r="N48">
        <v>0</v>
      </c>
      <c r="O48">
        <v>0</v>
      </c>
      <c r="P48">
        <v>-1.457928267477204</v>
      </c>
    </row>
    <row r="49" spans="14:16" ht="12.75">
      <c r="N49">
        <v>0</v>
      </c>
      <c r="O49">
        <v>0</v>
      </c>
      <c r="P49">
        <v>-1.457928267477204</v>
      </c>
    </row>
    <row r="50" spans="14:16" ht="12.75">
      <c r="N50">
        <v>0</v>
      </c>
      <c r="O50">
        <v>0</v>
      </c>
      <c r="P50">
        <v>-1.457928267477204</v>
      </c>
    </row>
    <row r="51" spans="14:16" ht="12.75">
      <c r="N51">
        <v>0</v>
      </c>
      <c r="O51">
        <v>0</v>
      </c>
      <c r="P51">
        <v>-1.457928267477204</v>
      </c>
    </row>
    <row r="52" spans="14:16" ht="12.75">
      <c r="N52">
        <v>0</v>
      </c>
      <c r="O52">
        <v>0</v>
      </c>
      <c r="P52">
        <v>-1.457928267477204</v>
      </c>
    </row>
    <row r="53" spans="14:16" ht="12.75">
      <c r="N53">
        <v>0</v>
      </c>
      <c r="O53">
        <v>0</v>
      </c>
      <c r="P53">
        <v>-1.457928267477204</v>
      </c>
    </row>
    <row r="54" spans="14:16" ht="12.75">
      <c r="N54">
        <v>0</v>
      </c>
      <c r="O54">
        <v>0</v>
      </c>
      <c r="P54">
        <v>-1.457928267477204</v>
      </c>
    </row>
    <row r="55" spans="14:16" ht="12.75">
      <c r="N55">
        <v>0</v>
      </c>
      <c r="O55">
        <v>0</v>
      </c>
      <c r="P55">
        <v>-1.457928267477204</v>
      </c>
    </row>
    <row r="56" spans="14:16" ht="12.75">
      <c r="N56">
        <v>0</v>
      </c>
      <c r="O56">
        <v>0</v>
      </c>
      <c r="P56">
        <v>-1.457928267477204</v>
      </c>
    </row>
    <row r="57" spans="14:16" ht="12.75">
      <c r="N57">
        <v>0</v>
      </c>
      <c r="O57">
        <v>0</v>
      </c>
      <c r="P57">
        <v>-1.457928267477204</v>
      </c>
    </row>
    <row r="58" spans="14:16" ht="12.75">
      <c r="N58">
        <v>0</v>
      </c>
      <c r="O58">
        <v>0</v>
      </c>
      <c r="P58">
        <v>-1.457928267477204</v>
      </c>
    </row>
    <row r="59" spans="14:16" ht="12.75">
      <c r="N59">
        <v>0</v>
      </c>
      <c r="O59">
        <v>0</v>
      </c>
      <c r="P59">
        <v>-1.457928267477204</v>
      </c>
    </row>
    <row r="60" spans="14:16" ht="12.75">
      <c r="N60">
        <v>0</v>
      </c>
      <c r="O60">
        <v>0</v>
      </c>
      <c r="P60">
        <v>-1.457928267477204</v>
      </c>
    </row>
    <row r="61" spans="14:16" ht="12.75">
      <c r="N61">
        <v>0.0625</v>
      </c>
      <c r="O61">
        <v>-0.0625</v>
      </c>
      <c r="P61">
        <v>-1.457928267477204</v>
      </c>
    </row>
    <row r="62" spans="14:16" ht="12.75">
      <c r="N62">
        <v>0.0625</v>
      </c>
      <c r="O62">
        <v>-0.0625</v>
      </c>
      <c r="P62">
        <v>-1.457928267477204</v>
      </c>
    </row>
    <row r="63" spans="14:16" ht="12.75">
      <c r="N63">
        <v>0.0625</v>
      </c>
      <c r="O63">
        <v>-0.0625</v>
      </c>
      <c r="P63">
        <v>-1.457928267477204</v>
      </c>
    </row>
    <row r="64" spans="14:16" ht="12.75">
      <c r="N64">
        <v>0.0625</v>
      </c>
      <c r="O64">
        <v>-0.0625</v>
      </c>
      <c r="P64">
        <v>-1.457928267477204</v>
      </c>
    </row>
    <row r="65" spans="14:16" ht="12.75">
      <c r="N65">
        <v>0.0625</v>
      </c>
      <c r="O65">
        <v>-0.0625</v>
      </c>
      <c r="P65">
        <v>-1.457928267477204</v>
      </c>
    </row>
    <row r="66" spans="14:16" ht="12.75">
      <c r="N66">
        <v>0.0625</v>
      </c>
      <c r="O66">
        <v>-0.0625</v>
      </c>
      <c r="P66">
        <v>-1.457928267477204</v>
      </c>
    </row>
    <row r="67" spans="14:16" ht="12.75">
      <c r="N67">
        <v>0.0625</v>
      </c>
      <c r="O67">
        <v>-0.0625</v>
      </c>
      <c r="P67">
        <v>-1.457928267477204</v>
      </c>
    </row>
    <row r="68" spans="14:16" ht="12.75">
      <c r="N68">
        <v>0.0625</v>
      </c>
      <c r="O68">
        <v>-0.0625</v>
      </c>
      <c r="P68">
        <v>-1.457928267477204</v>
      </c>
    </row>
    <row r="69" spans="14:16" ht="12.75">
      <c r="N69">
        <v>0</v>
      </c>
      <c r="O69">
        <v>0</v>
      </c>
      <c r="P69">
        <v>-1.457928267477204</v>
      </c>
    </row>
    <row r="70" spans="14:16" ht="12.75">
      <c r="N70">
        <v>0.0625</v>
      </c>
      <c r="O70">
        <v>-0.0625</v>
      </c>
      <c r="P70">
        <v>-1.457928267477204</v>
      </c>
    </row>
    <row r="71" spans="14:16" ht="12.75">
      <c r="N71">
        <v>0.0625</v>
      </c>
      <c r="O71">
        <v>-0.0625</v>
      </c>
      <c r="P71">
        <v>-1.457928267477204</v>
      </c>
    </row>
    <row r="72" spans="14:16" ht="12.75">
      <c r="N72">
        <v>0.0625</v>
      </c>
      <c r="O72">
        <v>-0.0625</v>
      </c>
      <c r="P72">
        <v>-1.457928267477204</v>
      </c>
    </row>
    <row r="73" spans="14:16" ht="12.75">
      <c r="N73">
        <v>0.0625</v>
      </c>
      <c r="O73">
        <v>-0.0625</v>
      </c>
      <c r="P73">
        <v>-1.457928267477204</v>
      </c>
    </row>
    <row r="74" spans="14:16" ht="12.75">
      <c r="N74">
        <v>0.0625</v>
      </c>
      <c r="O74">
        <v>-0.0625</v>
      </c>
      <c r="P74">
        <v>-1.457928267477204</v>
      </c>
    </row>
    <row r="75" spans="14:16" ht="12.75">
      <c r="N75">
        <v>0.0625</v>
      </c>
      <c r="O75">
        <v>-0.0625</v>
      </c>
      <c r="P75">
        <v>-1.457928267477204</v>
      </c>
    </row>
    <row r="76" spans="14:16" ht="12.75">
      <c r="N76">
        <v>0</v>
      </c>
      <c r="O76">
        <v>0</v>
      </c>
      <c r="P76">
        <v>-1.457928267477204</v>
      </c>
    </row>
    <row r="77" spans="14:16" ht="12.75">
      <c r="N77">
        <v>0</v>
      </c>
      <c r="O77">
        <v>0</v>
      </c>
      <c r="P77">
        <v>-1.457928267477204</v>
      </c>
    </row>
    <row r="78" spans="14:16" ht="12.75">
      <c r="N78">
        <v>0</v>
      </c>
      <c r="O78">
        <v>0</v>
      </c>
      <c r="P78">
        <v>-1.457928267477204</v>
      </c>
    </row>
    <row r="79" spans="14:16" ht="12.75">
      <c r="N79">
        <v>0</v>
      </c>
      <c r="O79">
        <v>0</v>
      </c>
      <c r="P79">
        <v>-1.457928267477204</v>
      </c>
    </row>
    <row r="80" spans="14:16" ht="12.75">
      <c r="N80">
        <v>0</v>
      </c>
      <c r="O80">
        <v>0</v>
      </c>
      <c r="P80">
        <v>-1.457928267477204</v>
      </c>
    </row>
    <row r="81" spans="14:16" ht="12.75">
      <c r="N81">
        <v>0</v>
      </c>
      <c r="O81">
        <v>0</v>
      </c>
      <c r="P81">
        <v>-1.457928267477204</v>
      </c>
    </row>
    <row r="82" spans="14:16" ht="12.75">
      <c r="N82">
        <v>0</v>
      </c>
      <c r="O82">
        <v>0</v>
      </c>
      <c r="P82">
        <v>-1.457928267477204</v>
      </c>
    </row>
    <row r="83" spans="14:16" ht="12.75">
      <c r="N83">
        <v>0</v>
      </c>
      <c r="O83">
        <v>0</v>
      </c>
      <c r="P83">
        <v>-1.457928267477204</v>
      </c>
    </row>
    <row r="84" spans="14:16" ht="12.75">
      <c r="N84">
        <v>0.0625</v>
      </c>
      <c r="O84">
        <v>-0.0625</v>
      </c>
      <c r="P84">
        <v>-1.457928267477204</v>
      </c>
    </row>
    <row r="85" spans="14:16" ht="12.75">
      <c r="N85">
        <v>0.0625</v>
      </c>
      <c r="O85">
        <v>-0.0625</v>
      </c>
      <c r="P85">
        <v>-1.457928267477204</v>
      </c>
    </row>
    <row r="86" spans="14:16" ht="12.75">
      <c r="N86">
        <v>0.0625</v>
      </c>
      <c r="O86">
        <v>-0.0625</v>
      </c>
      <c r="P86">
        <v>-1.457928267477204</v>
      </c>
    </row>
    <row r="87" spans="14:16" ht="12.75">
      <c r="N87">
        <v>0.0625</v>
      </c>
      <c r="O87">
        <v>-0.0625</v>
      </c>
      <c r="P87">
        <v>-1.457928267477204</v>
      </c>
    </row>
    <row r="88" spans="14:16" ht="12.75">
      <c r="N88">
        <v>0.0625</v>
      </c>
      <c r="O88">
        <v>-0.0625</v>
      </c>
      <c r="P88">
        <v>-1.457928267477204</v>
      </c>
    </row>
    <row r="89" spans="14:16" ht="12.75">
      <c r="N89">
        <v>0.0625</v>
      </c>
      <c r="O89">
        <v>-0.0625</v>
      </c>
      <c r="P89">
        <v>-1.457928267477204</v>
      </c>
    </row>
    <row r="90" spans="14:16" ht="12.75">
      <c r="N90">
        <v>0.0625</v>
      </c>
      <c r="O90">
        <v>-0.0625</v>
      </c>
      <c r="P90">
        <v>-1.457928267477204</v>
      </c>
    </row>
    <row r="91" spans="14:16" ht="12.75">
      <c r="N91">
        <v>0</v>
      </c>
      <c r="O91">
        <v>0</v>
      </c>
      <c r="P91">
        <v>-1.457928267477204</v>
      </c>
    </row>
    <row r="92" spans="14:16" ht="12.75">
      <c r="N92">
        <v>0.0625</v>
      </c>
      <c r="O92">
        <v>-0.0625</v>
      </c>
      <c r="P92">
        <v>-1.457928267477204</v>
      </c>
    </row>
    <row r="93" spans="14:16" ht="12.75">
      <c r="N93">
        <v>0.0625</v>
      </c>
      <c r="O93">
        <v>-0.0625</v>
      </c>
      <c r="P93">
        <v>-1.457928267477204</v>
      </c>
    </row>
    <row r="94" spans="14:16" ht="12.75">
      <c r="N94">
        <v>0.0625</v>
      </c>
      <c r="O94">
        <v>-0.0625</v>
      </c>
      <c r="P94">
        <v>-1.457928267477204</v>
      </c>
    </row>
    <row r="95" spans="14:16" ht="12.75">
      <c r="N95">
        <v>0.0625</v>
      </c>
      <c r="O95">
        <v>-0.0625</v>
      </c>
      <c r="P95">
        <v>-1.457928267477204</v>
      </c>
    </row>
    <row r="96" spans="14:16" ht="12.75">
      <c r="N96">
        <v>0.0625</v>
      </c>
      <c r="O96">
        <v>-0.0625</v>
      </c>
      <c r="P96">
        <v>-1.457928267477204</v>
      </c>
    </row>
    <row r="97" spans="14:16" ht="12.75">
      <c r="N97">
        <v>0.0625</v>
      </c>
      <c r="O97">
        <v>-0.0625</v>
      </c>
      <c r="P97">
        <v>-1.457928267477204</v>
      </c>
    </row>
    <row r="98" spans="14:16" ht="12.75">
      <c r="N98">
        <v>0.0625</v>
      </c>
      <c r="O98">
        <v>-0.0625</v>
      </c>
      <c r="P98">
        <v>-1.457928267477204</v>
      </c>
    </row>
    <row r="99" spans="14:16" ht="12.75">
      <c r="N99">
        <v>0.0625</v>
      </c>
      <c r="O99">
        <v>-0.0625</v>
      </c>
      <c r="P99">
        <v>-1.457928267477204</v>
      </c>
    </row>
    <row r="100" spans="14:16" ht="12.75">
      <c r="N100">
        <v>0.0625</v>
      </c>
      <c r="O100">
        <v>-0.0625</v>
      </c>
      <c r="P100">
        <v>-1.457928267477204</v>
      </c>
    </row>
    <row r="101" spans="14:16" ht="12.75">
      <c r="N101">
        <v>0.0625</v>
      </c>
      <c r="O101">
        <v>-0.0625</v>
      </c>
      <c r="P101">
        <v>-1.457928267477204</v>
      </c>
    </row>
    <row r="102" spans="14:16" ht="12.75">
      <c r="N102">
        <v>0.0625</v>
      </c>
      <c r="O102">
        <v>-0.0625</v>
      </c>
      <c r="P102">
        <v>-1.457928267477204</v>
      </c>
    </row>
    <row r="103" spans="14:16" ht="12.75">
      <c r="N103">
        <v>0.0625</v>
      </c>
      <c r="O103">
        <v>-0.0625</v>
      </c>
      <c r="P103">
        <v>-1.457928267477204</v>
      </c>
    </row>
    <row r="104" spans="14:16" ht="12.75">
      <c r="N104">
        <v>0.0625</v>
      </c>
      <c r="O104">
        <v>-0.0625</v>
      </c>
      <c r="P104">
        <v>-1.457928267477204</v>
      </c>
    </row>
    <row r="105" spans="14:16" ht="12.75">
      <c r="N105">
        <v>0.0625</v>
      </c>
      <c r="O105">
        <v>-0.0625</v>
      </c>
      <c r="P105">
        <v>-1.457928267477204</v>
      </c>
    </row>
    <row r="106" spans="14:16" ht="12.75">
      <c r="N106">
        <v>0.0625</v>
      </c>
      <c r="O106">
        <v>-0.0625</v>
      </c>
      <c r="P106">
        <v>-1.457928267477204</v>
      </c>
    </row>
    <row r="107" spans="14:16" ht="12.75">
      <c r="N107">
        <v>0</v>
      </c>
      <c r="O107">
        <v>0</v>
      </c>
      <c r="P107">
        <v>-1.457928267477204</v>
      </c>
    </row>
    <row r="108" spans="14:16" ht="12.75">
      <c r="N108">
        <v>0.0625</v>
      </c>
      <c r="O108">
        <v>-0.0625</v>
      </c>
      <c r="P108">
        <v>-1.457928267477204</v>
      </c>
    </row>
    <row r="109" spans="14:16" ht="12.75">
      <c r="N109">
        <v>0.0625</v>
      </c>
      <c r="O109">
        <v>-0.0625</v>
      </c>
      <c r="P109">
        <v>-1.457928267477204</v>
      </c>
    </row>
    <row r="110" spans="14:16" ht="12.75">
      <c r="N110">
        <v>0.0625</v>
      </c>
      <c r="O110">
        <v>-0.0625</v>
      </c>
      <c r="P110">
        <v>-1.457928267477204</v>
      </c>
    </row>
    <row r="111" spans="14:16" ht="12.75">
      <c r="N111">
        <v>0.0625</v>
      </c>
      <c r="O111">
        <v>-0.0625</v>
      </c>
      <c r="P111">
        <v>-1.457928267477204</v>
      </c>
    </row>
    <row r="112" spans="14:16" ht="12.75">
      <c r="N112">
        <v>0.0625</v>
      </c>
      <c r="O112">
        <v>-0.0625</v>
      </c>
      <c r="P112">
        <v>-1.457928267477204</v>
      </c>
    </row>
    <row r="113" spans="14:16" ht="12.75">
      <c r="N113">
        <v>0.0625</v>
      </c>
      <c r="O113">
        <v>-0.0625</v>
      </c>
      <c r="P113">
        <v>-1.457928267477204</v>
      </c>
    </row>
    <row r="114" spans="14:16" ht="12.75">
      <c r="N114">
        <v>0.0625</v>
      </c>
      <c r="O114">
        <v>-0.0625</v>
      </c>
      <c r="P114">
        <v>-1.457928267477204</v>
      </c>
    </row>
    <row r="115" spans="14:16" ht="12.75">
      <c r="N115">
        <v>0.0625</v>
      </c>
      <c r="O115">
        <v>-0.0625</v>
      </c>
      <c r="P115">
        <v>-1.457928267477204</v>
      </c>
    </row>
    <row r="116" spans="14:16" ht="12.75">
      <c r="N116">
        <v>0.0625</v>
      </c>
      <c r="O116">
        <v>-0.0625</v>
      </c>
      <c r="P116">
        <v>-1.457928267477204</v>
      </c>
    </row>
    <row r="117" spans="14:16" ht="12.75">
      <c r="N117">
        <v>0.0625</v>
      </c>
      <c r="O117">
        <v>-0.0625</v>
      </c>
      <c r="P117">
        <v>-1.457928267477204</v>
      </c>
    </row>
    <row r="118" spans="14:16" ht="12.75">
      <c r="N118">
        <v>0.0625</v>
      </c>
      <c r="O118">
        <v>-0.0625</v>
      </c>
      <c r="P118">
        <v>-1.457928267477204</v>
      </c>
    </row>
    <row r="119" spans="14:16" ht="12.75">
      <c r="N119">
        <v>0.0625</v>
      </c>
      <c r="O119">
        <v>-0.0625</v>
      </c>
      <c r="P119">
        <v>-1.457928267477204</v>
      </c>
    </row>
    <row r="120" spans="14:16" ht="12.75">
      <c r="N120">
        <v>0.0625</v>
      </c>
      <c r="O120">
        <v>-0.0625</v>
      </c>
      <c r="P120">
        <v>-1.457928267477204</v>
      </c>
    </row>
    <row r="121" spans="14:16" ht="12.75">
      <c r="N121">
        <v>0.0625</v>
      </c>
      <c r="O121">
        <v>-0.0625</v>
      </c>
      <c r="P121">
        <v>-1.457928267477204</v>
      </c>
    </row>
    <row r="122" spans="14:16" ht="12.75">
      <c r="N122">
        <v>0.0625</v>
      </c>
      <c r="O122">
        <v>-0.0625</v>
      </c>
      <c r="P122">
        <v>-1.457928267477204</v>
      </c>
    </row>
    <row r="123" spans="14:16" ht="12.75">
      <c r="N123">
        <v>0.0625</v>
      </c>
      <c r="O123">
        <v>-0.0625</v>
      </c>
      <c r="P123">
        <v>-1.457928267477204</v>
      </c>
    </row>
    <row r="124" spans="14:16" ht="12.75">
      <c r="N124">
        <v>0.0625</v>
      </c>
      <c r="O124">
        <v>-0.0625</v>
      </c>
      <c r="P124">
        <v>-1.457928267477204</v>
      </c>
    </row>
    <row r="125" spans="14:16" ht="12.75">
      <c r="N125">
        <v>0.0625</v>
      </c>
      <c r="O125">
        <v>-0.0625</v>
      </c>
      <c r="P125">
        <v>-1.457928267477204</v>
      </c>
    </row>
    <row r="126" spans="14:16" ht="12.75">
      <c r="N126">
        <v>0.0625</v>
      </c>
      <c r="O126">
        <v>-0.0625</v>
      </c>
      <c r="P126">
        <v>-1.457928267477204</v>
      </c>
    </row>
    <row r="127" spans="14:16" ht="12.75">
      <c r="N127">
        <v>0.0625</v>
      </c>
      <c r="O127">
        <v>-0.0625</v>
      </c>
      <c r="P127">
        <v>-1.457928267477204</v>
      </c>
    </row>
    <row r="128" spans="14:16" ht="12.75">
      <c r="N128">
        <v>0.0625</v>
      </c>
      <c r="O128">
        <v>-0.0625</v>
      </c>
      <c r="P128">
        <v>-1.457928267477204</v>
      </c>
    </row>
    <row r="129" spans="14:16" ht="12.75">
      <c r="N129">
        <v>0.0625</v>
      </c>
      <c r="O129">
        <v>-0.0625</v>
      </c>
      <c r="P129">
        <v>-1.457928267477204</v>
      </c>
    </row>
    <row r="130" spans="14:16" ht="12.75">
      <c r="N130">
        <v>0.0625</v>
      </c>
      <c r="O130">
        <v>-0.0625</v>
      </c>
      <c r="P130">
        <v>-1.457928267477204</v>
      </c>
    </row>
    <row r="131" spans="14:16" ht="12.75">
      <c r="N131">
        <v>0.0625</v>
      </c>
      <c r="O131">
        <v>-0.0625</v>
      </c>
      <c r="P131">
        <v>-1.457928267477204</v>
      </c>
    </row>
    <row r="132" spans="14:16" ht="12.75">
      <c r="N132">
        <v>0.0625</v>
      </c>
      <c r="O132">
        <v>-0.0625</v>
      </c>
      <c r="P132">
        <v>-1.457928267477204</v>
      </c>
    </row>
    <row r="133" spans="14:16" ht="12.75">
      <c r="N133">
        <v>0.0625</v>
      </c>
      <c r="O133">
        <v>-0.0625</v>
      </c>
      <c r="P133">
        <v>-1.457928267477204</v>
      </c>
    </row>
    <row r="134" spans="14:16" ht="12.75">
      <c r="N134">
        <v>0.0625</v>
      </c>
      <c r="O134">
        <v>-0.0625</v>
      </c>
      <c r="P134">
        <v>-1.457928267477204</v>
      </c>
    </row>
    <row r="135" spans="14:16" ht="12.75">
      <c r="N135">
        <v>0.0625</v>
      </c>
      <c r="O135">
        <v>-0.0625</v>
      </c>
      <c r="P135">
        <v>-1.457928267477204</v>
      </c>
    </row>
    <row r="136" spans="14:16" ht="12.75">
      <c r="N136">
        <v>0.0625</v>
      </c>
      <c r="O136">
        <v>-0.0625</v>
      </c>
      <c r="P136">
        <v>-1.457928267477204</v>
      </c>
    </row>
    <row r="137" spans="14:16" ht="12.75">
      <c r="N137">
        <v>0.0625</v>
      </c>
      <c r="O137">
        <v>-0.0625</v>
      </c>
      <c r="P137">
        <v>-1.457928267477204</v>
      </c>
    </row>
    <row r="138" spans="14:16" ht="12.75">
      <c r="N138">
        <v>0.0625</v>
      </c>
      <c r="O138">
        <v>-0.0625</v>
      </c>
      <c r="P138">
        <v>-1.457928267477204</v>
      </c>
    </row>
    <row r="139" spans="14:16" ht="12.75">
      <c r="N139">
        <v>0.0625</v>
      </c>
      <c r="O139">
        <v>-0.0625</v>
      </c>
      <c r="P139">
        <v>-1.457928267477204</v>
      </c>
    </row>
    <row r="140" spans="14:16" ht="12.75">
      <c r="N140">
        <v>0.0625</v>
      </c>
      <c r="O140">
        <v>-0.0625</v>
      </c>
      <c r="P140">
        <v>-1.457928267477204</v>
      </c>
    </row>
    <row r="141" spans="14:16" ht="12.75">
      <c r="N141">
        <v>0.0625</v>
      </c>
      <c r="O141">
        <v>-0.0625</v>
      </c>
      <c r="P141">
        <v>-1.457928267477204</v>
      </c>
    </row>
    <row r="142" spans="14:16" ht="12.75">
      <c r="N142">
        <v>0.0625</v>
      </c>
      <c r="O142">
        <v>-0.0625</v>
      </c>
      <c r="P142">
        <v>-1.457928267477204</v>
      </c>
    </row>
    <row r="143" spans="14:16" ht="12.75">
      <c r="N143">
        <v>0.0625</v>
      </c>
      <c r="O143">
        <v>-0.0625</v>
      </c>
      <c r="P143">
        <v>-1.457928267477204</v>
      </c>
    </row>
    <row r="144" spans="14:16" ht="12.75">
      <c r="N144">
        <v>0.0625</v>
      </c>
      <c r="O144">
        <v>-0.0625</v>
      </c>
      <c r="P144">
        <v>-1.457928267477204</v>
      </c>
    </row>
    <row r="145" spans="14:16" ht="12.75">
      <c r="N145">
        <v>0.0625</v>
      </c>
      <c r="O145">
        <v>-0.0625</v>
      </c>
      <c r="P145">
        <v>-1.457928267477204</v>
      </c>
    </row>
    <row r="146" spans="14:16" ht="12.75">
      <c r="N146">
        <v>0.0625</v>
      </c>
      <c r="O146">
        <v>-0.0625</v>
      </c>
      <c r="P146">
        <v>-1.457928267477204</v>
      </c>
    </row>
    <row r="147" spans="14:16" ht="12.75">
      <c r="N147">
        <v>0.0625</v>
      </c>
      <c r="O147">
        <v>-0.0625</v>
      </c>
      <c r="P147">
        <v>-1.457928267477204</v>
      </c>
    </row>
    <row r="148" spans="14:16" ht="12.75">
      <c r="N148">
        <v>0.0625</v>
      </c>
      <c r="O148">
        <v>-0.0625</v>
      </c>
      <c r="P148">
        <v>-1.457928267477204</v>
      </c>
    </row>
    <row r="149" spans="14:16" ht="12.75">
      <c r="N149">
        <v>0.0625</v>
      </c>
      <c r="O149">
        <v>-0.0625</v>
      </c>
      <c r="P149">
        <v>-1.457928267477204</v>
      </c>
    </row>
    <row r="150" spans="14:16" ht="12.75">
      <c r="N150">
        <v>0.0625</v>
      </c>
      <c r="O150">
        <v>-0.0625</v>
      </c>
      <c r="P150">
        <v>-1.457928267477204</v>
      </c>
    </row>
    <row r="151" spans="14:16" ht="12.75">
      <c r="N151">
        <v>0.0625</v>
      </c>
      <c r="O151">
        <v>-0.0625</v>
      </c>
      <c r="P151">
        <v>-1.457928267477204</v>
      </c>
    </row>
    <row r="152" spans="14:16" ht="12.75">
      <c r="N152">
        <v>0.0625</v>
      </c>
      <c r="O152">
        <v>-0.0625</v>
      </c>
      <c r="P152">
        <v>-1.457928267477204</v>
      </c>
    </row>
    <row r="153" spans="14:16" ht="12.75">
      <c r="N153">
        <v>0</v>
      </c>
      <c r="O153">
        <v>0</v>
      </c>
      <c r="P153">
        <v>-1.457928267477204</v>
      </c>
    </row>
    <row r="154" spans="14:16" ht="12.75">
      <c r="N154">
        <v>0</v>
      </c>
      <c r="O154">
        <v>0</v>
      </c>
      <c r="P154">
        <v>-1.457928267477204</v>
      </c>
    </row>
    <row r="155" spans="14:16" ht="12.75">
      <c r="N155">
        <v>0</v>
      </c>
      <c r="O155">
        <v>0</v>
      </c>
      <c r="P155">
        <v>-1.457928267477204</v>
      </c>
    </row>
    <row r="156" spans="14:16" ht="12.75">
      <c r="N156">
        <v>0</v>
      </c>
      <c r="O156">
        <v>0</v>
      </c>
      <c r="P156">
        <v>-1.457928267477204</v>
      </c>
    </row>
    <row r="157" spans="14:16" ht="12.75">
      <c r="N157">
        <v>0</v>
      </c>
      <c r="O157">
        <v>0</v>
      </c>
      <c r="P157">
        <v>-1.457928267477204</v>
      </c>
    </row>
    <row r="158" spans="14:16" ht="12.75">
      <c r="N158">
        <v>0</v>
      </c>
      <c r="O158">
        <v>0</v>
      </c>
      <c r="P158">
        <v>-1.457928267477204</v>
      </c>
    </row>
    <row r="159" spans="14:16" ht="12.75">
      <c r="N159">
        <v>0</v>
      </c>
      <c r="O159">
        <v>0</v>
      </c>
      <c r="P159">
        <v>-1.457928267477204</v>
      </c>
    </row>
    <row r="160" spans="14:16" ht="12.75">
      <c r="N160">
        <v>0</v>
      </c>
      <c r="O160">
        <v>0</v>
      </c>
      <c r="P160">
        <v>-1.457928267477204</v>
      </c>
    </row>
    <row r="161" spans="14:16" ht="12.75">
      <c r="N161">
        <v>0</v>
      </c>
      <c r="O161">
        <v>0</v>
      </c>
      <c r="P161">
        <v>-1.457928267477204</v>
      </c>
    </row>
    <row r="162" spans="14:16" ht="12.75">
      <c r="N162">
        <v>0</v>
      </c>
      <c r="O162">
        <v>0</v>
      </c>
      <c r="P162">
        <v>-1.457928267477204</v>
      </c>
    </row>
    <row r="163" spans="14:16" ht="12.75">
      <c r="N163">
        <v>0</v>
      </c>
      <c r="O163">
        <v>0</v>
      </c>
      <c r="P163">
        <v>-1.457928267477204</v>
      </c>
    </row>
    <row r="164" spans="14:16" ht="12.75">
      <c r="N164">
        <v>0</v>
      </c>
      <c r="O164">
        <v>0</v>
      </c>
      <c r="P164">
        <v>-1.457928267477204</v>
      </c>
    </row>
    <row r="165" spans="14:16" ht="12.75">
      <c r="N165">
        <v>0</v>
      </c>
      <c r="O165">
        <v>0</v>
      </c>
      <c r="P165">
        <v>-1.457928267477204</v>
      </c>
    </row>
    <row r="166" spans="14:16" ht="12.75">
      <c r="N166">
        <v>0</v>
      </c>
      <c r="O166">
        <v>0</v>
      </c>
      <c r="P166">
        <v>-1.457928267477204</v>
      </c>
    </row>
    <row r="167" spans="14:16" ht="12.75">
      <c r="N167">
        <v>0</v>
      </c>
      <c r="O167">
        <v>0</v>
      </c>
      <c r="P167">
        <v>-1.457928267477204</v>
      </c>
    </row>
    <row r="168" spans="14:16" ht="12.75">
      <c r="N168">
        <v>0</v>
      </c>
      <c r="O168">
        <v>0</v>
      </c>
      <c r="P168">
        <v>-1.457928267477204</v>
      </c>
    </row>
    <row r="169" spans="14:16" ht="12.75">
      <c r="N169">
        <v>0</v>
      </c>
      <c r="O169">
        <v>0</v>
      </c>
      <c r="P169">
        <v>-1.457928267477204</v>
      </c>
    </row>
    <row r="170" spans="14:16" ht="12.75">
      <c r="N170">
        <v>0</v>
      </c>
      <c r="O170">
        <v>0</v>
      </c>
      <c r="P170">
        <v>-1.457928267477204</v>
      </c>
    </row>
    <row r="171" spans="14:16" ht="12.75">
      <c r="N171">
        <v>0</v>
      </c>
      <c r="O171">
        <v>0</v>
      </c>
      <c r="P171">
        <v>-1.457928267477204</v>
      </c>
    </row>
    <row r="172" spans="14:16" ht="12.75">
      <c r="N172">
        <v>0</v>
      </c>
      <c r="O172">
        <v>0</v>
      </c>
      <c r="P172">
        <v>-1.457928267477204</v>
      </c>
    </row>
    <row r="173" spans="14:16" ht="12.75">
      <c r="N173">
        <v>0</v>
      </c>
      <c r="O173">
        <v>0</v>
      </c>
      <c r="P173">
        <v>-1.457928267477204</v>
      </c>
    </row>
    <row r="174" spans="14:16" ht="12.75">
      <c r="N174">
        <v>0</v>
      </c>
      <c r="O174">
        <v>0</v>
      </c>
      <c r="P174">
        <v>-1.457928267477204</v>
      </c>
    </row>
    <row r="175" spans="14:16" ht="12.75">
      <c r="N175">
        <v>0</v>
      </c>
      <c r="O175">
        <v>0</v>
      </c>
      <c r="P175">
        <v>-1.457928267477204</v>
      </c>
    </row>
    <row r="176" spans="14:16" ht="12.75">
      <c r="N176">
        <v>0</v>
      </c>
      <c r="O176">
        <v>0</v>
      </c>
      <c r="P176">
        <v>-1.457928267477204</v>
      </c>
    </row>
    <row r="177" spans="14:16" ht="12.75">
      <c r="N177">
        <v>0</v>
      </c>
      <c r="O177">
        <v>0</v>
      </c>
      <c r="P177">
        <v>-1.457928267477204</v>
      </c>
    </row>
    <row r="178" spans="14:16" ht="12.75">
      <c r="N178">
        <v>0</v>
      </c>
      <c r="O178">
        <v>0</v>
      </c>
      <c r="P178">
        <v>-1.457928267477204</v>
      </c>
    </row>
    <row r="179" spans="14:16" ht="12.75">
      <c r="N179">
        <v>0</v>
      </c>
      <c r="O179">
        <v>0</v>
      </c>
      <c r="P179">
        <v>-1.457928267477204</v>
      </c>
    </row>
    <row r="180" spans="14:16" ht="12.75">
      <c r="N180">
        <v>0</v>
      </c>
      <c r="O180">
        <v>0</v>
      </c>
      <c r="P180">
        <v>-1.457928267477204</v>
      </c>
    </row>
    <row r="181" spans="14:16" ht="12.75">
      <c r="N181">
        <v>0</v>
      </c>
      <c r="O181">
        <v>0</v>
      </c>
      <c r="P181">
        <v>-1.457928267477204</v>
      </c>
    </row>
    <row r="182" spans="14:16" ht="12.75">
      <c r="N182">
        <v>0</v>
      </c>
      <c r="O182">
        <v>0</v>
      </c>
      <c r="P182">
        <v>-1.457928267477204</v>
      </c>
    </row>
    <row r="183" spans="14:16" ht="12.75">
      <c r="N183">
        <v>0</v>
      </c>
      <c r="O183">
        <v>0</v>
      </c>
      <c r="P183">
        <v>-1.457928267477204</v>
      </c>
    </row>
    <row r="184" spans="14:16" ht="12.75">
      <c r="N184">
        <v>0.0625</v>
      </c>
      <c r="O184">
        <v>-0.0625</v>
      </c>
      <c r="P184">
        <v>-1.457928267477204</v>
      </c>
    </row>
    <row r="185" spans="14:16" ht="12.75">
      <c r="N185">
        <v>0.0625</v>
      </c>
      <c r="O185">
        <v>-0.0625</v>
      </c>
      <c r="P185">
        <v>-1.457928267477204</v>
      </c>
    </row>
    <row r="186" spans="14:16" ht="12.75">
      <c r="N186">
        <v>0.0625</v>
      </c>
      <c r="O186">
        <v>-0.0625</v>
      </c>
      <c r="P186">
        <v>-1.457928267477204</v>
      </c>
    </row>
    <row r="187" spans="14:16" ht="12.75">
      <c r="N187">
        <v>0.0625</v>
      </c>
      <c r="O187">
        <v>-0.0625</v>
      </c>
      <c r="P187">
        <v>-1.457928267477204</v>
      </c>
    </row>
    <row r="188" spans="14:16" ht="12.75">
      <c r="N188">
        <v>0.0625</v>
      </c>
      <c r="O188">
        <v>-0.0625</v>
      </c>
      <c r="P188">
        <v>-1.457928267477204</v>
      </c>
    </row>
    <row r="189" spans="14:16" ht="12.75">
      <c r="N189">
        <v>0.0625</v>
      </c>
      <c r="O189">
        <v>-0.0625</v>
      </c>
      <c r="P189">
        <v>-1.457928267477204</v>
      </c>
    </row>
    <row r="190" spans="14:16" ht="12.75">
      <c r="N190">
        <v>0.0625</v>
      </c>
      <c r="O190">
        <v>-0.0625</v>
      </c>
      <c r="P190">
        <v>-1.457928267477204</v>
      </c>
    </row>
    <row r="191" spans="14:16" ht="12.75">
      <c r="N191">
        <v>0.0625</v>
      </c>
      <c r="O191">
        <v>-0.0625</v>
      </c>
      <c r="P191">
        <v>-1.457928267477204</v>
      </c>
    </row>
    <row r="192" spans="14:16" ht="12.75">
      <c r="N192">
        <v>0.0625</v>
      </c>
      <c r="O192">
        <v>-0.0625</v>
      </c>
      <c r="P192">
        <v>-1.457928267477204</v>
      </c>
    </row>
    <row r="193" spans="14:16" ht="12.75">
      <c r="N193">
        <v>0.0625</v>
      </c>
      <c r="O193">
        <v>-0.0625</v>
      </c>
      <c r="P193">
        <v>-1.457928267477204</v>
      </c>
    </row>
    <row r="194" spans="14:16" ht="12.75">
      <c r="N194">
        <v>0.0625</v>
      </c>
      <c r="O194">
        <v>-0.0625</v>
      </c>
      <c r="P194">
        <v>-1.457928267477204</v>
      </c>
    </row>
    <row r="195" spans="14:16" ht="12.75">
      <c r="N195">
        <v>0.0625</v>
      </c>
      <c r="O195">
        <v>-0.0625</v>
      </c>
      <c r="P195">
        <v>-1.457928267477204</v>
      </c>
    </row>
    <row r="196" spans="14:16" ht="12.75">
      <c r="N196">
        <v>0.0625</v>
      </c>
      <c r="O196">
        <v>-0.0625</v>
      </c>
      <c r="P196">
        <v>-1.457928267477204</v>
      </c>
    </row>
    <row r="197" spans="14:16" ht="12.75">
      <c r="N197">
        <v>0.0625</v>
      </c>
      <c r="O197">
        <v>-0.0625</v>
      </c>
      <c r="P197">
        <v>-1.457928267477204</v>
      </c>
    </row>
    <row r="198" spans="14:16" ht="12.75">
      <c r="N198">
        <v>0.0625</v>
      </c>
      <c r="O198">
        <v>-0.0625</v>
      </c>
      <c r="P198">
        <v>-1.457928267477204</v>
      </c>
    </row>
    <row r="199" spans="14:16" ht="12.75">
      <c r="N199">
        <v>0.0625</v>
      </c>
      <c r="O199">
        <v>-0.0625</v>
      </c>
      <c r="P199">
        <v>-1.457928267477204</v>
      </c>
    </row>
    <row r="200" spans="14:16" ht="12.75">
      <c r="N200">
        <v>0.0625</v>
      </c>
      <c r="O200">
        <v>-0.0625</v>
      </c>
      <c r="P200">
        <v>-1.457928267477204</v>
      </c>
    </row>
    <row r="201" spans="14:16" ht="12.75">
      <c r="N201">
        <v>0.0625</v>
      </c>
      <c r="O201">
        <v>-0.0625</v>
      </c>
      <c r="P201">
        <v>-1.457928267477204</v>
      </c>
    </row>
    <row r="202" spans="14:16" ht="12.75">
      <c r="N202">
        <v>0.0625</v>
      </c>
      <c r="O202">
        <v>-0.0625</v>
      </c>
      <c r="P202">
        <v>-1.457928267477204</v>
      </c>
    </row>
    <row r="203" spans="14:16" ht="12.75">
      <c r="N203">
        <v>0.0625</v>
      </c>
      <c r="O203">
        <v>-0.0625</v>
      </c>
      <c r="P203">
        <v>-1.457928267477204</v>
      </c>
    </row>
    <row r="204" spans="14:16" ht="12.75">
      <c r="N204">
        <v>0.0625</v>
      </c>
      <c r="O204">
        <v>-0.0625</v>
      </c>
      <c r="P204">
        <v>-1.457928267477204</v>
      </c>
    </row>
    <row r="205" spans="14:16" ht="12.75">
      <c r="N205">
        <v>0.0625</v>
      </c>
      <c r="O205">
        <v>-0.0625</v>
      </c>
      <c r="P205">
        <v>-1.457928267477204</v>
      </c>
    </row>
    <row r="206" spans="14:16" ht="12.75">
      <c r="N206">
        <v>0.0625</v>
      </c>
      <c r="O206">
        <v>-0.0625</v>
      </c>
      <c r="P206">
        <v>-1.457928267477204</v>
      </c>
    </row>
    <row r="207" spans="14:16" ht="12.75">
      <c r="N207">
        <v>0.0625</v>
      </c>
      <c r="O207">
        <v>-0.0625</v>
      </c>
      <c r="P207">
        <v>-1.457928267477204</v>
      </c>
    </row>
    <row r="208" spans="14:16" ht="12.75">
      <c r="N208">
        <v>0.0625</v>
      </c>
      <c r="O208">
        <v>-0.0625</v>
      </c>
      <c r="P208">
        <v>-1.457928267477204</v>
      </c>
    </row>
    <row r="209" spans="14:16" ht="12.75">
      <c r="N209">
        <v>0.0625</v>
      </c>
      <c r="O209">
        <v>-0.0625</v>
      </c>
      <c r="P209">
        <v>-1.457928267477204</v>
      </c>
    </row>
    <row r="210" spans="14:16" ht="12.75">
      <c r="N210">
        <v>0.0625</v>
      </c>
      <c r="O210">
        <v>-0.0625</v>
      </c>
      <c r="P210">
        <v>-1.457928267477204</v>
      </c>
    </row>
    <row r="211" spans="14:16" ht="12.75">
      <c r="N211">
        <v>0.0625</v>
      </c>
      <c r="O211">
        <v>-0.0625</v>
      </c>
      <c r="P211">
        <v>-1.457928267477204</v>
      </c>
    </row>
    <row r="212" spans="14:16" ht="12.75">
      <c r="N212">
        <v>0.0625</v>
      </c>
      <c r="O212">
        <v>-0.0625</v>
      </c>
      <c r="P212">
        <v>-1.457928267477204</v>
      </c>
    </row>
    <row r="213" spans="14:16" ht="12.75">
      <c r="N213">
        <v>0.0625</v>
      </c>
      <c r="O213">
        <v>-0.0625</v>
      </c>
      <c r="P213">
        <v>-1.457928267477204</v>
      </c>
    </row>
    <row r="214" spans="14:16" ht="12.75">
      <c r="N214">
        <v>0.0625</v>
      </c>
      <c r="O214">
        <v>-0.0625</v>
      </c>
      <c r="P214">
        <v>-1.457928267477204</v>
      </c>
    </row>
    <row r="215" spans="14:16" ht="12.75">
      <c r="N215">
        <v>0.0625</v>
      </c>
      <c r="O215">
        <v>-0.0625</v>
      </c>
      <c r="P215">
        <v>-1.457928267477204</v>
      </c>
    </row>
    <row r="216" spans="14:16" ht="12.75">
      <c r="N216">
        <v>0.0625</v>
      </c>
      <c r="O216">
        <v>-0.0625</v>
      </c>
      <c r="P216">
        <v>-1.457928267477204</v>
      </c>
    </row>
    <row r="217" spans="14:16" ht="12.75">
      <c r="N217">
        <v>0.0625</v>
      </c>
      <c r="O217">
        <v>-0.0625</v>
      </c>
      <c r="P217">
        <v>-1.457928267477204</v>
      </c>
    </row>
    <row r="218" spans="14:16" ht="12.75">
      <c r="N218">
        <v>0.0625</v>
      </c>
      <c r="O218">
        <v>-0.0625</v>
      </c>
      <c r="P218">
        <v>-1.457928267477204</v>
      </c>
    </row>
    <row r="219" spans="14:16" ht="12.75">
      <c r="N219">
        <v>0.0625</v>
      </c>
      <c r="O219">
        <v>-0.0625</v>
      </c>
      <c r="P219">
        <v>-1.457928267477204</v>
      </c>
    </row>
    <row r="220" spans="14:16" ht="12.75">
      <c r="N220">
        <v>0.0625</v>
      </c>
      <c r="O220">
        <v>-0.0625</v>
      </c>
      <c r="P220">
        <v>-1.457928267477204</v>
      </c>
    </row>
    <row r="221" spans="14:16" ht="12.75">
      <c r="N221">
        <v>0.0625</v>
      </c>
      <c r="O221">
        <v>-0.0625</v>
      </c>
      <c r="P221">
        <v>-1.457928267477204</v>
      </c>
    </row>
    <row r="222" spans="14:16" ht="12.75">
      <c r="N222">
        <v>0.0625</v>
      </c>
      <c r="O222">
        <v>-0.0625</v>
      </c>
      <c r="P222">
        <v>-1.457928267477204</v>
      </c>
    </row>
    <row r="223" spans="14:16" ht="12.75">
      <c r="N223">
        <v>0.0625</v>
      </c>
      <c r="O223">
        <v>-0.0625</v>
      </c>
      <c r="P223">
        <v>-1.457928267477204</v>
      </c>
    </row>
    <row r="224" spans="14:16" ht="12.75">
      <c r="N224">
        <v>0.0625</v>
      </c>
      <c r="O224">
        <v>-0.0625</v>
      </c>
      <c r="P224">
        <v>-1.457928267477204</v>
      </c>
    </row>
    <row r="225" spans="14:16" ht="12.75">
      <c r="N225">
        <v>0.0625</v>
      </c>
      <c r="O225">
        <v>-0.0625</v>
      </c>
      <c r="P225">
        <v>-1.457928267477204</v>
      </c>
    </row>
    <row r="226" spans="14:16" ht="12.75">
      <c r="N226">
        <v>0.0625</v>
      </c>
      <c r="O226">
        <v>-0.0625</v>
      </c>
      <c r="P226">
        <v>-1.457928267477204</v>
      </c>
    </row>
    <row r="227" spans="14:16" ht="12.75">
      <c r="N227">
        <v>0.0625</v>
      </c>
      <c r="O227">
        <v>-0.0625</v>
      </c>
      <c r="P227">
        <v>-1.457928267477204</v>
      </c>
    </row>
    <row r="228" spans="14:16" ht="12.75">
      <c r="N228">
        <v>0.0625</v>
      </c>
      <c r="O228">
        <v>-0.0625</v>
      </c>
      <c r="P228">
        <v>-1.457928267477204</v>
      </c>
    </row>
    <row r="229" spans="14:16" ht="12.75">
      <c r="N229">
        <v>0.0625</v>
      </c>
      <c r="O229">
        <v>-0.0625</v>
      </c>
      <c r="P229">
        <v>-1.457928267477204</v>
      </c>
    </row>
    <row r="230" spans="14:16" ht="12.75">
      <c r="N230">
        <v>0.0625</v>
      </c>
      <c r="O230">
        <v>-0.0625</v>
      </c>
      <c r="P230">
        <v>-1.457928267477204</v>
      </c>
    </row>
    <row r="231" spans="14:16" ht="12.75">
      <c r="N231">
        <v>0.0625</v>
      </c>
      <c r="O231">
        <v>-0.0625</v>
      </c>
      <c r="P231">
        <v>-1.457928267477204</v>
      </c>
    </row>
    <row r="232" spans="14:16" ht="12.75">
      <c r="N232">
        <v>0.0625</v>
      </c>
      <c r="O232">
        <v>-0.0625</v>
      </c>
      <c r="P232">
        <v>-1.457928267477204</v>
      </c>
    </row>
    <row r="233" spans="14:16" ht="12.75">
      <c r="N233">
        <v>0.0625</v>
      </c>
      <c r="O233">
        <v>-0.0625</v>
      </c>
      <c r="P233">
        <v>-1.457928267477204</v>
      </c>
    </row>
    <row r="234" spans="14:16" ht="12.75">
      <c r="N234">
        <v>0.0625</v>
      </c>
      <c r="O234">
        <v>-0.0625</v>
      </c>
      <c r="P234">
        <v>-1.457928267477204</v>
      </c>
    </row>
    <row r="235" spans="14:16" ht="12.75">
      <c r="N235">
        <v>0.0625</v>
      </c>
      <c r="O235">
        <v>-0.0625</v>
      </c>
      <c r="P235">
        <v>-1.457928267477204</v>
      </c>
    </row>
    <row r="236" spans="14:16" ht="12.75">
      <c r="N236">
        <v>0.0625</v>
      </c>
      <c r="O236">
        <v>-0.0625</v>
      </c>
      <c r="P236">
        <v>-1.457928267477204</v>
      </c>
    </row>
    <row r="237" spans="14:16" ht="12.75">
      <c r="N237">
        <v>0</v>
      </c>
      <c r="O237">
        <v>0</v>
      </c>
      <c r="P237">
        <v>-1.457928267477204</v>
      </c>
    </row>
    <row r="238" spans="14:16" ht="12.75">
      <c r="N238">
        <v>0</v>
      </c>
      <c r="O238">
        <v>0</v>
      </c>
      <c r="P238">
        <v>-1.457928267477204</v>
      </c>
    </row>
    <row r="239" spans="14:16" ht="12.75">
      <c r="N239">
        <v>0</v>
      </c>
      <c r="O239">
        <v>0</v>
      </c>
      <c r="P239">
        <v>-1.457928267477204</v>
      </c>
    </row>
    <row r="240" spans="14:16" ht="12.75">
      <c r="N240">
        <v>0</v>
      </c>
      <c r="O240">
        <v>0</v>
      </c>
      <c r="P240">
        <v>-1.457928267477204</v>
      </c>
    </row>
    <row r="241" spans="14:16" ht="12.75">
      <c r="N241">
        <v>0</v>
      </c>
      <c r="O241">
        <v>0</v>
      </c>
      <c r="P241">
        <v>-1.457928267477204</v>
      </c>
    </row>
    <row r="242" spans="14:16" ht="12.75">
      <c r="N242">
        <v>0</v>
      </c>
      <c r="O242">
        <v>0</v>
      </c>
      <c r="P242">
        <v>-1.457928267477204</v>
      </c>
    </row>
    <row r="243" spans="14:16" ht="12.75">
      <c r="N243">
        <v>0</v>
      </c>
      <c r="O243">
        <v>0</v>
      </c>
      <c r="P243">
        <v>-1.457928267477204</v>
      </c>
    </row>
    <row r="244" spans="14:16" ht="12.75">
      <c r="N244">
        <v>0</v>
      </c>
      <c r="O244">
        <v>0</v>
      </c>
      <c r="P244">
        <v>-1.457928267477204</v>
      </c>
    </row>
    <row r="245" spans="14:16" ht="12.75">
      <c r="N245">
        <v>0</v>
      </c>
      <c r="O245">
        <v>0</v>
      </c>
      <c r="P245">
        <v>-1.457928267477204</v>
      </c>
    </row>
    <row r="246" spans="14:16" ht="12.75">
      <c r="N246">
        <v>0</v>
      </c>
      <c r="O246">
        <v>0</v>
      </c>
      <c r="P246">
        <v>-1.457928267477204</v>
      </c>
    </row>
    <row r="247" spans="14:16" ht="12.75">
      <c r="N247">
        <v>0</v>
      </c>
      <c r="O247">
        <v>0</v>
      </c>
      <c r="P247">
        <v>-1.457928267477204</v>
      </c>
    </row>
    <row r="248" spans="14:16" ht="12.75">
      <c r="N248">
        <v>0</v>
      </c>
      <c r="O248">
        <v>0</v>
      </c>
      <c r="P248">
        <v>-1.457928267477204</v>
      </c>
    </row>
    <row r="249" spans="14:16" ht="12.75">
      <c r="N249">
        <v>0</v>
      </c>
      <c r="O249">
        <v>0</v>
      </c>
      <c r="P249">
        <v>-1.457928267477204</v>
      </c>
    </row>
    <row r="250" spans="14:16" ht="12.75">
      <c r="N250">
        <v>0</v>
      </c>
      <c r="O250">
        <v>0</v>
      </c>
      <c r="P250">
        <v>-1.457928267477204</v>
      </c>
    </row>
    <row r="251" spans="14:16" ht="12.75">
      <c r="N251">
        <v>0</v>
      </c>
      <c r="O251">
        <v>0</v>
      </c>
      <c r="P251">
        <v>-1.457928267477204</v>
      </c>
    </row>
    <row r="252" spans="14:16" ht="12.75">
      <c r="N252">
        <v>0</v>
      </c>
      <c r="O252">
        <v>0</v>
      </c>
      <c r="P252">
        <v>-1.457928267477204</v>
      </c>
    </row>
    <row r="253" spans="14:16" ht="12.75">
      <c r="N253">
        <v>0</v>
      </c>
      <c r="O253">
        <v>0</v>
      </c>
      <c r="P253">
        <v>-1.457928267477204</v>
      </c>
    </row>
    <row r="254" spans="14:16" ht="12.75">
      <c r="N254">
        <v>0</v>
      </c>
      <c r="O254">
        <v>0</v>
      </c>
      <c r="P254">
        <v>-1.457928267477204</v>
      </c>
    </row>
    <row r="255" spans="14:16" ht="12.75">
      <c r="N255">
        <v>0</v>
      </c>
      <c r="O255">
        <v>0</v>
      </c>
      <c r="P255">
        <v>-1.457928267477204</v>
      </c>
    </row>
    <row r="256" spans="14:16" ht="12.75">
      <c r="N256">
        <v>0</v>
      </c>
      <c r="O256">
        <v>0</v>
      </c>
      <c r="P256">
        <v>-1.457928267477204</v>
      </c>
    </row>
    <row r="257" spans="14:16" ht="12.75">
      <c r="N257">
        <v>0</v>
      </c>
      <c r="O257">
        <v>0</v>
      </c>
      <c r="P257">
        <v>-1.457928267477204</v>
      </c>
    </row>
    <row r="258" spans="14:16" ht="12.75">
      <c r="N258">
        <v>0</v>
      </c>
      <c r="O258">
        <v>0</v>
      </c>
      <c r="P258">
        <v>-1.457928267477204</v>
      </c>
    </row>
    <row r="259" spans="14:16" ht="12.75">
      <c r="N259">
        <v>0</v>
      </c>
      <c r="O259">
        <v>0</v>
      </c>
      <c r="P259">
        <v>-1.457928267477204</v>
      </c>
    </row>
    <row r="260" spans="14:16" ht="12.75">
      <c r="N260">
        <v>0</v>
      </c>
      <c r="O260">
        <v>0</v>
      </c>
      <c r="P260">
        <v>-1.457928267477204</v>
      </c>
    </row>
    <row r="261" spans="14:16" ht="12.75">
      <c r="N261">
        <v>0</v>
      </c>
      <c r="O261">
        <v>0</v>
      </c>
      <c r="P261">
        <v>-1.457928267477204</v>
      </c>
    </row>
    <row r="262" spans="14:16" ht="12.75">
      <c r="N262">
        <v>0</v>
      </c>
      <c r="O262">
        <v>0</v>
      </c>
      <c r="P262">
        <v>-1.457928267477204</v>
      </c>
    </row>
    <row r="263" spans="14:16" ht="12.75">
      <c r="N263">
        <v>0</v>
      </c>
      <c r="O263">
        <v>0</v>
      </c>
      <c r="P263">
        <v>-1.457928267477204</v>
      </c>
    </row>
    <row r="264" spans="14:16" ht="12.75">
      <c r="N264">
        <v>0</v>
      </c>
      <c r="O264">
        <v>0</v>
      </c>
      <c r="P264">
        <v>-1.457928267477204</v>
      </c>
    </row>
    <row r="265" spans="14:16" ht="12.75">
      <c r="N265">
        <v>0</v>
      </c>
      <c r="O265">
        <v>0</v>
      </c>
      <c r="P265">
        <v>-1.457928267477204</v>
      </c>
    </row>
    <row r="266" spans="14:16" ht="12.75">
      <c r="N266">
        <v>0</v>
      </c>
      <c r="O266">
        <v>0</v>
      </c>
      <c r="P266">
        <v>-1.457928267477204</v>
      </c>
    </row>
    <row r="267" spans="14:16" ht="12.75">
      <c r="N267">
        <v>0</v>
      </c>
      <c r="O267">
        <v>0</v>
      </c>
      <c r="P267">
        <v>-1.457928267477204</v>
      </c>
    </row>
    <row r="268" spans="14:16" ht="12.75">
      <c r="N268">
        <v>0</v>
      </c>
      <c r="O268">
        <v>0</v>
      </c>
      <c r="P268">
        <v>-1.457928267477204</v>
      </c>
    </row>
    <row r="269" spans="14:16" ht="12.75">
      <c r="N269">
        <v>0.0625</v>
      </c>
      <c r="O269">
        <v>-0.0625</v>
      </c>
      <c r="P269">
        <v>-1.457928267477204</v>
      </c>
    </row>
    <row r="270" spans="14:16" ht="12.75">
      <c r="N270">
        <v>0.0625</v>
      </c>
      <c r="O270">
        <v>-0.0625</v>
      </c>
      <c r="P270">
        <v>-1.457928267477204</v>
      </c>
    </row>
    <row r="271" spans="14:16" ht="12.75">
      <c r="N271">
        <v>0</v>
      </c>
      <c r="O271">
        <v>0</v>
      </c>
      <c r="P271">
        <v>-1.457928267477204</v>
      </c>
    </row>
    <row r="272" spans="14:16" ht="12.75">
      <c r="N272">
        <v>0</v>
      </c>
      <c r="O272">
        <v>0</v>
      </c>
      <c r="P272">
        <v>-1.457928267477204</v>
      </c>
    </row>
    <row r="273" spans="14:16" ht="12.75">
      <c r="N273">
        <v>0</v>
      </c>
      <c r="O273">
        <v>0</v>
      </c>
      <c r="P273">
        <v>-1.457928267477204</v>
      </c>
    </row>
    <row r="274" spans="14:16" ht="12.75">
      <c r="N274">
        <v>0</v>
      </c>
      <c r="O274">
        <v>0</v>
      </c>
      <c r="P274">
        <v>-1.457928267477204</v>
      </c>
    </row>
    <row r="275" spans="14:16" ht="12.75">
      <c r="N275">
        <v>0</v>
      </c>
      <c r="O275">
        <v>0</v>
      </c>
      <c r="P275">
        <v>-1.457928267477204</v>
      </c>
    </row>
    <row r="276" spans="14:16" ht="12.75">
      <c r="N276">
        <v>0</v>
      </c>
      <c r="O276">
        <v>0</v>
      </c>
      <c r="P276">
        <v>-1.457928267477204</v>
      </c>
    </row>
    <row r="277" spans="14:16" ht="12.75">
      <c r="N277">
        <v>0</v>
      </c>
      <c r="O277">
        <v>0</v>
      </c>
      <c r="P277">
        <v>-1.457928267477204</v>
      </c>
    </row>
    <row r="278" spans="14:16" ht="12.75">
      <c r="N278">
        <v>0</v>
      </c>
      <c r="O278">
        <v>0</v>
      </c>
      <c r="P278">
        <v>-1.457928267477204</v>
      </c>
    </row>
    <row r="279" spans="14:16" ht="12.75">
      <c r="N279">
        <v>0</v>
      </c>
      <c r="O279">
        <v>0</v>
      </c>
      <c r="P279">
        <v>-1.457928267477204</v>
      </c>
    </row>
    <row r="280" spans="14:16" ht="12.75">
      <c r="N280">
        <v>0</v>
      </c>
      <c r="O280">
        <v>0</v>
      </c>
      <c r="P280">
        <v>-1.457928267477204</v>
      </c>
    </row>
    <row r="281" spans="14:16" ht="12.75">
      <c r="N281">
        <v>0</v>
      </c>
      <c r="O281">
        <v>0</v>
      </c>
      <c r="P281">
        <v>-1.457928267477204</v>
      </c>
    </row>
    <row r="282" spans="14:16" ht="12.75">
      <c r="N282">
        <v>0</v>
      </c>
      <c r="O282">
        <v>0</v>
      </c>
      <c r="P282">
        <v>-1.457928267477204</v>
      </c>
    </row>
    <row r="283" spans="14:16" ht="12.75">
      <c r="N283">
        <v>0</v>
      </c>
      <c r="O283">
        <v>0</v>
      </c>
      <c r="P283">
        <v>-1.457928267477204</v>
      </c>
    </row>
    <row r="284" spans="14:16" ht="12.75">
      <c r="N284">
        <v>0</v>
      </c>
      <c r="O284">
        <v>0</v>
      </c>
      <c r="P284">
        <v>-1.457928267477204</v>
      </c>
    </row>
    <row r="285" spans="14:16" ht="12.75">
      <c r="N285">
        <v>0</v>
      </c>
      <c r="O285">
        <v>0</v>
      </c>
      <c r="P285">
        <v>-1.457928267477204</v>
      </c>
    </row>
    <row r="286" spans="14:16" ht="12.75">
      <c r="N286">
        <v>0</v>
      </c>
      <c r="O286">
        <v>0</v>
      </c>
      <c r="P286">
        <v>-1.457928267477204</v>
      </c>
    </row>
    <row r="287" spans="14:16" ht="12.75">
      <c r="N287">
        <v>0</v>
      </c>
      <c r="O287">
        <v>0</v>
      </c>
      <c r="P287">
        <v>-1.457928267477204</v>
      </c>
    </row>
    <row r="288" spans="14:16" ht="12.75">
      <c r="N288">
        <v>0.0625</v>
      </c>
      <c r="O288">
        <v>-0.0625</v>
      </c>
      <c r="P288">
        <v>-1.457928267477204</v>
      </c>
    </row>
    <row r="289" spans="14:16" ht="12.75">
      <c r="N289">
        <v>0.0625</v>
      </c>
      <c r="O289">
        <v>-0.0625</v>
      </c>
      <c r="P289">
        <v>-1.457928267477204</v>
      </c>
    </row>
    <row r="290" spans="14:16" ht="12.75">
      <c r="N290">
        <v>0.0625</v>
      </c>
      <c r="O290">
        <v>-0.0625</v>
      </c>
      <c r="P290">
        <v>-1.457928267477204</v>
      </c>
    </row>
    <row r="291" spans="14:16" ht="12.75">
      <c r="N291">
        <v>0.0625</v>
      </c>
      <c r="O291">
        <v>-0.0625</v>
      </c>
      <c r="P291">
        <v>-1.457928267477204</v>
      </c>
    </row>
    <row r="292" spans="14:16" ht="12.75">
      <c r="N292">
        <v>0.0625</v>
      </c>
      <c r="O292">
        <v>-0.0625</v>
      </c>
      <c r="P292">
        <v>-1.457928267477204</v>
      </c>
    </row>
    <row r="293" spans="14:16" ht="12.75">
      <c r="N293">
        <v>0.0625</v>
      </c>
      <c r="O293">
        <v>-0.0625</v>
      </c>
      <c r="P293">
        <v>-1.457928267477204</v>
      </c>
    </row>
    <row r="294" spans="14:16" ht="12.75">
      <c r="N294">
        <v>0.0625</v>
      </c>
      <c r="O294">
        <v>-0.0625</v>
      </c>
      <c r="P294">
        <v>-1.457928267477204</v>
      </c>
    </row>
    <row r="295" spans="14:16" ht="12.75">
      <c r="N295">
        <v>0.0625</v>
      </c>
      <c r="O295">
        <v>-0.0625</v>
      </c>
      <c r="P295">
        <v>-1.457928267477204</v>
      </c>
    </row>
    <row r="296" spans="14:16" ht="12.75">
      <c r="N296">
        <v>0.0625</v>
      </c>
      <c r="O296">
        <v>-0.0625</v>
      </c>
      <c r="P296">
        <v>-1.457928267477204</v>
      </c>
    </row>
    <row r="297" spans="14:16" ht="12.75">
      <c r="N297">
        <v>0.0625</v>
      </c>
      <c r="O297">
        <v>-0.0625</v>
      </c>
      <c r="P297">
        <v>-1.457928267477204</v>
      </c>
    </row>
    <row r="298" spans="14:16" ht="12.75">
      <c r="N298">
        <v>0.0625</v>
      </c>
      <c r="O298">
        <v>-0.0625</v>
      </c>
      <c r="P298">
        <v>-1.457928267477204</v>
      </c>
    </row>
    <row r="299" spans="14:16" ht="12.75">
      <c r="N299">
        <v>0.0625</v>
      </c>
      <c r="O299">
        <v>-0.0625</v>
      </c>
      <c r="P299">
        <v>-1.457928267477204</v>
      </c>
    </row>
    <row r="300" spans="14:16" ht="12.75">
      <c r="N300">
        <v>0.0625</v>
      </c>
      <c r="O300">
        <v>-0.0625</v>
      </c>
      <c r="P300">
        <v>-1.457928267477204</v>
      </c>
    </row>
    <row r="301" spans="14:16" ht="12.75">
      <c r="N301">
        <v>0.0625</v>
      </c>
      <c r="O301">
        <v>-0.0625</v>
      </c>
      <c r="P301">
        <v>-1.457928267477204</v>
      </c>
    </row>
    <row r="302" spans="14:16" ht="12.75">
      <c r="N302">
        <v>0.0625</v>
      </c>
      <c r="O302">
        <v>-0.0625</v>
      </c>
      <c r="P302">
        <v>-1.457928267477204</v>
      </c>
    </row>
    <row r="303" spans="14:16" ht="12.75">
      <c r="N303">
        <v>0.0625</v>
      </c>
      <c r="O303">
        <v>-0.0625</v>
      </c>
      <c r="P303">
        <v>-1.457928267477204</v>
      </c>
    </row>
    <row r="304" spans="14:16" ht="12.75">
      <c r="N304">
        <v>0</v>
      </c>
      <c r="O304">
        <v>0</v>
      </c>
      <c r="P304">
        <v>-1.457928267477204</v>
      </c>
    </row>
    <row r="305" spans="14:16" ht="12.75">
      <c r="N305">
        <v>0</v>
      </c>
      <c r="O305">
        <v>0</v>
      </c>
      <c r="P305">
        <v>-1.457928267477204</v>
      </c>
    </row>
    <row r="306" spans="14:16" ht="12.75">
      <c r="N306">
        <v>0</v>
      </c>
      <c r="O306">
        <v>0</v>
      </c>
      <c r="P306">
        <v>-1.457928267477204</v>
      </c>
    </row>
    <row r="307" spans="14:16" ht="12.75">
      <c r="N307">
        <v>0</v>
      </c>
      <c r="O307">
        <v>0</v>
      </c>
      <c r="P307">
        <v>-1.457928267477204</v>
      </c>
    </row>
    <row r="308" spans="14:16" ht="12.75">
      <c r="N308">
        <v>0</v>
      </c>
      <c r="O308">
        <v>0</v>
      </c>
      <c r="P308">
        <v>-1.457928267477204</v>
      </c>
    </row>
    <row r="309" spans="14:16" ht="12.75">
      <c r="N309">
        <v>0</v>
      </c>
      <c r="O309">
        <v>0</v>
      </c>
      <c r="P309">
        <v>-1.457928267477204</v>
      </c>
    </row>
    <row r="310" spans="14:16" ht="12.75">
      <c r="N310">
        <v>0</v>
      </c>
      <c r="O310">
        <v>0</v>
      </c>
      <c r="P310">
        <v>-1.457928267477204</v>
      </c>
    </row>
    <row r="311" spans="14:16" ht="12.75">
      <c r="N311">
        <v>0</v>
      </c>
      <c r="O311">
        <v>0</v>
      </c>
      <c r="P311">
        <v>-1.457928267477204</v>
      </c>
    </row>
    <row r="312" spans="14:16" ht="12.75">
      <c r="N312">
        <v>0</v>
      </c>
      <c r="O312">
        <v>0</v>
      </c>
      <c r="P312">
        <v>-1.457928267477204</v>
      </c>
    </row>
    <row r="313" spans="14:16" ht="12.75">
      <c r="N313">
        <v>0</v>
      </c>
      <c r="O313">
        <v>0</v>
      </c>
      <c r="P313">
        <v>-1.457928267477204</v>
      </c>
    </row>
    <row r="314" spans="14:16" ht="12.75">
      <c r="N314">
        <v>0</v>
      </c>
      <c r="O314">
        <v>0</v>
      </c>
      <c r="P314">
        <v>-1.457928267477204</v>
      </c>
    </row>
    <row r="315" spans="14:16" ht="12.75">
      <c r="N315">
        <v>0</v>
      </c>
      <c r="O315">
        <v>0</v>
      </c>
      <c r="P315">
        <v>-1.457928267477204</v>
      </c>
    </row>
    <row r="316" spans="14:16" ht="12.75">
      <c r="N316">
        <v>0</v>
      </c>
      <c r="O316">
        <v>0</v>
      </c>
      <c r="P316">
        <v>-1.457928267477204</v>
      </c>
    </row>
    <row r="317" spans="14:16" ht="12.75">
      <c r="N317">
        <v>0</v>
      </c>
      <c r="O317">
        <v>0</v>
      </c>
      <c r="P317">
        <v>-1.457928267477204</v>
      </c>
    </row>
    <row r="318" spans="14:16" ht="12.75">
      <c r="N318">
        <v>0</v>
      </c>
      <c r="O318">
        <v>0</v>
      </c>
      <c r="P318">
        <v>-1.457928267477204</v>
      </c>
    </row>
    <row r="319" spans="14:16" ht="12.75">
      <c r="N319">
        <v>0</v>
      </c>
      <c r="O319">
        <v>0</v>
      </c>
      <c r="P319">
        <v>-1.457928267477204</v>
      </c>
    </row>
    <row r="320" spans="14:16" ht="12.75">
      <c r="N320">
        <v>0</v>
      </c>
      <c r="O320">
        <v>0</v>
      </c>
      <c r="P320">
        <v>-1.457928267477204</v>
      </c>
    </row>
    <row r="321" spans="14:16" ht="12.75">
      <c r="N321">
        <v>0</v>
      </c>
      <c r="O321">
        <v>0</v>
      </c>
      <c r="P321">
        <v>-1.457928267477204</v>
      </c>
    </row>
    <row r="322" spans="14:16" ht="12.75">
      <c r="N322">
        <v>0</v>
      </c>
      <c r="O322">
        <v>0</v>
      </c>
      <c r="P322">
        <v>-1.457928267477204</v>
      </c>
    </row>
    <row r="323" spans="14:16" ht="12.75">
      <c r="N323">
        <v>0</v>
      </c>
      <c r="O323">
        <v>0</v>
      </c>
      <c r="P323">
        <v>-1.457928267477204</v>
      </c>
    </row>
    <row r="324" spans="14:16" ht="12.75">
      <c r="N324">
        <v>0</v>
      </c>
      <c r="O324">
        <v>0</v>
      </c>
      <c r="P324">
        <v>-1.457928267477204</v>
      </c>
    </row>
    <row r="325" spans="14:16" ht="12.75">
      <c r="N325">
        <v>0</v>
      </c>
      <c r="O325">
        <v>0</v>
      </c>
      <c r="P325">
        <v>-1.457928267477204</v>
      </c>
    </row>
    <row r="326" spans="14:16" ht="12.75">
      <c r="N326">
        <v>0</v>
      </c>
      <c r="O326">
        <v>0</v>
      </c>
      <c r="P326">
        <v>-1.457928267477204</v>
      </c>
    </row>
    <row r="327" spans="14:16" ht="12.75">
      <c r="N327">
        <v>0</v>
      </c>
      <c r="O327">
        <v>0</v>
      </c>
      <c r="P327">
        <v>-1.457928267477204</v>
      </c>
    </row>
    <row r="328" spans="14:16" ht="12.75">
      <c r="N328">
        <v>0</v>
      </c>
      <c r="O328">
        <v>0</v>
      </c>
      <c r="P328">
        <v>-1.457928267477204</v>
      </c>
    </row>
    <row r="329" spans="14:16" ht="12.75">
      <c r="N329">
        <v>0</v>
      </c>
      <c r="O329">
        <v>0</v>
      </c>
      <c r="P329">
        <v>-1.457928267477204</v>
      </c>
    </row>
    <row r="330" spans="14:16" ht="12.75">
      <c r="N330">
        <v>0</v>
      </c>
      <c r="O330">
        <v>0</v>
      </c>
      <c r="P330">
        <v>-1.457928267477204</v>
      </c>
    </row>
    <row r="331" spans="14:16" ht="12.75">
      <c r="N331">
        <v>0</v>
      </c>
      <c r="O331">
        <v>0</v>
      </c>
      <c r="P331">
        <v>-1.457928267477204</v>
      </c>
    </row>
    <row r="332" spans="14:16" ht="12.75">
      <c r="N332">
        <v>0</v>
      </c>
      <c r="O332">
        <v>0</v>
      </c>
      <c r="P332">
        <v>-1.457928267477204</v>
      </c>
    </row>
    <row r="333" spans="14:16" ht="12.75">
      <c r="N333">
        <v>0</v>
      </c>
      <c r="O333">
        <v>0</v>
      </c>
      <c r="P333">
        <v>-1.457928267477204</v>
      </c>
    </row>
    <row r="334" spans="14:16" ht="12.75">
      <c r="N334">
        <v>0</v>
      </c>
      <c r="O334">
        <v>0</v>
      </c>
      <c r="P334">
        <v>-1.457928267477204</v>
      </c>
    </row>
    <row r="335" spans="14:16" ht="12.75">
      <c r="N335">
        <v>0</v>
      </c>
      <c r="O335">
        <v>0</v>
      </c>
      <c r="P335">
        <v>-1.457928267477204</v>
      </c>
    </row>
    <row r="336" spans="14:16" ht="12.75">
      <c r="N336">
        <v>0.0625</v>
      </c>
      <c r="O336">
        <v>-0.0625</v>
      </c>
      <c r="P336">
        <v>-1.457928267477204</v>
      </c>
    </row>
    <row r="337" spans="14:16" ht="12.75">
      <c r="N337">
        <v>0</v>
      </c>
      <c r="O337">
        <v>0</v>
      </c>
      <c r="P337">
        <v>-1.457928267477204</v>
      </c>
    </row>
    <row r="338" spans="14:16" ht="12.75">
      <c r="N338">
        <v>0</v>
      </c>
      <c r="O338">
        <v>0</v>
      </c>
      <c r="P338">
        <v>-1.457928267477204</v>
      </c>
    </row>
    <row r="339" spans="14:16" ht="12.75">
      <c r="N339">
        <v>0</v>
      </c>
      <c r="O339">
        <v>0</v>
      </c>
      <c r="P339">
        <v>-1.457928267477204</v>
      </c>
    </row>
    <row r="340" spans="14:16" ht="12.75">
      <c r="N340">
        <v>0.0625</v>
      </c>
      <c r="O340">
        <v>-0.0625</v>
      </c>
      <c r="P340">
        <v>-1.457928267477204</v>
      </c>
    </row>
    <row r="341" spans="14:16" ht="12.75">
      <c r="N341">
        <v>0.0625</v>
      </c>
      <c r="O341">
        <v>-0.0625</v>
      </c>
      <c r="P341">
        <v>-1.457928267477204</v>
      </c>
    </row>
    <row r="342" spans="14:16" ht="12.75">
      <c r="N342">
        <v>0.0625</v>
      </c>
      <c r="O342">
        <v>-0.0625</v>
      </c>
      <c r="P342">
        <v>-1.457928267477204</v>
      </c>
    </row>
    <row r="343" spans="14:16" ht="12.75">
      <c r="N343">
        <v>0.0625</v>
      </c>
      <c r="O343">
        <v>-0.0625</v>
      </c>
      <c r="P343">
        <v>-1.457928267477204</v>
      </c>
    </row>
    <row r="344" spans="14:16" ht="12.75">
      <c r="N344">
        <v>0.0625</v>
      </c>
      <c r="O344">
        <v>-0.0625</v>
      </c>
      <c r="P344">
        <v>-1.457928267477204</v>
      </c>
    </row>
    <row r="345" spans="14:16" ht="12.75">
      <c r="N345">
        <v>0.0625</v>
      </c>
      <c r="O345">
        <v>-0.0625</v>
      </c>
      <c r="P345">
        <v>-1.457928267477204</v>
      </c>
    </row>
    <row r="346" spans="14:16" ht="12.75">
      <c r="N346">
        <v>0.0625</v>
      </c>
      <c r="O346">
        <v>-0.0625</v>
      </c>
      <c r="P346">
        <v>-1.457928267477204</v>
      </c>
    </row>
    <row r="347" spans="14:16" ht="12.75">
      <c r="N347">
        <v>0.0625</v>
      </c>
      <c r="O347">
        <v>-0.0625</v>
      </c>
      <c r="P347">
        <v>-1.457928267477204</v>
      </c>
    </row>
    <row r="348" spans="14:16" ht="12.75">
      <c r="N348">
        <v>0.0625</v>
      </c>
      <c r="O348">
        <v>-0.0625</v>
      </c>
      <c r="P348">
        <v>-1.457928267477204</v>
      </c>
    </row>
    <row r="349" spans="14:16" ht="12.75">
      <c r="N349">
        <v>0.0625</v>
      </c>
      <c r="O349">
        <v>-0.0625</v>
      </c>
      <c r="P349">
        <v>-1.457928267477204</v>
      </c>
    </row>
    <row r="350" spans="14:16" ht="12.75">
      <c r="N350">
        <v>0.0625</v>
      </c>
      <c r="O350">
        <v>-0.0625</v>
      </c>
      <c r="P350">
        <v>-1.457928267477204</v>
      </c>
    </row>
    <row r="351" spans="14:16" ht="12.75">
      <c r="N351">
        <v>0.0625</v>
      </c>
      <c r="O351">
        <v>-0.0625</v>
      </c>
      <c r="P351">
        <v>-1.457928267477204</v>
      </c>
    </row>
    <row r="352" spans="14:16" ht="12.75">
      <c r="N352">
        <v>0.0625</v>
      </c>
      <c r="O352">
        <v>-0.0625</v>
      </c>
      <c r="P352">
        <v>-1.457928267477204</v>
      </c>
    </row>
    <row r="353" spans="14:16" ht="12.75">
      <c r="N353">
        <v>0.0625</v>
      </c>
      <c r="O353">
        <v>-0.0625</v>
      </c>
      <c r="P353">
        <v>-1.457928267477204</v>
      </c>
    </row>
    <row r="354" spans="14:16" ht="12.75">
      <c r="N354">
        <v>0.0625</v>
      </c>
      <c r="O354">
        <v>-0.0625</v>
      </c>
      <c r="P354">
        <v>-1.457928267477204</v>
      </c>
    </row>
    <row r="355" spans="14:16" ht="12.75">
      <c r="N355">
        <v>0</v>
      </c>
      <c r="O355">
        <v>0</v>
      </c>
      <c r="P355">
        <v>-1.457928267477204</v>
      </c>
    </row>
    <row r="356" spans="14:16" ht="12.75">
      <c r="N356">
        <v>0</v>
      </c>
      <c r="O356">
        <v>0</v>
      </c>
      <c r="P356">
        <v>-1.457928267477204</v>
      </c>
    </row>
    <row r="357" spans="14:16" ht="12.75">
      <c r="N357">
        <v>0</v>
      </c>
      <c r="O357">
        <v>0</v>
      </c>
      <c r="P357">
        <v>-1.457928267477204</v>
      </c>
    </row>
    <row r="358" spans="14:16" ht="12.75">
      <c r="N358">
        <v>0</v>
      </c>
      <c r="O358">
        <v>0</v>
      </c>
      <c r="P358">
        <v>-1.457928267477204</v>
      </c>
    </row>
    <row r="359" spans="14:16" ht="12.75">
      <c r="N359">
        <v>0</v>
      </c>
      <c r="O359">
        <v>0</v>
      </c>
      <c r="P359">
        <v>-1.457928267477204</v>
      </c>
    </row>
    <row r="360" spans="14:16" ht="12.75">
      <c r="N360">
        <v>0</v>
      </c>
      <c r="O360">
        <v>0</v>
      </c>
      <c r="P360">
        <v>-1.457928267477204</v>
      </c>
    </row>
    <row r="361" spans="14:16" ht="12.75">
      <c r="N361">
        <v>0</v>
      </c>
      <c r="O361">
        <v>0</v>
      </c>
      <c r="P361">
        <v>-1.457928267477204</v>
      </c>
    </row>
    <row r="362" spans="14:16" ht="12.75">
      <c r="N362">
        <v>0</v>
      </c>
      <c r="O362">
        <v>0</v>
      </c>
      <c r="P362">
        <v>-1.457928267477204</v>
      </c>
    </row>
    <row r="363" spans="14:16" ht="12.75">
      <c r="N363">
        <v>0</v>
      </c>
      <c r="O363">
        <v>0</v>
      </c>
      <c r="P363">
        <v>-1.457928267477204</v>
      </c>
    </row>
    <row r="364" spans="14:16" ht="12.75">
      <c r="N364">
        <v>0</v>
      </c>
      <c r="O364">
        <v>0</v>
      </c>
      <c r="P364">
        <v>-1.457928267477204</v>
      </c>
    </row>
    <row r="365" spans="14:16" ht="12.75">
      <c r="N365">
        <v>0</v>
      </c>
      <c r="O365">
        <v>0</v>
      </c>
      <c r="P365">
        <v>-1.457928267477204</v>
      </c>
    </row>
    <row r="366" spans="14:16" ht="12.75">
      <c r="N366">
        <v>0</v>
      </c>
      <c r="O366">
        <v>0</v>
      </c>
      <c r="P366">
        <v>-1.457928267477204</v>
      </c>
    </row>
    <row r="367" spans="14:16" ht="12.75">
      <c r="N367">
        <v>0</v>
      </c>
      <c r="O367">
        <v>0</v>
      </c>
      <c r="P367">
        <v>-1.457928267477204</v>
      </c>
    </row>
    <row r="368" spans="14:16" ht="12.75">
      <c r="N368">
        <v>0</v>
      </c>
      <c r="O368">
        <v>0</v>
      </c>
      <c r="P368">
        <v>-1.457928267477204</v>
      </c>
    </row>
    <row r="369" spans="14:16" ht="12.75">
      <c r="N369">
        <v>0</v>
      </c>
      <c r="O369">
        <v>0</v>
      </c>
      <c r="P369">
        <v>-1.457928267477204</v>
      </c>
    </row>
    <row r="370" spans="14:16" ht="12.75">
      <c r="N370">
        <v>0</v>
      </c>
      <c r="O370">
        <v>0</v>
      </c>
      <c r="P370">
        <v>-1.457928267477204</v>
      </c>
    </row>
    <row r="371" spans="14:16" ht="12.75">
      <c r="N371">
        <v>0</v>
      </c>
      <c r="O371">
        <v>0</v>
      </c>
      <c r="P371">
        <v>-1.457928267477204</v>
      </c>
    </row>
    <row r="372" spans="14:16" ht="12.75">
      <c r="N372">
        <v>0</v>
      </c>
      <c r="O372">
        <v>0</v>
      </c>
      <c r="P372">
        <v>-1.457928267477204</v>
      </c>
    </row>
    <row r="373" spans="14:16" ht="12.75">
      <c r="N373">
        <v>0</v>
      </c>
      <c r="O373">
        <v>0</v>
      </c>
      <c r="P373">
        <v>-1.457928267477204</v>
      </c>
    </row>
    <row r="374" spans="14:16" ht="12.75">
      <c r="N374">
        <v>0</v>
      </c>
      <c r="O374">
        <v>0</v>
      </c>
      <c r="P374">
        <v>-1.457928267477204</v>
      </c>
    </row>
    <row r="375" spans="14:16" ht="12.75">
      <c r="N375">
        <v>0</v>
      </c>
      <c r="O375">
        <v>0</v>
      </c>
      <c r="P375">
        <v>-1.457928267477204</v>
      </c>
    </row>
    <row r="376" spans="14:16" ht="12.75">
      <c r="N376">
        <v>0</v>
      </c>
      <c r="O376">
        <v>0</v>
      </c>
      <c r="P376">
        <v>-1.457928267477204</v>
      </c>
    </row>
    <row r="377" spans="14:16" ht="12.75">
      <c r="N377">
        <v>0</v>
      </c>
      <c r="O377">
        <v>0</v>
      </c>
      <c r="P377">
        <v>-1.457928267477204</v>
      </c>
    </row>
    <row r="378" spans="14:16" ht="12.75">
      <c r="N378">
        <v>0</v>
      </c>
      <c r="O378">
        <v>0</v>
      </c>
      <c r="P378">
        <v>-1.457928267477204</v>
      </c>
    </row>
    <row r="379" spans="14:16" ht="12.75">
      <c r="N379">
        <v>0</v>
      </c>
      <c r="O379">
        <v>0</v>
      </c>
      <c r="P379">
        <v>-1.457928267477204</v>
      </c>
    </row>
    <row r="380" spans="14:16" ht="12.75">
      <c r="N380">
        <v>0</v>
      </c>
      <c r="O380">
        <v>0</v>
      </c>
      <c r="P380">
        <v>-1.457928267477204</v>
      </c>
    </row>
    <row r="381" spans="14:16" ht="12.75">
      <c r="N381">
        <v>0</v>
      </c>
      <c r="O381">
        <v>0</v>
      </c>
      <c r="P381">
        <v>-1.457928267477204</v>
      </c>
    </row>
    <row r="382" spans="14:16" ht="12.75">
      <c r="N382">
        <v>0</v>
      </c>
      <c r="O382">
        <v>0</v>
      </c>
      <c r="P382">
        <v>-1.457928267477204</v>
      </c>
    </row>
    <row r="383" spans="14:16" ht="12.75">
      <c r="N383">
        <v>0</v>
      </c>
      <c r="O383">
        <v>0</v>
      </c>
      <c r="P383">
        <v>-1.457928267477204</v>
      </c>
    </row>
    <row r="384" spans="14:16" ht="12.75">
      <c r="N384">
        <v>0</v>
      </c>
      <c r="O384">
        <v>0</v>
      </c>
      <c r="P384">
        <v>-1.457928267477204</v>
      </c>
    </row>
    <row r="385" spans="14:16" ht="12.75">
      <c r="N385">
        <v>0</v>
      </c>
      <c r="O385">
        <v>0</v>
      </c>
      <c r="P385">
        <v>-1.457928267477204</v>
      </c>
    </row>
    <row r="386" spans="14:16" ht="12.75">
      <c r="N386">
        <v>0</v>
      </c>
      <c r="O386">
        <v>0</v>
      </c>
      <c r="P386">
        <v>-1.457928267477204</v>
      </c>
    </row>
    <row r="387" spans="14:16" ht="12.75">
      <c r="N387">
        <v>0</v>
      </c>
      <c r="O387">
        <v>0</v>
      </c>
      <c r="P387">
        <v>-1.457928267477204</v>
      </c>
    </row>
    <row r="388" spans="14:16" ht="12.75">
      <c r="N388">
        <v>0</v>
      </c>
      <c r="O388">
        <v>0</v>
      </c>
      <c r="P388">
        <v>-1.457928267477204</v>
      </c>
    </row>
    <row r="389" spans="14:16" ht="12.75">
      <c r="N389">
        <v>0</v>
      </c>
      <c r="O389">
        <v>0</v>
      </c>
      <c r="P389">
        <v>-1.457928267477204</v>
      </c>
    </row>
    <row r="390" spans="14:16" ht="12.75">
      <c r="N390">
        <v>0</v>
      </c>
      <c r="O390">
        <v>0</v>
      </c>
      <c r="P390">
        <v>-1.457928267477204</v>
      </c>
    </row>
    <row r="391" spans="14:16" ht="12.75">
      <c r="N391">
        <v>0</v>
      </c>
      <c r="O391">
        <v>0</v>
      </c>
      <c r="P391">
        <v>-1.457928267477204</v>
      </c>
    </row>
    <row r="392" spans="14:16" ht="12.75">
      <c r="N392">
        <v>0</v>
      </c>
      <c r="O392">
        <v>0</v>
      </c>
      <c r="P392">
        <v>-1.457928267477204</v>
      </c>
    </row>
    <row r="393" spans="14:16" ht="12.75">
      <c r="N393">
        <v>0</v>
      </c>
      <c r="O393">
        <v>0</v>
      </c>
      <c r="P393">
        <v>-1.457928267477204</v>
      </c>
    </row>
    <row r="394" spans="14:16" ht="12.75">
      <c r="N394">
        <v>0</v>
      </c>
      <c r="O394">
        <v>0</v>
      </c>
      <c r="P394">
        <v>-1.457928267477204</v>
      </c>
    </row>
    <row r="395" spans="14:16" ht="12.75">
      <c r="N395">
        <v>0.0625</v>
      </c>
      <c r="O395">
        <v>-0.0625</v>
      </c>
      <c r="P395">
        <v>-1.457928267477204</v>
      </c>
    </row>
    <row r="396" spans="14:16" ht="12.75">
      <c r="N396">
        <v>0.0625</v>
      </c>
      <c r="O396">
        <v>-0.0625</v>
      </c>
      <c r="P396">
        <v>-1.457928267477204</v>
      </c>
    </row>
    <row r="397" spans="14:16" ht="12.75">
      <c r="N397">
        <v>0.0625</v>
      </c>
      <c r="O397">
        <v>-0.0625</v>
      </c>
      <c r="P397">
        <v>-1.457928267477204</v>
      </c>
    </row>
    <row r="398" spans="14:16" ht="12.75">
      <c r="N398">
        <v>0.0625</v>
      </c>
      <c r="O398">
        <v>-0.0625</v>
      </c>
      <c r="P398">
        <v>-1.457928267477204</v>
      </c>
    </row>
    <row r="399" spans="14:16" ht="12.75">
      <c r="N399">
        <v>0.0625</v>
      </c>
      <c r="O399">
        <v>-0.0625</v>
      </c>
      <c r="P399">
        <v>-1.457928267477204</v>
      </c>
    </row>
    <row r="400" spans="14:16" ht="12.75">
      <c r="N400">
        <v>0.0625</v>
      </c>
      <c r="O400">
        <v>-0.0625</v>
      </c>
      <c r="P400">
        <v>-1.457928267477204</v>
      </c>
    </row>
    <row r="401" spans="14:16" ht="12.75">
      <c r="N401">
        <v>0.0625</v>
      </c>
      <c r="O401">
        <v>-0.0625</v>
      </c>
      <c r="P401">
        <v>-1.457928267477204</v>
      </c>
    </row>
    <row r="402" spans="14:16" ht="12.75">
      <c r="N402">
        <v>0.0625</v>
      </c>
      <c r="O402">
        <v>-0.0625</v>
      </c>
      <c r="P402">
        <v>-1.457928267477204</v>
      </c>
    </row>
    <row r="403" spans="14:16" ht="12.75">
      <c r="N403">
        <v>0.0625</v>
      </c>
      <c r="O403">
        <v>-0.0625</v>
      </c>
      <c r="P403">
        <v>-1.457928267477204</v>
      </c>
    </row>
    <row r="404" spans="14:16" ht="12.75">
      <c r="N404">
        <v>0.0625</v>
      </c>
      <c r="O404">
        <v>-0.0625</v>
      </c>
      <c r="P404">
        <v>-1.457928267477204</v>
      </c>
    </row>
    <row r="405" spans="14:16" ht="12.75">
      <c r="N405">
        <v>0.0625</v>
      </c>
      <c r="O405">
        <v>-0.0625</v>
      </c>
      <c r="P405">
        <v>-1.457928267477204</v>
      </c>
    </row>
    <row r="406" spans="14:16" ht="12.75">
      <c r="N406">
        <v>0.0625</v>
      </c>
      <c r="O406">
        <v>-0.0625</v>
      </c>
      <c r="P406">
        <v>-1.457928267477204</v>
      </c>
    </row>
    <row r="407" spans="14:16" ht="12.75">
      <c r="N407">
        <v>0.0625</v>
      </c>
      <c r="O407">
        <v>-0.0625</v>
      </c>
      <c r="P407">
        <v>-1.457928267477204</v>
      </c>
    </row>
    <row r="408" spans="14:16" ht="12.75">
      <c r="N408">
        <v>0.0625</v>
      </c>
      <c r="O408">
        <v>-0.0625</v>
      </c>
      <c r="P408">
        <v>-1.457928267477204</v>
      </c>
    </row>
    <row r="409" spans="14:16" ht="12.75">
      <c r="N409">
        <v>0.0625</v>
      </c>
      <c r="O409">
        <v>-0.0625</v>
      </c>
      <c r="P409">
        <v>-1.457928267477204</v>
      </c>
    </row>
    <row r="410" spans="14:16" ht="12.75">
      <c r="N410">
        <v>0.0625</v>
      </c>
      <c r="O410">
        <v>-0.0625</v>
      </c>
      <c r="P410">
        <v>-1.457928267477204</v>
      </c>
    </row>
    <row r="411" spans="14:16" ht="12.75">
      <c r="N411">
        <v>0.0625</v>
      </c>
      <c r="O411">
        <v>-0.0625</v>
      </c>
      <c r="P411">
        <v>-1.457928267477204</v>
      </c>
    </row>
    <row r="412" spans="14:16" ht="12.75">
      <c r="N412">
        <v>0.0625</v>
      </c>
      <c r="O412">
        <v>-0.0625</v>
      </c>
      <c r="P412">
        <v>-1.457928267477204</v>
      </c>
    </row>
    <row r="413" spans="14:16" ht="12.75">
      <c r="N413">
        <v>0.0625</v>
      </c>
      <c r="O413">
        <v>-0.0625</v>
      </c>
      <c r="P413">
        <v>-1.457928267477204</v>
      </c>
    </row>
    <row r="414" spans="14:16" ht="12.75">
      <c r="N414">
        <v>0.0625</v>
      </c>
      <c r="O414">
        <v>-0.0625</v>
      </c>
      <c r="P414">
        <v>-1.457928267477204</v>
      </c>
    </row>
    <row r="415" spans="14:16" ht="12.75">
      <c r="N415">
        <v>0.0625</v>
      </c>
      <c r="O415">
        <v>-0.0625</v>
      </c>
      <c r="P415">
        <v>-1.457928267477204</v>
      </c>
    </row>
    <row r="416" spans="14:16" ht="12.75">
      <c r="N416">
        <v>0.0625</v>
      </c>
      <c r="O416">
        <v>-0.0625</v>
      </c>
      <c r="P416">
        <v>-1.457928267477204</v>
      </c>
    </row>
    <row r="417" spans="14:16" ht="12.75">
      <c r="N417">
        <v>0.0625</v>
      </c>
      <c r="O417">
        <v>-0.0625</v>
      </c>
      <c r="P417">
        <v>-1.457928267477204</v>
      </c>
    </row>
    <row r="418" spans="14:16" ht="12.75">
      <c r="N418">
        <v>0.0625</v>
      </c>
      <c r="O418">
        <v>-0.0625</v>
      </c>
      <c r="P418">
        <v>-1.457928267477204</v>
      </c>
    </row>
    <row r="419" spans="14:16" ht="12.75">
      <c r="N419">
        <v>0.0625</v>
      </c>
      <c r="O419">
        <v>-0.0625</v>
      </c>
      <c r="P419">
        <v>-1.457928267477204</v>
      </c>
    </row>
    <row r="420" spans="14:16" ht="12.75">
      <c r="N420">
        <v>0.0625</v>
      </c>
      <c r="O420">
        <v>-0.0625</v>
      </c>
      <c r="P420">
        <v>-1.457928267477204</v>
      </c>
    </row>
    <row r="421" spans="14:16" ht="12.75">
      <c r="N421">
        <v>0.0625</v>
      </c>
      <c r="O421">
        <v>-0.0625</v>
      </c>
      <c r="P421">
        <v>-1.457928267477204</v>
      </c>
    </row>
    <row r="422" spans="14:16" ht="12.75">
      <c r="N422">
        <v>0.0625</v>
      </c>
      <c r="O422">
        <v>-0.0625</v>
      </c>
      <c r="P422">
        <v>-1.457928267477204</v>
      </c>
    </row>
    <row r="423" spans="14:16" ht="12.75">
      <c r="N423">
        <v>0.0625</v>
      </c>
      <c r="O423">
        <v>-0.0625</v>
      </c>
      <c r="P423">
        <v>-1.457928267477204</v>
      </c>
    </row>
    <row r="424" spans="14:16" ht="12.75">
      <c r="N424">
        <v>0.0625</v>
      </c>
      <c r="O424">
        <v>-0.0625</v>
      </c>
      <c r="P424">
        <v>-1.457928267477204</v>
      </c>
    </row>
    <row r="425" spans="14:16" ht="12.75">
      <c r="N425">
        <v>0.0625</v>
      </c>
      <c r="O425">
        <v>-0.0625</v>
      </c>
      <c r="P425">
        <v>-1.457928267477204</v>
      </c>
    </row>
    <row r="426" spans="14:16" ht="12.75">
      <c r="N426">
        <v>0.0625</v>
      </c>
      <c r="O426">
        <v>-0.0625</v>
      </c>
      <c r="P426">
        <v>-1.457928267477204</v>
      </c>
    </row>
    <row r="427" spans="14:16" ht="12.75">
      <c r="N427">
        <v>0.0625</v>
      </c>
      <c r="O427">
        <v>-0.0625</v>
      </c>
      <c r="P427">
        <v>-1.457928267477204</v>
      </c>
    </row>
    <row r="428" spans="14:16" ht="12.75">
      <c r="N428">
        <v>0.0625</v>
      </c>
      <c r="O428">
        <v>-0.0625</v>
      </c>
      <c r="P428">
        <v>-1.457928267477204</v>
      </c>
    </row>
    <row r="429" spans="14:16" ht="12.75">
      <c r="N429">
        <v>0.0625</v>
      </c>
      <c r="O429">
        <v>-0.0625</v>
      </c>
      <c r="P429">
        <v>-1.457928267477204</v>
      </c>
    </row>
    <row r="430" spans="14:16" ht="12.75">
      <c r="N430">
        <v>0.0625</v>
      </c>
      <c r="O430">
        <v>-0.0625</v>
      </c>
      <c r="P430">
        <v>-1.457928267477204</v>
      </c>
    </row>
    <row r="431" spans="14:16" ht="12.75">
      <c r="N431">
        <v>0.0625</v>
      </c>
      <c r="O431">
        <v>-0.0625</v>
      </c>
      <c r="P431">
        <v>-1.457928267477204</v>
      </c>
    </row>
    <row r="432" spans="14:16" ht="12.75">
      <c r="N432">
        <v>0.0625</v>
      </c>
      <c r="O432">
        <v>-0.0625</v>
      </c>
      <c r="P432">
        <v>-1.457928267477204</v>
      </c>
    </row>
    <row r="433" spans="14:16" ht="12.75">
      <c r="N433">
        <v>0.0625</v>
      </c>
      <c r="O433">
        <v>-0.0625</v>
      </c>
      <c r="P433">
        <v>-1.457928267477204</v>
      </c>
    </row>
    <row r="434" spans="14:16" ht="12.75">
      <c r="N434">
        <v>0.0625</v>
      </c>
      <c r="O434">
        <v>-0.0625</v>
      </c>
      <c r="P434">
        <v>-1.457928267477204</v>
      </c>
    </row>
    <row r="435" spans="14:16" ht="12.75">
      <c r="N435">
        <v>0.0625</v>
      </c>
      <c r="O435">
        <v>-0.0625</v>
      </c>
      <c r="P435">
        <v>-1.457928267477204</v>
      </c>
    </row>
    <row r="436" spans="14:16" ht="12.75">
      <c r="N436">
        <v>0.0625</v>
      </c>
      <c r="O436">
        <v>-0.0625</v>
      </c>
      <c r="P436">
        <v>-1.457928267477204</v>
      </c>
    </row>
    <row r="437" spans="14:16" ht="12.75">
      <c r="N437">
        <v>0.0625</v>
      </c>
      <c r="O437">
        <v>-0.0625</v>
      </c>
      <c r="P437">
        <v>-1.457928267477204</v>
      </c>
    </row>
    <row r="438" spans="14:16" ht="12.75">
      <c r="N438">
        <v>0.0625</v>
      </c>
      <c r="O438">
        <v>-0.0625</v>
      </c>
      <c r="P438">
        <v>-1.457928267477204</v>
      </c>
    </row>
    <row r="439" spans="14:16" ht="12.75">
      <c r="N439">
        <v>0.0625</v>
      </c>
      <c r="O439">
        <v>-0.0625</v>
      </c>
      <c r="P439">
        <v>-1.457928267477204</v>
      </c>
    </row>
    <row r="440" spans="14:16" ht="12.75">
      <c r="N440">
        <v>0.0625</v>
      </c>
      <c r="O440">
        <v>-0.0625</v>
      </c>
      <c r="P440">
        <v>-1.457928267477204</v>
      </c>
    </row>
    <row r="441" spans="14:16" ht="12.75">
      <c r="N441">
        <v>0.0625</v>
      </c>
      <c r="O441">
        <v>-0.0625</v>
      </c>
      <c r="P441">
        <v>-1.457928267477204</v>
      </c>
    </row>
    <row r="442" spans="14:16" ht="12.75">
      <c r="N442">
        <v>0.0625</v>
      </c>
      <c r="O442">
        <v>-0.0625</v>
      </c>
      <c r="P442">
        <v>-1.457928267477204</v>
      </c>
    </row>
    <row r="443" spans="14:16" ht="12.75">
      <c r="N443">
        <v>0.0625</v>
      </c>
      <c r="O443">
        <v>-0.0625</v>
      </c>
      <c r="P443">
        <v>-1.457928267477204</v>
      </c>
    </row>
    <row r="444" spans="14:16" ht="12.75">
      <c r="N444">
        <v>0.0625</v>
      </c>
      <c r="O444">
        <v>-0.0625</v>
      </c>
      <c r="P444">
        <v>-1.457928267477204</v>
      </c>
    </row>
    <row r="445" spans="14:16" ht="12.75">
      <c r="N445">
        <v>0</v>
      </c>
      <c r="O445">
        <v>0</v>
      </c>
      <c r="P445">
        <v>-1.457928267477204</v>
      </c>
    </row>
    <row r="446" spans="14:16" ht="12.75">
      <c r="N446">
        <v>0</v>
      </c>
      <c r="O446">
        <v>0</v>
      </c>
      <c r="P446">
        <v>-1.457928267477204</v>
      </c>
    </row>
    <row r="447" spans="14:16" ht="12.75">
      <c r="N447">
        <v>0</v>
      </c>
      <c r="O447">
        <v>0</v>
      </c>
      <c r="P447">
        <v>-1.457928267477204</v>
      </c>
    </row>
    <row r="448" spans="14:16" ht="12.75">
      <c r="N448">
        <v>0</v>
      </c>
      <c r="O448">
        <v>0</v>
      </c>
      <c r="P448">
        <v>-1.457928267477204</v>
      </c>
    </row>
    <row r="449" spans="14:16" ht="12.75">
      <c r="N449">
        <v>0</v>
      </c>
      <c r="O449">
        <v>0</v>
      </c>
      <c r="P449">
        <v>-1.457928267477204</v>
      </c>
    </row>
    <row r="450" spans="14:16" ht="12.75">
      <c r="N450">
        <v>0</v>
      </c>
      <c r="O450">
        <v>0</v>
      </c>
      <c r="P450">
        <v>-1.457928267477204</v>
      </c>
    </row>
    <row r="451" spans="14:16" ht="12.75">
      <c r="N451">
        <v>0</v>
      </c>
      <c r="O451">
        <v>0</v>
      </c>
      <c r="P451">
        <v>-1.457928267477204</v>
      </c>
    </row>
    <row r="452" spans="14:16" ht="12.75">
      <c r="N452">
        <v>0</v>
      </c>
      <c r="O452">
        <v>0</v>
      </c>
      <c r="P452">
        <v>-1.457928267477204</v>
      </c>
    </row>
    <row r="453" spans="14:16" ht="12.75">
      <c r="N453">
        <v>0</v>
      </c>
      <c r="O453">
        <v>0</v>
      </c>
      <c r="P453">
        <v>-1.457928267477204</v>
      </c>
    </row>
    <row r="454" spans="14:16" ht="12.75">
      <c r="N454">
        <v>0</v>
      </c>
      <c r="O454">
        <v>0</v>
      </c>
      <c r="P454">
        <v>-1.457928267477204</v>
      </c>
    </row>
    <row r="455" spans="14:16" ht="12.75">
      <c r="N455">
        <v>0</v>
      </c>
      <c r="O455">
        <v>0</v>
      </c>
      <c r="P455">
        <v>-1.457928267477204</v>
      </c>
    </row>
    <row r="456" spans="14:16" ht="12.75">
      <c r="N456">
        <v>0</v>
      </c>
      <c r="O456">
        <v>0</v>
      </c>
      <c r="P456">
        <v>-1.457928267477204</v>
      </c>
    </row>
    <row r="457" spans="14:16" ht="12.75">
      <c r="N457">
        <v>0</v>
      </c>
      <c r="O457">
        <v>0</v>
      </c>
      <c r="P457">
        <v>-1.457928267477204</v>
      </c>
    </row>
    <row r="458" spans="14:16" ht="12.75">
      <c r="N458">
        <v>0</v>
      </c>
      <c r="O458">
        <v>0</v>
      </c>
      <c r="P458">
        <v>-1.457928267477204</v>
      </c>
    </row>
    <row r="459" spans="14:16" ht="12.75">
      <c r="N459">
        <v>0</v>
      </c>
      <c r="O459">
        <v>0</v>
      </c>
      <c r="P459">
        <v>-1.457928267477204</v>
      </c>
    </row>
    <row r="460" spans="14:16" ht="12.75">
      <c r="N460">
        <v>0</v>
      </c>
      <c r="O460">
        <v>0</v>
      </c>
      <c r="P460">
        <v>-1.457928267477204</v>
      </c>
    </row>
    <row r="461" spans="14:16" ht="12.75">
      <c r="N461">
        <v>0</v>
      </c>
      <c r="O461">
        <v>0</v>
      </c>
      <c r="P461">
        <v>-1.457928267477204</v>
      </c>
    </row>
    <row r="462" spans="14:16" ht="12.75">
      <c r="N462">
        <v>0</v>
      </c>
      <c r="O462">
        <v>0</v>
      </c>
      <c r="P462">
        <v>-1.457928267477204</v>
      </c>
    </row>
    <row r="463" spans="14:16" ht="12.75">
      <c r="N463">
        <v>0.0625</v>
      </c>
      <c r="O463">
        <v>-0.0625</v>
      </c>
      <c r="P463">
        <v>-1.457928267477204</v>
      </c>
    </row>
    <row r="464" spans="14:16" ht="12.75">
      <c r="N464">
        <v>0.0625</v>
      </c>
      <c r="O464">
        <v>-0.0625</v>
      </c>
      <c r="P464">
        <v>-1.457928267477204</v>
      </c>
    </row>
    <row r="465" spans="14:16" ht="12.75">
      <c r="N465">
        <v>0.0625</v>
      </c>
      <c r="O465">
        <v>-0.0625</v>
      </c>
      <c r="P465">
        <v>-1.457928267477204</v>
      </c>
    </row>
    <row r="466" spans="14:16" ht="12.75">
      <c r="N466">
        <v>0.0625</v>
      </c>
      <c r="O466">
        <v>-0.0625</v>
      </c>
      <c r="P466">
        <v>-1.457928267477204</v>
      </c>
    </row>
    <row r="467" spans="14:16" ht="12.75">
      <c r="N467">
        <v>0.0625</v>
      </c>
      <c r="O467">
        <v>-0.0625</v>
      </c>
      <c r="P467">
        <v>-1.457928267477204</v>
      </c>
    </row>
    <row r="468" spans="14:16" ht="12.75">
      <c r="N468">
        <v>0.0625</v>
      </c>
      <c r="O468">
        <v>-0.0625</v>
      </c>
      <c r="P468">
        <v>-1.457928267477204</v>
      </c>
    </row>
    <row r="469" spans="14:16" ht="12.75">
      <c r="N469">
        <v>0.0625</v>
      </c>
      <c r="O469">
        <v>-0.0625</v>
      </c>
      <c r="P469">
        <v>-1.457928267477204</v>
      </c>
    </row>
    <row r="470" spans="14:16" ht="12.75">
      <c r="N470">
        <v>0.0625</v>
      </c>
      <c r="O470">
        <v>-0.0625</v>
      </c>
      <c r="P470">
        <v>-1.457928267477204</v>
      </c>
    </row>
    <row r="471" spans="14:16" ht="12.75">
      <c r="N471">
        <v>0.0625</v>
      </c>
      <c r="O471">
        <v>-0.0625</v>
      </c>
      <c r="P471">
        <v>-1.457928267477204</v>
      </c>
    </row>
    <row r="472" spans="14:16" ht="12.75">
      <c r="N472">
        <v>0.0625</v>
      </c>
      <c r="O472">
        <v>-0.0625</v>
      </c>
      <c r="P472">
        <v>-1.457928267477204</v>
      </c>
    </row>
    <row r="473" spans="14:16" ht="12.75">
      <c r="N473">
        <v>0.0625</v>
      </c>
      <c r="O473">
        <v>-0.0625</v>
      </c>
      <c r="P473">
        <v>-1.457928267477204</v>
      </c>
    </row>
    <row r="474" spans="14:16" ht="12.75">
      <c r="N474">
        <v>0.0625</v>
      </c>
      <c r="O474">
        <v>-0.0625</v>
      </c>
      <c r="P474">
        <v>-1.457928267477204</v>
      </c>
    </row>
    <row r="475" spans="14:16" ht="12.75">
      <c r="N475">
        <v>0.0625</v>
      </c>
      <c r="O475">
        <v>-0.0625</v>
      </c>
      <c r="P475">
        <v>-1.457928267477204</v>
      </c>
    </row>
    <row r="476" spans="14:16" ht="12.75">
      <c r="N476">
        <v>0.0625</v>
      </c>
      <c r="O476">
        <v>-0.0625</v>
      </c>
      <c r="P476">
        <v>-1.457928267477204</v>
      </c>
    </row>
    <row r="477" spans="14:16" ht="12.75">
      <c r="N477">
        <v>0.0625</v>
      </c>
      <c r="O477">
        <v>-0.0625</v>
      </c>
      <c r="P477">
        <v>-1.457928267477204</v>
      </c>
    </row>
    <row r="478" spans="14:16" ht="12.75">
      <c r="N478">
        <v>0.0625</v>
      </c>
      <c r="O478">
        <v>-0.0625</v>
      </c>
      <c r="P478">
        <v>-1.457928267477204</v>
      </c>
    </row>
    <row r="479" spans="14:16" ht="12.75">
      <c r="N479">
        <v>0.0625</v>
      </c>
      <c r="O479">
        <v>-0.0625</v>
      </c>
      <c r="P479">
        <v>-1.457928267477204</v>
      </c>
    </row>
    <row r="480" spans="14:16" ht="12.75">
      <c r="N480">
        <v>0.0625</v>
      </c>
      <c r="O480">
        <v>-0.0625</v>
      </c>
      <c r="P480">
        <v>-1.457928267477204</v>
      </c>
    </row>
    <row r="481" spans="14:16" ht="12.75">
      <c r="N481">
        <v>0.0625</v>
      </c>
      <c r="O481">
        <v>-0.0625</v>
      </c>
      <c r="P481">
        <v>-1.457928267477204</v>
      </c>
    </row>
    <row r="482" spans="14:16" ht="12.75">
      <c r="N482">
        <v>0.0625</v>
      </c>
      <c r="O482">
        <v>-0.0625</v>
      </c>
      <c r="P482">
        <v>-1.457928267477204</v>
      </c>
    </row>
    <row r="483" spans="14:16" ht="12.75">
      <c r="N483">
        <v>0.0625</v>
      </c>
      <c r="O483">
        <v>-0.0625</v>
      </c>
      <c r="P483">
        <v>-1.457928267477204</v>
      </c>
    </row>
    <row r="484" spans="14:16" ht="12.75">
      <c r="N484">
        <v>0.0625</v>
      </c>
      <c r="O484">
        <v>-0.0625</v>
      </c>
      <c r="P484">
        <v>-1.457928267477204</v>
      </c>
    </row>
    <row r="485" spans="14:16" ht="12.75">
      <c r="N485">
        <v>0.0625</v>
      </c>
      <c r="O485">
        <v>-0.0625</v>
      </c>
      <c r="P485">
        <v>-1.457928267477204</v>
      </c>
    </row>
    <row r="486" spans="14:16" ht="12.75">
      <c r="N486">
        <v>0.0625</v>
      </c>
      <c r="O486">
        <v>-0.0625</v>
      </c>
      <c r="P486">
        <v>-1.457928267477204</v>
      </c>
    </row>
    <row r="487" spans="14:16" ht="12.75">
      <c r="N487">
        <v>0.0625</v>
      </c>
      <c r="O487">
        <v>-0.0625</v>
      </c>
      <c r="P487">
        <v>-1.457928267477204</v>
      </c>
    </row>
    <row r="488" spans="14:16" ht="12.75">
      <c r="N488">
        <v>0.0625</v>
      </c>
      <c r="O488">
        <v>-0.0625</v>
      </c>
      <c r="P488">
        <v>-1.457928267477204</v>
      </c>
    </row>
    <row r="489" spans="14:16" ht="12.75">
      <c r="N489">
        <v>0.0625</v>
      </c>
      <c r="O489">
        <v>-0.0625</v>
      </c>
      <c r="P489">
        <v>-1.457928267477204</v>
      </c>
    </row>
    <row r="490" spans="14:16" ht="12.75">
      <c r="N490">
        <v>0.0625</v>
      </c>
      <c r="O490">
        <v>-0.0625</v>
      </c>
      <c r="P490">
        <v>-1.457928267477204</v>
      </c>
    </row>
    <row r="491" spans="14:16" ht="12.75">
      <c r="N491">
        <v>0.0625</v>
      </c>
      <c r="O491">
        <v>-0.0625</v>
      </c>
      <c r="P491">
        <v>-1.457928267477204</v>
      </c>
    </row>
    <row r="492" spans="14:16" ht="12.75">
      <c r="N492">
        <v>0.0625</v>
      </c>
      <c r="O492">
        <v>-0.0625</v>
      </c>
      <c r="P492">
        <v>-1.457928267477204</v>
      </c>
    </row>
    <row r="493" spans="14:16" ht="12.75">
      <c r="N493">
        <v>0.0625</v>
      </c>
      <c r="O493">
        <v>-0.0625</v>
      </c>
      <c r="P493">
        <v>-1.457928267477204</v>
      </c>
    </row>
    <row r="494" spans="14:16" ht="12.75">
      <c r="N494">
        <v>0.0625</v>
      </c>
      <c r="O494">
        <v>-0.0625</v>
      </c>
      <c r="P494">
        <v>-1.457928267477204</v>
      </c>
    </row>
    <row r="495" spans="14:16" ht="12.75">
      <c r="N495">
        <v>0.0625</v>
      </c>
      <c r="O495">
        <v>-0.0625</v>
      </c>
      <c r="P495">
        <v>-1.457928267477204</v>
      </c>
    </row>
    <row r="496" spans="14:16" ht="12.75">
      <c r="N496">
        <v>0.0625</v>
      </c>
      <c r="O496">
        <v>-0.0625</v>
      </c>
      <c r="P496">
        <v>-1.457928267477204</v>
      </c>
    </row>
    <row r="497" spans="14:16" ht="12.75">
      <c r="N497">
        <v>0.0625</v>
      </c>
      <c r="O497">
        <v>-0.0625</v>
      </c>
      <c r="P497">
        <v>-1.457928267477204</v>
      </c>
    </row>
    <row r="498" spans="14:16" ht="12.75">
      <c r="N498">
        <v>0.0625</v>
      </c>
      <c r="O498">
        <v>-0.0625</v>
      </c>
      <c r="P498">
        <v>-1.457928267477204</v>
      </c>
    </row>
    <row r="499" spans="14:16" ht="12.75">
      <c r="N499">
        <v>0.0625</v>
      </c>
      <c r="O499">
        <v>-0.0625</v>
      </c>
      <c r="P499">
        <v>-1.457928267477204</v>
      </c>
    </row>
    <row r="500" spans="14:16" ht="12.75">
      <c r="N500">
        <v>0.0625</v>
      </c>
      <c r="O500">
        <v>-0.0625</v>
      </c>
      <c r="P500">
        <v>-1.457928267477204</v>
      </c>
    </row>
    <row r="501" spans="14:16" ht="12.75">
      <c r="N501">
        <v>0.0625</v>
      </c>
      <c r="O501">
        <v>-0.0625</v>
      </c>
      <c r="P501">
        <v>-1.457928267477204</v>
      </c>
    </row>
    <row r="502" spans="14:16" ht="12.75">
      <c r="N502">
        <v>0.0625</v>
      </c>
      <c r="O502">
        <v>-0.0625</v>
      </c>
      <c r="P502">
        <v>-1.457928267477204</v>
      </c>
    </row>
    <row r="503" spans="14:16" ht="12.75">
      <c r="N503">
        <v>0.0625</v>
      </c>
      <c r="O503">
        <v>-0.0625</v>
      </c>
      <c r="P503">
        <v>-1.457928267477204</v>
      </c>
    </row>
    <row r="504" spans="14:16" ht="12.75">
      <c r="N504">
        <v>0.0625</v>
      </c>
      <c r="O504">
        <v>-0.0625</v>
      </c>
      <c r="P504">
        <v>-1.457928267477204</v>
      </c>
    </row>
    <row r="505" spans="14:16" ht="12.75">
      <c r="N505">
        <v>0.0625</v>
      </c>
      <c r="O505">
        <v>-0.0625</v>
      </c>
      <c r="P505">
        <v>-1.457928267477204</v>
      </c>
    </row>
    <row r="506" spans="14:16" ht="12.75">
      <c r="N506">
        <v>0.0625</v>
      </c>
      <c r="O506">
        <v>-0.0625</v>
      </c>
      <c r="P506">
        <v>-1.457928267477204</v>
      </c>
    </row>
    <row r="507" spans="14:16" ht="12.75">
      <c r="N507">
        <v>0.0625</v>
      </c>
      <c r="O507">
        <v>-0.0625</v>
      </c>
      <c r="P507">
        <v>-1.457928267477204</v>
      </c>
    </row>
    <row r="508" spans="14:16" ht="12.75">
      <c r="N508">
        <v>0.0625</v>
      </c>
      <c r="O508">
        <v>-0.0625</v>
      </c>
      <c r="P508">
        <v>-1.457928267477204</v>
      </c>
    </row>
    <row r="509" spans="14:16" ht="12.75">
      <c r="N509">
        <v>0.0625</v>
      </c>
      <c r="O509">
        <v>-0.0625</v>
      </c>
      <c r="P509">
        <v>-1.457928267477204</v>
      </c>
    </row>
    <row r="510" spans="14:16" ht="12.75">
      <c r="N510">
        <v>0.0625</v>
      </c>
      <c r="O510">
        <v>-0.0625</v>
      </c>
      <c r="P510">
        <v>-1.457928267477204</v>
      </c>
    </row>
    <row r="511" spans="14:16" ht="12.75">
      <c r="N511">
        <v>0.0625</v>
      </c>
      <c r="O511">
        <v>-0.0625</v>
      </c>
      <c r="P511">
        <v>-1.457928267477204</v>
      </c>
    </row>
    <row r="512" spans="14:16" ht="12.75">
      <c r="N512">
        <v>0.0625</v>
      </c>
      <c r="O512">
        <v>-0.0625</v>
      </c>
      <c r="P512">
        <v>-1.457928267477204</v>
      </c>
    </row>
    <row r="513" spans="14:16" ht="12.75">
      <c r="N513">
        <v>0.0625</v>
      </c>
      <c r="O513">
        <v>-0.0625</v>
      </c>
      <c r="P513">
        <v>-1.457928267477204</v>
      </c>
    </row>
    <row r="514" spans="14:16" ht="12.75">
      <c r="N514">
        <v>0.0625</v>
      </c>
      <c r="O514">
        <v>-0.0625</v>
      </c>
      <c r="P514">
        <v>-1.457928267477204</v>
      </c>
    </row>
    <row r="515" spans="14:16" ht="12.75">
      <c r="N515">
        <v>0.0625</v>
      </c>
      <c r="O515">
        <v>-0.0625</v>
      </c>
      <c r="P515">
        <v>-1.457928267477204</v>
      </c>
    </row>
    <row r="516" spans="14:16" ht="12.75">
      <c r="N516">
        <v>0.0625</v>
      </c>
      <c r="O516">
        <v>-0.0625</v>
      </c>
      <c r="P516">
        <v>-1.457928267477204</v>
      </c>
    </row>
    <row r="517" spans="14:16" ht="12.75">
      <c r="N517">
        <v>0.0625</v>
      </c>
      <c r="O517">
        <v>-0.0625</v>
      </c>
      <c r="P517">
        <v>-1.457928267477204</v>
      </c>
    </row>
    <row r="518" spans="14:16" ht="12.75">
      <c r="N518">
        <v>0.0625</v>
      </c>
      <c r="O518">
        <v>-0.0625</v>
      </c>
      <c r="P518">
        <v>-1.457928267477204</v>
      </c>
    </row>
    <row r="519" spans="14:16" ht="12.75">
      <c r="N519">
        <v>0.0625</v>
      </c>
      <c r="O519">
        <v>-0.0625</v>
      </c>
      <c r="P519">
        <v>-1.457928267477204</v>
      </c>
    </row>
    <row r="520" spans="14:16" ht="12.75">
      <c r="N520">
        <v>0.0625</v>
      </c>
      <c r="O520">
        <v>-0.0625</v>
      </c>
      <c r="P520">
        <v>-1.457928267477204</v>
      </c>
    </row>
    <row r="521" spans="14:16" ht="12.75">
      <c r="N521">
        <v>0.0625</v>
      </c>
      <c r="O521">
        <v>-0.0625</v>
      </c>
      <c r="P521">
        <v>-1.457928267477204</v>
      </c>
    </row>
    <row r="522" spans="14:16" ht="12.75">
      <c r="N522">
        <v>0.0625</v>
      </c>
      <c r="O522">
        <v>-0.0625</v>
      </c>
      <c r="P522">
        <v>-1.457928267477204</v>
      </c>
    </row>
    <row r="523" spans="14:16" ht="12.75">
      <c r="N523">
        <v>0.0625</v>
      </c>
      <c r="O523">
        <v>-0.0625</v>
      </c>
      <c r="P523">
        <v>-1.457928267477204</v>
      </c>
    </row>
    <row r="524" spans="14:16" ht="12.75">
      <c r="N524">
        <v>0.0625</v>
      </c>
      <c r="O524">
        <v>-0.0625</v>
      </c>
      <c r="P524">
        <v>-1.457928267477204</v>
      </c>
    </row>
    <row r="525" spans="14:16" ht="12.75">
      <c r="N525">
        <v>0.0625</v>
      </c>
      <c r="O525">
        <v>-0.0625</v>
      </c>
      <c r="P525">
        <v>-1.457928267477204</v>
      </c>
    </row>
    <row r="526" spans="14:16" ht="12.75">
      <c r="N526">
        <v>0.0625</v>
      </c>
      <c r="O526">
        <v>-0.0625</v>
      </c>
      <c r="P526">
        <v>-1.457928267477204</v>
      </c>
    </row>
    <row r="527" spans="14:16" ht="12.75">
      <c r="N527">
        <v>0.0625</v>
      </c>
      <c r="O527">
        <v>-0.0625</v>
      </c>
      <c r="P527">
        <v>-1.457928267477204</v>
      </c>
    </row>
    <row r="528" spans="14:16" ht="12.75">
      <c r="N528">
        <v>0.0625</v>
      </c>
      <c r="O528">
        <v>-0.0625</v>
      </c>
      <c r="P528">
        <v>-1.457928267477204</v>
      </c>
    </row>
    <row r="529" spans="14:16" ht="12.75">
      <c r="N529">
        <v>0.0625</v>
      </c>
      <c r="O529">
        <v>-0.0625</v>
      </c>
      <c r="P529">
        <v>-1.457928267477204</v>
      </c>
    </row>
    <row r="530" spans="14:16" ht="12.75">
      <c r="N530">
        <v>0.0625</v>
      </c>
      <c r="O530">
        <v>-0.0625</v>
      </c>
      <c r="P530">
        <v>-1.457928267477204</v>
      </c>
    </row>
    <row r="531" spans="14:16" ht="12.75">
      <c r="N531">
        <v>0.0625</v>
      </c>
      <c r="O531">
        <v>-0.0625</v>
      </c>
      <c r="P531">
        <v>-1.457928267477204</v>
      </c>
    </row>
    <row r="532" spans="14:16" ht="12.75">
      <c r="N532">
        <v>0.0625</v>
      </c>
      <c r="O532">
        <v>-0.0625</v>
      </c>
      <c r="P532">
        <v>-1.457928267477204</v>
      </c>
    </row>
    <row r="533" spans="14:16" ht="12.75">
      <c r="N533">
        <v>0.0625</v>
      </c>
      <c r="O533">
        <v>-0.0625</v>
      </c>
      <c r="P533">
        <v>-1.457928267477204</v>
      </c>
    </row>
    <row r="534" spans="14:16" ht="12.75">
      <c r="N534">
        <v>0.0625</v>
      </c>
      <c r="O534">
        <v>-0.0625</v>
      </c>
      <c r="P534">
        <v>-1.457928267477204</v>
      </c>
    </row>
    <row r="535" spans="14:16" ht="12.75">
      <c r="N535">
        <v>0.0625</v>
      </c>
      <c r="O535">
        <v>-0.0625</v>
      </c>
      <c r="P535">
        <v>-1.457928267477204</v>
      </c>
    </row>
    <row r="536" spans="14:16" ht="12.75">
      <c r="N536">
        <v>0.0625</v>
      </c>
      <c r="O536">
        <v>-0.0625</v>
      </c>
      <c r="P536">
        <v>-1.457928267477204</v>
      </c>
    </row>
    <row r="537" spans="14:16" ht="12.75">
      <c r="N537">
        <v>0.0625</v>
      </c>
      <c r="O537">
        <v>-0.0625</v>
      </c>
      <c r="P537">
        <v>-1.457928267477204</v>
      </c>
    </row>
    <row r="538" spans="14:16" ht="12.75">
      <c r="N538">
        <v>0.0625</v>
      </c>
      <c r="O538">
        <v>-0.0625</v>
      </c>
      <c r="P538">
        <v>-1.457928267477204</v>
      </c>
    </row>
    <row r="539" spans="14:16" ht="12.75">
      <c r="N539">
        <v>0.0625</v>
      </c>
      <c r="O539">
        <v>-0.0625</v>
      </c>
      <c r="P539">
        <v>-1.457928267477204</v>
      </c>
    </row>
    <row r="540" spans="14:16" ht="12.75">
      <c r="N540">
        <v>0.0625</v>
      </c>
      <c r="O540">
        <v>-0.0625</v>
      </c>
      <c r="P540">
        <v>-1.457928267477204</v>
      </c>
    </row>
    <row r="541" spans="14:16" ht="12.75">
      <c r="N541">
        <v>0.0625</v>
      </c>
      <c r="O541">
        <v>-0.0625</v>
      </c>
      <c r="P541">
        <v>-1.457928267477204</v>
      </c>
    </row>
    <row r="542" spans="14:16" ht="12.75">
      <c r="N542">
        <v>0.0625</v>
      </c>
      <c r="O542">
        <v>-0.0625</v>
      </c>
      <c r="P542">
        <v>-1.457928267477204</v>
      </c>
    </row>
    <row r="543" spans="14:16" ht="12.75">
      <c r="N543">
        <v>0.0625</v>
      </c>
      <c r="O543">
        <v>-0.0625</v>
      </c>
      <c r="P543">
        <v>-1.457928267477204</v>
      </c>
    </row>
    <row r="544" spans="14:16" ht="12.75">
      <c r="N544">
        <v>0.0625</v>
      </c>
      <c r="O544">
        <v>-0.0625</v>
      </c>
      <c r="P544">
        <v>-1.457928267477204</v>
      </c>
    </row>
    <row r="545" spans="14:16" ht="12.75">
      <c r="N545">
        <v>0.0625</v>
      </c>
      <c r="O545">
        <v>-0.0625</v>
      </c>
      <c r="P545">
        <v>-1.457928267477204</v>
      </c>
    </row>
    <row r="546" spans="14:16" ht="12.75">
      <c r="N546">
        <v>0.0625</v>
      </c>
      <c r="O546">
        <v>-0.0625</v>
      </c>
      <c r="P546">
        <v>-1.457928267477204</v>
      </c>
    </row>
    <row r="547" spans="14:16" ht="12.75">
      <c r="N547">
        <v>0.0625</v>
      </c>
      <c r="O547">
        <v>-0.0625</v>
      </c>
      <c r="P547">
        <v>-1.457928267477204</v>
      </c>
    </row>
    <row r="548" spans="14:16" ht="12.75">
      <c r="N548">
        <v>0.0625</v>
      </c>
      <c r="O548">
        <v>-0.0625</v>
      </c>
      <c r="P548">
        <v>-1.457928267477204</v>
      </c>
    </row>
    <row r="549" spans="14:16" ht="12.75">
      <c r="N549">
        <v>0.0625</v>
      </c>
      <c r="O549">
        <v>-0.0625</v>
      </c>
      <c r="P549">
        <v>-1.457928267477204</v>
      </c>
    </row>
    <row r="550" spans="14:16" ht="12.75">
      <c r="N550">
        <v>0.0625</v>
      </c>
      <c r="O550">
        <v>-0.0625</v>
      </c>
      <c r="P550">
        <v>-1.457928267477204</v>
      </c>
    </row>
    <row r="551" spans="14:16" ht="12.75">
      <c r="N551">
        <v>0.0625</v>
      </c>
      <c r="O551">
        <v>-0.0625</v>
      </c>
      <c r="P551">
        <v>-1.457928267477204</v>
      </c>
    </row>
    <row r="552" spans="14:16" ht="12.75">
      <c r="N552">
        <v>0.0625</v>
      </c>
      <c r="O552">
        <v>-0.0625</v>
      </c>
      <c r="P552">
        <v>-1.457928267477204</v>
      </c>
    </row>
    <row r="553" spans="14:16" ht="12.75">
      <c r="N553">
        <v>0.0625</v>
      </c>
      <c r="O553">
        <v>-0.0625</v>
      </c>
      <c r="P553">
        <v>-1.457928267477204</v>
      </c>
    </row>
    <row r="554" spans="14:16" ht="12.75">
      <c r="N554">
        <v>0.0625</v>
      </c>
      <c r="O554">
        <v>-0.0625</v>
      </c>
      <c r="P554">
        <v>-1.457928267477204</v>
      </c>
    </row>
    <row r="555" spans="14:16" ht="12.75">
      <c r="N555">
        <v>0.0625</v>
      </c>
      <c r="O555">
        <v>-0.0625</v>
      </c>
      <c r="P555">
        <v>-1.457928267477204</v>
      </c>
    </row>
    <row r="556" spans="14:16" ht="12.75">
      <c r="N556">
        <v>0.0625</v>
      </c>
      <c r="O556">
        <v>-0.0625</v>
      </c>
      <c r="P556">
        <v>-1.457928267477204</v>
      </c>
    </row>
    <row r="557" spans="14:16" ht="12.75">
      <c r="N557">
        <v>0.0625</v>
      </c>
      <c r="O557">
        <v>-0.0625</v>
      </c>
      <c r="P557">
        <v>-1.457928267477204</v>
      </c>
    </row>
    <row r="558" spans="14:16" ht="12.75">
      <c r="N558">
        <v>0.0625</v>
      </c>
      <c r="O558">
        <v>-0.0625</v>
      </c>
      <c r="P558">
        <v>-1.457928267477204</v>
      </c>
    </row>
    <row r="559" spans="14:16" ht="12.75">
      <c r="N559">
        <v>0.0625</v>
      </c>
      <c r="O559">
        <v>-0.0625</v>
      </c>
      <c r="P559">
        <v>-1.457928267477204</v>
      </c>
    </row>
    <row r="560" spans="14:16" ht="12.75">
      <c r="N560">
        <v>0.0625</v>
      </c>
      <c r="O560">
        <v>-0.0625</v>
      </c>
      <c r="P560">
        <v>-1.457928267477204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2006-08-08T17:30:17Z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